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watanaberyouta/workspace/medical-device-mgmt/docs/"/>
    </mc:Choice>
  </mc:AlternateContent>
  <xr:revisionPtr revIDLastSave="0" documentId="8_{F15014FB-8004-5A45-815D-6D7C9337482A}" xr6:coauthVersionLast="47" xr6:coauthVersionMax="47" xr10:uidLastSave="{00000000-0000-0000-0000-000000000000}"/>
  <bookViews>
    <workbookView xWindow="0" yWindow="660" windowWidth="29400" windowHeight="18460" xr2:uid="{5B8BFBB1-2CB1-5845-8387-2584DE19432E}"/>
  </bookViews>
  <sheets>
    <sheet name="画面一覧" sheetId="1" r:id="rId1"/>
  </sheets>
  <externalReferences>
    <externalReference r:id="rId2"/>
  </externalReferences>
  <definedNames>
    <definedName name="_xlnm._FilterDatabase" localSheetId="0" hidden="1">画面一覧!$A$1:$O$113</definedName>
    <definedName name="画面項目種類">#REF!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3" i="1" l="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<sst xmlns="http://schemas.openxmlformats.org/spreadsheetml/2006/main" count="511" uniqueCount="294">
  <si>
    <t>機能</t>
    <rPh sb="0" eb="2">
      <t xml:space="preserve">キノウ </t>
    </rPh>
    <phoneticPr fontId="4"/>
  </si>
  <si>
    <t>No</t>
  </si>
  <si>
    <t>画面名</t>
  </si>
  <si>
    <t>使用目的</t>
  </si>
  <si>
    <t>モックURL</t>
  </si>
  <si>
    <t>使用者</t>
    <phoneticPr fontId="4"/>
  </si>
  <si>
    <t>事務担当者</t>
    <phoneticPr fontId="4"/>
  </si>
  <si>
    <t>臨床スタッフ</t>
    <phoneticPr fontId="4"/>
  </si>
  <si>
    <t>使用端末</t>
  </si>
  <si>
    <t>認証/認可</t>
    <rPh sb="0" eb="2">
      <t xml:space="preserve">ニンショウ </t>
    </rPh>
    <rPh sb="3" eb="5">
      <t xml:space="preserve">ニンカ </t>
    </rPh>
    <phoneticPr fontId="4"/>
  </si>
  <si>
    <t>ログイン画面</t>
    <rPh sb="4" eb="6">
      <t xml:space="preserve">ガメン </t>
    </rPh>
    <phoneticPr fontId="4"/>
  </si>
  <si>
    <t>システムへのログインと権限による画面振り分け</t>
    <rPh sb="11" eb="13">
      <t xml:space="preserve">ケンゲン </t>
    </rPh>
    <rPh sb="16" eb="18">
      <t xml:space="preserve">ガメン </t>
    </rPh>
    <rPh sb="18" eb="19">
      <t xml:space="preserve">フリワケ </t>
    </rPh>
    <phoneticPr fontId="4"/>
  </si>
  <si>
    <t>https://ryota-wata.github.io/medical-device-mgmt/login</t>
  </si>
  <si>
    <t>全てのユーザー</t>
    <rPh sb="0" eb="1">
      <t xml:space="preserve">スベテノ </t>
    </rPh>
    <phoneticPr fontId="4"/>
  </si>
  <si>
    <t>PC/タブレット/スマホ</t>
    <phoneticPr fontId="4"/>
  </si>
  <si>
    <t>パスワード再設定URL送信画面</t>
  </si>
  <si>
    <t>パスワード再設定画面のURL送信先のメールアドレスを入力</t>
    <rPh sb="5" eb="8">
      <t xml:space="preserve">サイセッテイ </t>
    </rPh>
    <rPh sb="8" eb="10">
      <t xml:space="preserve">ガメンオ </t>
    </rPh>
    <rPh sb="14" eb="17">
      <t xml:space="preserve">ソウシンサキ </t>
    </rPh>
    <rPh sb="26" eb="28">
      <t xml:space="preserve">ニュウリョクスル </t>
    </rPh>
    <phoneticPr fontId="4"/>
  </si>
  <si>
    <t>https://ryota-wata.github.io/medical-device-mgmt/password-reset</t>
  </si>
  <si>
    <t>パスワード再設定画面</t>
    <rPh sb="5" eb="10">
      <t xml:space="preserve">サイセッテイガメン </t>
    </rPh>
    <phoneticPr fontId="4"/>
  </si>
  <si>
    <t>パスワードを忘れてしまった際、メールアドレスに送付されたリンクからアクセスして再設定。</t>
    <rPh sb="6" eb="7">
      <t xml:space="preserve">ワスレテシマッタオキ </t>
    </rPh>
    <rPh sb="13" eb="14">
      <t xml:space="preserve">サイ </t>
    </rPh>
    <rPh sb="39" eb="42">
      <t xml:space="preserve">サイセッテイ </t>
    </rPh>
    <phoneticPr fontId="4"/>
  </si>
  <si>
    <t>施設選択画面</t>
  </si>
  <si>
    <t>複数施設の閲覧権限を持つユーザーに限り、権限を持つ施設を選択してログインする。
※システム管理者はプルダウン選択、コンサル等は一覧表示</t>
  </si>
  <si>
    <t>https://ryota-wata.github.io/medical-device-mgmt/facility-select</t>
  </si>
  <si>
    <t>システム管理者/SHRCコンサル/事務担当者</t>
  </si>
  <si>
    <t>メニュー</t>
    <phoneticPr fontId="4"/>
  </si>
  <si>
    <t>メニュー画面</t>
  </si>
  <si>
    <t>個体管理リスト作成/資産一覧画面/マスター管理画面のどの画面へ遷移するかを選択する。</t>
  </si>
  <si>
    <t>https://ryota-wata.github.io/medical-device-mgmt/main</t>
  </si>
  <si>
    <t>貸出可能機器閲覧</t>
  </si>
  <si>
    <t>貸出可能機器を確認する画面</t>
  </si>
  <si>
    <t>https://ryota-wata.github.io/medical-device-mgmt/lending-available</t>
  </si>
  <si>
    <t>貸出・返却画面</t>
  </si>
  <si>
    <t>機器の貸出と返却を登録する画面</t>
  </si>
  <si>
    <t>https://ryota-wata.github.io/medical-device-mgmt/lending-checkout</t>
  </si>
  <si>
    <t>修正申請画面</t>
  </si>
  <si>
    <t>現場から資産の修理を申請する画面</t>
  </si>
  <si>
    <t>https://ryota-wata.github.io/medical-device-mgmt/repair-request</t>
  </si>
  <si>
    <t>申請ステータスモーダル</t>
  </si>
  <si>
    <t>自身が申請した各種申請のステータスを確認する。</t>
  </si>
  <si>
    <t>日常点検実施（オフライン準備）画面</t>
  </si>
  <si>
    <t>オフラインで日常点検を実施するため点検メニューデータをデバイスにダウンロードする。</t>
  </si>
  <si>
    <t>https://ryota-wata.github.io/medical-device-mgmt/inspection-prep</t>
  </si>
  <si>
    <t>タブレット/スマホ</t>
    <phoneticPr fontId="4"/>
  </si>
  <si>
    <t>日常点検実施（QRコード読み取り）画面</t>
  </si>
  <si>
    <t>点検対象資産のQRコードを読み取りまたは入力して資産選択する。</t>
  </si>
  <si>
    <t>https://ryota-wata.github.io/medical-device-mgmt/daily-inspection</t>
  </si>
  <si>
    <t>日常点検実施画面</t>
  </si>
  <si>
    <t>品目に紐づく点検メニューを選択し、点検を実施する。</t>
  </si>
  <si>
    <t>点検完了（報告書出力）画面</t>
  </si>
  <si>
    <t>点検登録内容の確認と報告書の出力を行う。</t>
  </si>
  <si>
    <t>https://ryota-wata.github.io/medical-device-mgmt/inspection-result</t>
  </si>
  <si>
    <t>ラベル発行</t>
  </si>
  <si>
    <t>QRコード発行画面</t>
  </si>
  <si>
    <t>現有資産調査に使用するQRコード/バーコードを発行</t>
  </si>
  <si>
    <t>https://ryota-wata.github.io/medical-device-mgmt/qr-issue</t>
  </si>
  <si>
    <t>SHRCコンサル/事務担当者</t>
    <phoneticPr fontId="4"/>
  </si>
  <si>
    <t>PC</t>
    <phoneticPr fontId="4"/>
  </si>
  <si>
    <t>QRコードプレビュー画面</t>
  </si>
  <si>
    <t>発行するシールのプレビュー画面。</t>
  </si>
  <si>
    <t>https://ryota-wata.github.io/medical-device-mgmt/qr-print?template=qr-small&amp;start=R-07-00001&amp;end=R-07-00050&amp;footer=</t>
  </si>
  <si>
    <t>個体管理リスト作成</t>
  </si>
  <si>
    <t>オフライン準備画面</t>
  </si>
  <si>
    <t>オフライン環境で現有品調査を実施するため資産マスタデータをデバイスにダウンロードする。</t>
  </si>
  <si>
    <t>https://ryota-wata.github.io/medical-device-mgmt/offline-prep</t>
  </si>
  <si>
    <t>SHRCコンサル</t>
    <phoneticPr fontId="4"/>
  </si>
  <si>
    <t>調査場所入力画面</t>
  </si>
  <si>
    <t>現有品調査の調査場所を入力する。</t>
  </si>
  <si>
    <t>https://ryota-wata.github.io/medical-device-mgmt/survey-location</t>
  </si>
  <si>
    <t>現有品調査画面</t>
    <rPh sb="0" eb="5">
      <t xml:space="preserve">ゲンユウヒンチョウサ </t>
    </rPh>
    <rPh sb="5" eb="7">
      <t xml:space="preserve">ガメｎ </t>
    </rPh>
    <phoneticPr fontId="4"/>
  </si>
  <si>
    <t>QRコード読み取り、写真撮影、品目情報入力等により現有資産調査リストへ登録する。</t>
    <rPh sb="5" eb="6">
      <t xml:space="preserve">ヨミトリ </t>
    </rPh>
    <rPh sb="10" eb="12">
      <t xml:space="preserve">シャシｎ </t>
    </rPh>
    <rPh sb="12" eb="14">
      <t xml:space="preserve">サツエイ </t>
    </rPh>
    <rPh sb="15" eb="19">
      <t xml:space="preserve">ヒンモクジョウホウ </t>
    </rPh>
    <rPh sb="19" eb="21">
      <t xml:space="preserve">ニュウリョク </t>
    </rPh>
    <rPh sb="21" eb="22">
      <t xml:space="preserve">トウニヨリ </t>
    </rPh>
    <rPh sb="29" eb="30">
      <t xml:space="preserve">チョウサリスト </t>
    </rPh>
    <rPh sb="35" eb="37">
      <t xml:space="preserve">トウロク </t>
    </rPh>
    <phoneticPr fontId="4"/>
  </si>
  <si>
    <t>https://ryota-wata.github.io/medical-device-mgmt/asset-survey-integrated?category=%E5%8C%BB%E7%99%82%E6%A9%9F%E5%99%A8&amp;building=%E6%9C%AC%E9%A4%A8&amp;floor=3F&amp;department=%E5%A4%96%E7%A7%91&amp;section=%E6%89%8B%E8%A1%93%E5%AE%A4&amp;surveyDate=2025%E5%B9%B412%E6%9C%8822%E6%97%A5</t>
  </si>
  <si>
    <t>登録履歴表示画面</t>
  </si>
  <si>
    <t>前に登録した内容を一覧表示し、選択して流用する。</t>
    <rPh sb="0" eb="1">
      <t xml:space="preserve">マエニ </t>
    </rPh>
    <rPh sb="2" eb="4">
      <t xml:space="preserve">トウロクシタナイヨウヲ </t>
    </rPh>
    <rPh sb="9" eb="11">
      <t xml:space="preserve">イチラン </t>
    </rPh>
    <rPh sb="11" eb="13">
      <t xml:space="preserve">ヒョウジ </t>
    </rPh>
    <rPh sb="15" eb="17">
      <t xml:space="preserve">センタクシテ </t>
    </rPh>
    <rPh sb="19" eb="21">
      <t xml:space="preserve">リュウヨウシテ </t>
    </rPh>
    <phoneticPr fontId="4"/>
  </si>
  <si>
    <t>https://ryota-wata.github.io/medical-device-mgmt/history</t>
  </si>
  <si>
    <t>登録内容修正画面</t>
  </si>
  <si>
    <r>
      <t>登録した現有品の内容確認・修正・確定を行う。</t>
    </r>
    <r>
      <rPr>
        <b/>
        <sz val="12"/>
        <color theme="1"/>
        <rFont val="Meiryo UI"/>
        <family val="2"/>
        <charset val="128"/>
      </rPr>
      <t>現有品調査リスト完成</t>
    </r>
    <rPh sb="0" eb="2">
      <t xml:space="preserve">トウロクシタ </t>
    </rPh>
    <rPh sb="4" eb="7">
      <t>ゲンユウヒ</t>
    </rPh>
    <rPh sb="8" eb="10">
      <t xml:space="preserve">ナイヨウ </t>
    </rPh>
    <rPh sb="10" eb="12">
      <t xml:space="preserve">カクニｎ </t>
    </rPh>
    <rPh sb="13" eb="15">
      <t xml:space="preserve">シュウセイ </t>
    </rPh>
    <rPh sb="16" eb="18">
      <t xml:space="preserve">カクテイ </t>
    </rPh>
    <rPh sb="22" eb="25">
      <t xml:space="preserve">ゲンユウヒン </t>
    </rPh>
    <rPh sb="25" eb="27">
      <t xml:space="preserve">チョウサリスト </t>
    </rPh>
    <rPh sb="30" eb="32">
      <t xml:space="preserve">カンセイ </t>
    </rPh>
    <phoneticPr fontId="4"/>
  </si>
  <si>
    <t>https://ryota-wata.github.io/medical-device-mgmt/registration-edit</t>
  </si>
  <si>
    <t>資産マスタ選択画面</t>
  </si>
  <si>
    <t>現有品調査品目に資産マスタを適用する。</t>
  </si>
  <si>
    <t>https://ryota-wata.github.io/medical-device-mgmt/asset-master</t>
  </si>
  <si>
    <t>資産台帳取込画面</t>
  </si>
  <si>
    <t>Excel形式の資産管理台帳・ME管理台帳をインポート。Excelの項目とSHIPマスターの項目をAIで紐づける。資産台帳リスト完成</t>
  </si>
  <si>
    <t>https://ryota-wata.github.io/medical-device-mgmt/asset-import</t>
  </si>
  <si>
    <t>資産マスタ登録</t>
  </si>
  <si>
    <t>資産マスタを別窓で開き、資産台帳と紐づける。</t>
  </si>
  <si>
    <t>https://ryota-wata.github.io/medical-device-mgmt/asset-matching</t>
  </si>
  <si>
    <t>PC</t>
  </si>
  <si>
    <t>データ突合画面</t>
  </si>
  <si>
    <r>
      <t>現有品調査リストと資産台帳リストを突合、UIにて修正、確定を行う。</t>
    </r>
    <r>
      <rPr>
        <b/>
        <sz val="12"/>
        <color rgb="FF000000"/>
        <rFont val="Meiryo UI"/>
        <family val="2"/>
        <charset val="128"/>
      </rPr>
      <t>個体管理リスト完成</t>
    </r>
  </si>
  <si>
    <t>https://ryota-wata.github.io/medical-device-mgmt/data-matching</t>
  </si>
  <si>
    <t>固定資産台帳（未突合）</t>
  </si>
  <si>
    <t>突合のための別窓で固定資産台帳リストを開く。</t>
  </si>
  <si>
    <t>https://ryota-wata.github.io/medical-device-mgmt/data-matching/ledger</t>
  </si>
  <si>
    <r>
      <rPr>
        <sz val="12"/>
        <color rgb="FF000000"/>
        <rFont val="Meiryo UI"/>
        <family val="2"/>
        <charset val="128"/>
      </rPr>
      <t xml:space="preserve">資産管理（通常）
</t>
    </r>
    <r>
      <rPr>
        <sz val="12"/>
        <color rgb="FFFF0000"/>
        <rFont val="Meiryo UI"/>
        <family val="2"/>
        <charset val="128"/>
      </rPr>
      <t>※資産購入-&gt;原本登録は見積明細から行うことになった。</t>
    </r>
  </si>
  <si>
    <t>資産一覧画面</t>
  </si>
  <si>
    <t>病院毎に登録した資産一覧を表示。（リスト形式/写真形式）</t>
  </si>
  <si>
    <t>https://ryota-wata.github.io/medical-device-mgmt/asset-search-result</t>
  </si>
  <si>
    <t>事務担当者/臨床スタッフ</t>
    <phoneticPr fontId="4"/>
  </si>
  <si>
    <t>資産カルテ画面</t>
  </si>
  <si>
    <t>資産の詳細を閲覧する。</t>
  </si>
  <si>
    <t>https://ryota-wata.github.io/medical-device-mgmt/asset-detail?no=1</t>
  </si>
  <si>
    <t>更新申請モーダル</t>
  </si>
  <si>
    <t>資産の更新購入申請を行う</t>
  </si>
  <si>
    <t>増設申請モーダル</t>
  </si>
  <si>
    <t>資産の増設購入申請を行う</t>
  </si>
  <si>
    <t>新規申請モーダル</t>
  </si>
  <si>
    <t>資産の新規購入申請を行う</t>
  </si>
  <si>
    <t>移動申請モーダル</t>
  </si>
  <si>
    <t>原本から資産を選択して移動申請（設置場所の移動）を行う。</t>
  </si>
  <si>
    <t>廃棄申請モーダル</t>
  </si>
  <si>
    <t>原本から資産を選択して廃棄申請を行う。</t>
  </si>
  <si>
    <t>借用申請モーダル/履歴閲覧</t>
  </si>
  <si>
    <t>原本から資産を選択して借用申請（メーカーから資産を借用）を行う。</t>
  </si>
  <si>
    <t>資産棚卸</t>
  </si>
  <si>
    <t>棚卸画面</t>
  </si>
  <si>
    <t>・現有資産が存在しているかの棚卸
・廃棄、移動している場合は申請モーダルで申請を行う。</t>
  </si>
  <si>
    <t>https://ryota-wata.github.io/medical-device-mgmt/inventory</t>
  </si>
  <si>
    <t>棚卸し完了確認モーダル</t>
  </si>
  <si>
    <t>全ての資産が確認済みになった後、棚卸しの完了と結果のエクスポートを行う。</t>
  </si>
  <si>
    <t>タブレット/スマホ</t>
  </si>
  <si>
    <t>編集リスト
（通常・リモデル共通）</t>
  </si>
  <si>
    <t>編集リスト画面</t>
  </si>
  <si>
    <t>■資産リスト（編集版）
原本リストを複製した作業用リスト</t>
  </si>
  <si>
    <t>https://ryota-wata.github.io/medical-device-mgmt/remodel-application?facility=%E6%9D%B1%E4%BA%AC%E7%B7%8F%E5%90%88%E7%97%85%E9%99%A2</t>
  </si>
  <si>
    <t>SHRCコンサル/事務担当者</t>
    <rPh sb="9" eb="10">
      <t xml:space="preserve">ジムタントウシャ </t>
    </rPh>
    <phoneticPr fontId="4"/>
  </si>
  <si>
    <t>見積依頼No作成モーダル</t>
  </si>
  <si>
    <t>見積依頼No.を廃番する。</t>
  </si>
  <si>
    <t>https://ryota-wata.github.io/medical-device-mgmt/remodel-application?facility=%E6%9D%B1%E4%BA%AC%E7%B7%8F%E5%90%88%E7%97%85%E9%99%A3</t>
  </si>
  <si>
    <t>【タスク管理】購入管理</t>
  </si>
  <si>
    <t>申請受付/見積書依頼グループ画面</t>
  </si>
  <si>
    <t>購入申請一覧と作成した見積依頼No.の一覧。</t>
  </si>
  <si>
    <t>https://ryota-wata.github.io/medical-device-mgmt/quotation-data-box/purchase-management</t>
  </si>
  <si>
    <t>「編集リストへ追加」モーダル</t>
  </si>
  <si>
    <t>申請されたレコードを既存の編集リストへ追加、または新規編集リスト作成とレコード追加を行う。</t>
  </si>
  <si>
    <t>見積依頼・登録画面</t>
  </si>
  <si>
    <t>見積書の基本情報を登録してアップロード</t>
  </si>
  <si>
    <t>https://ryota-wata.github.io/medical-device-mgmt/quotation-data-box/rfq-process?rfqGroupId=1</t>
  </si>
  <si>
    <t>OCR明細確認画面</t>
  </si>
  <si>
    <t>AI-OCRにより解析した結果を確認・修正</t>
  </si>
  <si>
    <t>https://ryota-wata.github.io/medical-device-mgmt/quotation-data-box/ocr-confirm</t>
  </si>
  <si>
    <t>見積登録（購入）AI判定確認</t>
  </si>
  <si>
    <t>登録区分のAI判定結果を確認・修正</t>
  </si>
  <si>
    <t>https://ryota-wata.github.io/medical-device-mgmt/quotation-data-box/category-registration</t>
  </si>
  <si>
    <t>見積登録（購入）個体品目AI判定</t>
  </si>
  <si>
    <t>個体品目のAI判定結果を確認・修正</t>
  </si>
  <si>
    <t>別ウィンドウで開き個体品目に資産マスタの大分類等を適用</t>
  </si>
  <si>
    <t>https://ryota-wata.github.io/medical-device-mgmt/ship-asset-master?mode=select</t>
  </si>
  <si>
    <t>見積登録（購入）個体登録及び金額按分</t>
  </si>
  <si>
    <t>個体登録と金額按分登録</t>
  </si>
  <si>
    <t>https://ryota-wata.github.io/medical-device-mgmt/quotation-data-box/price-allocation</t>
  </si>
  <si>
    <t>見積登録（購入）登録確認</t>
  </si>
  <si>
    <t>登録する明細の最終確認</t>
  </si>
  <si>
    <t>https://ryota-wata.github.io/medical-device-mgmt/quotation-data-box/registration-confirm</t>
  </si>
  <si>
    <t>見積明細情報画面</t>
  </si>
  <si>
    <t>登録された明細の一覧。見積依頼No.でフィルターをかけて閲覧する。</t>
  </si>
  <si>
    <t>https://ryota-wata.github.io/medical-device-mgmt/quotation-data-box/quotations</t>
  </si>
  <si>
    <t>発注登録画面</t>
  </si>
  <si>
    <t>発注が正式に決まった際に発注登録と発注書の発行を行う。</t>
  </si>
  <si>
    <t>https://ryota-wata.github.io/medical-device-mgmt/quotation-data-box/order-registration?rfqGroupId=3</t>
  </si>
  <si>
    <t>納品日登録（検収準備）
画面</t>
  </si>
  <si>
    <t>発注した資産が届いた際に検収準備と検収書の発行を行う。</t>
  </si>
  <si>
    <t>https://ryota-wata.github.io/medical-device-mgmt/quotation-data-box/inspection-registration?rfqGroupId=4</t>
  </si>
  <si>
    <t>検収登録デバイス選択モーダル</t>
  </si>
  <si>
    <t>仮登録を行うデバイスを選択する。</t>
  </si>
  <si>
    <t>https://ryota-wata.github.io/medical-device-mgmt/quotation-data-box</t>
  </si>
  <si>
    <t>検収登録画面（モバイル版）</t>
  </si>
  <si>
    <t>届いた資産のQRコードを読み取り資産仮登録を行う。</t>
  </si>
  <si>
    <t>https://ryota-wata.github.io/medical-device-mgmt/quotation-data-box/asset-provisional-registration?rfqGroupId=5&amp;mode=mobile</t>
  </si>
  <si>
    <t>検収登録画面（PC版）</t>
  </si>
  <si>
    <t>検収書を元にPC画面から資産を仮登録する。</t>
  </si>
  <si>
    <t>https://ryota-wata.github.io/medical-device-mgmt/quotation-data-box/asset-provisional-registration?rfqGroupId=5&amp;mode=pc</t>
  </si>
  <si>
    <t>資産登録画面</t>
  </si>
  <si>
    <t>経理の最終確認を経て原本へ資産を登録する。</t>
  </si>
  <si>
    <t>https://ryota-wata.github.io/medical-device-mgmt/quotation-data-box/asset-registration?rfqGroupId=5</t>
  </si>
  <si>
    <t>【タスク管理】修理申請管理</t>
  </si>
  <si>
    <t>修理申請一覧画面（申請内容の詳細モーダル）</t>
  </si>
  <si>
    <t>現場から修正画面された資産の一覧</t>
  </si>
  <si>
    <t>https://ryota-wata.github.io/medical-device-mgmt/quotation-data-box/repair-requests</t>
  </si>
  <si>
    <t>修理管理画面</t>
  </si>
  <si>
    <t>修理申請の受付から完了登録までを行う。</t>
  </si>
  <si>
    <t>https://ryota-wata.github.io/medical-device-mgmt/repair-task?id=3</t>
  </si>
  <si>
    <t>【タスク管理】貸出管理</t>
  </si>
  <si>
    <t>貸出管理画面</t>
  </si>
  <si>
    <t>貸出機器の基本情報や貸出状況等を管理する。</t>
  </si>
  <si>
    <t>https://ryota-wata.github.io/medical-device-mgmt/quotation-data-box/lending-management</t>
  </si>
  <si>
    <r>
      <rPr>
        <sz val="12"/>
        <color rgb="FF000000"/>
        <rFont val="Meiryo UI"/>
        <family val="2"/>
        <charset val="128"/>
      </rPr>
      <t>貸出対象機器登録モーダル　</t>
    </r>
    <r>
      <rPr>
        <sz val="12"/>
        <color rgb="FFFF0000"/>
        <rFont val="Meiryo UI"/>
        <family val="2"/>
        <charset val="128"/>
      </rPr>
      <t>→資産一覧画面へ移動（未対応）</t>
    </r>
  </si>
  <si>
    <t>貸出対象機器を登録する。</t>
  </si>
  <si>
    <t>貸出実績エクスポートモーダル</t>
  </si>
  <si>
    <t>貸出実績の対象ファイルを選択してエクスポートする。</t>
  </si>
  <si>
    <t>【タスク管理】保守契約管理</t>
  </si>
  <si>
    <t>保守契約一覧画面</t>
  </si>
  <si>
    <t>保守契約のタスクを管理する。</t>
  </si>
  <si>
    <t>https://ryota-wata.github.io/medical-device-mgmt/quotation-data-box/maintenance-contracts</t>
  </si>
  <si>
    <r>
      <rPr>
        <sz val="12"/>
        <color rgb="FF000000"/>
        <rFont val="Meiryo UI"/>
        <family val="2"/>
        <charset val="128"/>
      </rPr>
      <t>保守契約登録モーダル　</t>
    </r>
    <r>
      <rPr>
        <sz val="12"/>
        <color rgb="FFFF0000"/>
        <rFont val="Meiryo UI"/>
        <family val="2"/>
        <charset val="128"/>
      </rPr>
      <t>→資産一覧画面へ移動（未対応）</t>
    </r>
  </si>
  <si>
    <t>対象資産を複数選択して保守契約内容を登録する。</t>
  </si>
  <si>
    <t>保守契約詳細モーダル</t>
  </si>
  <si>
    <t>保守契約内容の詳細を確認する。</t>
  </si>
  <si>
    <t>保守契約管理画面</t>
  </si>
  <si>
    <t>保守契約の見積登録から完了登録までを行う。</t>
  </si>
  <si>
    <t>https://ryota-wata.github.io/medical-device-mgmt/maintenance-quote-registration?id=2</t>
  </si>
  <si>
    <t>契約内容見直しモーダル</t>
  </si>
  <si>
    <t>廃棄申請による契約内容の見直し登録を行う。</t>
  </si>
  <si>
    <t>【タスク管理】点検契約管理</t>
  </si>
  <si>
    <t>点検管理画面</t>
  </si>
  <si>
    <t>点検に関するタスク（院内点検の予定、メーカー点検の予定など）を管理する。</t>
  </si>
  <si>
    <t>https://ryota-wata.github.io/medical-device-mgmt/quotation-data-box/inspection-requests</t>
  </si>
  <si>
    <t>点検メニュー作成モーダル</t>
  </si>
  <si>
    <t>点検種別に応じた点検メニューを登録する。</t>
  </si>
  <si>
    <r>
      <rPr>
        <sz val="12"/>
        <color rgb="FF000000"/>
        <rFont val="Meiryo UI"/>
        <family val="2"/>
        <charset val="128"/>
      </rPr>
      <t>点検管理登録モーダル　</t>
    </r>
    <r>
      <rPr>
        <sz val="12"/>
        <color rgb="FFFF0000"/>
        <rFont val="Meiryo UI"/>
        <family val="2"/>
        <charset val="128"/>
      </rPr>
      <t>→資産一覧画面へ移動（未対応）</t>
    </r>
  </si>
  <si>
    <t>点検が必要な資産の点検タスクを登録する。</t>
  </si>
  <si>
    <t>定期点検実施（QRコード読み取り）画面</t>
  </si>
  <si>
    <t>https://ryota-wata.github.io/medical-device-mgmt/periodic-inspection</t>
  </si>
  <si>
    <t>定期点検実施画面</t>
  </si>
  <si>
    <t>メーカー点検日程調整モーダル</t>
  </si>
  <si>
    <t>メーカーの点検日を登録する。</t>
  </si>
  <si>
    <t>メーカー点検結果登録画面</t>
  </si>
  <si>
    <t>メーカー点検の結果報告書を登録する。</t>
  </si>
  <si>
    <t>https://ryota-wata.github.io/medical-device-mgmt/maker-maintenance-result</t>
  </si>
  <si>
    <t>【タスク管理】移動申請管理</t>
  </si>
  <si>
    <t>移動申請一覧画面</t>
  </si>
  <si>
    <t>移動申請された資産の承認を行う。</t>
  </si>
  <si>
    <t>https://ryota-wata.github.io/medical-device-mgmt/quotation-data-box/transfer-management</t>
  </si>
  <si>
    <t>【タスク管理】移動・廃棄申請管理</t>
  </si>
  <si>
    <t>移動・廃棄申請一覧画面（申請内容の詳細モーダル）</t>
  </si>
  <si>
    <t>移動・廃棄申請された資産の進捗管理を行う。</t>
  </si>
  <si>
    <t>https://ryota-wata.github.io/medical-device-mgmt/quotation-data-box/disposal-management</t>
  </si>
  <si>
    <t>廃棄契約管理画面</t>
  </si>
  <si>
    <t>廃棄契約の見積登録から完了登録まで行う。</t>
  </si>
  <si>
    <t>https://ryota-wata.github.io/medical-device-mgmt/disposal-task?id=3</t>
  </si>
  <si>
    <t>【タスク管理】借用申請管理</t>
  </si>
  <si>
    <t>借用申請一覧画面</t>
  </si>
  <si>
    <t>借用申請された資産の進捗管理を行う。</t>
  </si>
  <si>
    <t>https://ryota-wata.github.io/medical-device-mgmt/quotation-data-box/borrowing-management</t>
  </si>
  <si>
    <t>借用契約管理画面</t>
  </si>
  <si>
    <t>借用契約の契約から返却までを行う。</t>
  </si>
  <si>
    <t>https://ryota-wata.github.io/medical-device-mgmt/borrowing-task?id=BR-2026-003</t>
  </si>
  <si>
    <t>【タスク管理】リモデル購入管理</t>
  </si>
  <si>
    <t>見積書依頼グループ画面</t>
  </si>
  <si>
    <t>作成した見積依頼No.の一覧。グループに対する見積書登録。</t>
  </si>
  <si>
    <t>https://ryota-wata.github.io/medical-device-mgmt/quotation-data-box/remodel-management</t>
  </si>
  <si>
    <t>見積書登録モーダル</t>
  </si>
  <si>
    <t>通常申請の【タスク管理】購入管理と同じ</t>
    <phoneticPr fontId="4"/>
  </si>
  <si>
    <t>検収登録画面</t>
  </si>
  <si>
    <t>資産仮登録デバイス選択モーダル</t>
  </si>
  <si>
    <t>資産仮登録画面（モバイル版）</t>
  </si>
  <si>
    <t>資産仮登録画面（PC版）</t>
  </si>
  <si>
    <t>資産本登録画面</t>
  </si>
  <si>
    <t>マスタ管理</t>
  </si>
  <si>
    <t>施設マスタ一覧画面</t>
  </si>
  <si>
    <t>https://ryota-wata.github.io/medical-device-mgmt/ship-facility-master</t>
  </si>
  <si>
    <t>システム管理者/SHRCコンサル/事務管理者/事務担当者</t>
    <rPh sb="17" eb="22">
      <t xml:space="preserve">ジムカンリシャ </t>
    </rPh>
    <rPh sb="23" eb="24">
      <t xml:space="preserve">ジムタントウシャ </t>
    </rPh>
    <phoneticPr fontId="4"/>
  </si>
  <si>
    <t>施設マスタ編集モーダル</t>
  </si>
  <si>
    <t>システム管理者/SHRCコンサル</t>
    <phoneticPr fontId="4"/>
  </si>
  <si>
    <t>施設マスタ新規作成モーダル</t>
  </si>
  <si>
    <t>資産マスタ一覧画面</t>
  </si>
  <si>
    <t>https://ryota-wata.github.io/medical-device-mgmt/ship-asset-master</t>
  </si>
  <si>
    <t>資産マスタ編集モーダル</t>
  </si>
  <si>
    <t>資産マスタ新規作成モーダル</t>
  </si>
  <si>
    <t>業者マスタ一覧覧画面</t>
  </si>
  <si>
    <t>https://ryota-wata.github.io/medical-device-mgmt/vendor-master</t>
  </si>
  <si>
    <t>業者マスタ編集モーダル</t>
  </si>
  <si>
    <t>業者マスタ新規作成モーダル</t>
  </si>
  <si>
    <t>SHIP部署マスタ一覧画面</t>
  </si>
  <si>
    <t>https://ryota-wata.github.io/medical-device-mgmt/ship-department-master</t>
  </si>
  <si>
    <t>SHIP部署マスタ編集モーダル</t>
  </si>
  <si>
    <t>SHIP部署マスタ新規作成モーダル</t>
  </si>
  <si>
    <t>個別部署マスタ一覧画面</t>
  </si>
  <si>
    <t>https://ryota-wata.github.io/medical-device-mgmt/hospital-facility-master?facility=%E6%9D%B1%E4%BA%AC%E7%B7%8F%E5%90%88%E7%97%85%E9%99%A2</t>
  </si>
  <si>
    <t>個別部署マスタ編集モーダル</t>
  </si>
  <si>
    <t>https://ryota-wata.github.io/medical-device-mgmt/hospital-facility-master?facility=%E6%9D%B1%E4%BA%AC%E7%B7%8F%E5%90%88%E7%97%85%E9%99%A3</t>
  </si>
  <si>
    <t>事務管理者</t>
    <phoneticPr fontId="4"/>
  </si>
  <si>
    <t>個別部署マスタ新規作成モーダル</t>
  </si>
  <si>
    <t>https://ryota-wata.github.io/medical-device-mgmt/hospital-facility-master?facility=%E6%9D%B1%E4%BA%AC%E7%B7%8F%E5%90%88%E7%97%85%E9%99%A4</t>
  </si>
  <si>
    <t>ユーザー管理</t>
  </si>
  <si>
    <t>ユーザー一覧画面</t>
  </si>
  <si>
    <t>コンサル：本システムを使用する全てのユーザー、病院事務：所属施設のユーザー</t>
  </si>
  <si>
    <t>https://ryota-wata.github.io/medical-device-mgmt/user-management</t>
  </si>
  <si>
    <t>ユーザー編集画面</t>
  </si>
  <si>
    <t>ユーザーの基本情報や閲覧対象施設の編集を行う。</t>
  </si>
  <si>
    <t>ユーザー新規作成画面</t>
  </si>
  <si>
    <t>ユーザーを新規作成する。</t>
  </si>
  <si>
    <t>システム管理者/SHRCコンサル/事務管理者/事務担当者</t>
  </si>
  <si>
    <t>全データ閲覧</t>
  </si>
  <si>
    <r>
      <rPr>
        <sz val="12"/>
        <color rgb="FF000000"/>
        <rFont val="Meiryo UI"/>
        <family val="2"/>
        <charset val="128"/>
      </rPr>
      <t xml:space="preserve">全データ閲覧画面（原本資産）
</t>
    </r>
    <r>
      <rPr>
        <sz val="12"/>
        <color rgb="FFFF0000"/>
        <rFont val="Meiryo UI"/>
        <family val="2"/>
        <charset val="128"/>
      </rPr>
      <t>※No.26と基本同じで複数施設閲覧用なのでフィルタやカラムが少し変わる</t>
    </r>
  </si>
  <si>
    <t>すべての施設の原本資産を閲覧のみできる。（レイアウトは資産一覧画面と同じ）</t>
  </si>
  <si>
    <t>SHRCコンサル</t>
  </si>
  <si>
    <r>
      <rPr>
        <sz val="12"/>
        <color rgb="FF000000"/>
        <rFont val="Meiryo UI"/>
        <family val="2"/>
        <charset val="128"/>
      </rPr>
      <t xml:space="preserve">見積データ閲覧画面
</t>
    </r>
    <r>
      <rPr>
        <sz val="12"/>
        <color rgb="FFFF0000"/>
        <rFont val="Meiryo UI"/>
        <family val="2"/>
        <charset val="128"/>
      </rPr>
      <t>※No.47と基本同じで複数施設閲覧用なのでフィルタやカラムが少し変わる</t>
    </r>
  </si>
  <si>
    <t>すべての施設の見積データを閲覧のみできる。（レイアウトは見積管理画面とほぼ同じで、施設でのフィルター等全施設用に少し修正あり）</t>
  </si>
  <si>
    <t>SHRCコンサル/事務管理者</t>
  </si>
  <si>
    <t>権限管理</t>
  </si>
  <si>
    <r>
      <rPr>
        <sz val="12"/>
        <color rgb="FF000000"/>
        <rFont val="Meiryo UI"/>
        <family val="2"/>
        <charset val="128"/>
      </rPr>
      <t xml:space="preserve">権限管理画面
</t>
    </r>
    <r>
      <rPr>
        <sz val="12"/>
        <color rgb="FFFF0000"/>
        <rFont val="Meiryo UI"/>
        <family val="2"/>
        <charset val="128"/>
      </rPr>
      <t>※ロールと機能についてはSHIP整理待ち</t>
    </r>
  </si>
  <si>
    <t>ログイン時に選択した施設のロールに対し各機能の権限の切り替えができる。</t>
  </si>
  <si>
    <t>https://ryota-wata.github.io/medical-device-mgmt/permission-management</t>
  </si>
  <si>
    <t>システム管理者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</si>
</sst>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游ゴシック"/>
      <family val="2"/>
      <charset val="128"/>
      <scheme val="minor"/>
    </font>
    <font>
      <sz val="12"/>
      <color rgb="FFFF0000"/>
      <name val="游ゴシック"/>
      <family val="2"/>
      <charset val="128"/>
      <scheme val="minor"/>
    </font>
    <font>
      <u/>
      <sz val="12"/>
      <color theme="10"/>
      <name val="游ゴシック"/>
      <family val="2"/>
      <charset val="128"/>
      <scheme val="minor"/>
    </font>
    <font>
      <sz val="12"/>
      <color theme="1"/>
      <name val="Meiryo UI"/>
      <family val="2"/>
      <charset val="128"/>
    </font>
    <font>
      <sz val="6"/>
      <name val="游ゴシック"/>
      <family val="2"/>
      <charset val="128"/>
      <scheme val="minor"/>
    </font>
    <font>
      <sz val="12"/>
      <color theme="1"/>
      <name val="Meiryo UI"/>
      <family val="3"/>
      <charset val="128"/>
    </font>
    <font>
      <u/>
      <sz val="12"/>
      <color theme="10"/>
      <name val="Meiryo UI"/>
      <family val="2"/>
      <charset val="128"/>
    </font>
    <font>
      <b/>
      <sz val="12"/>
      <color theme="1"/>
      <name val="Meiryo UI"/>
      <family val="2"/>
      <charset val="128"/>
    </font>
    <font>
      <sz val="12"/>
      <color rgb="FFFF0000"/>
      <name val="Meiryo UI"/>
      <family val="2"/>
      <charset val="128"/>
    </font>
    <font>
      <sz val="12"/>
      <color rgb="FF000000"/>
      <name val="Meiryo UI"/>
      <family val="2"/>
      <charset val="128"/>
    </font>
    <font>
      <b/>
      <sz val="12"/>
      <color rgb="FF000000"/>
      <name val="Meiryo UI"/>
      <family val="2"/>
      <charset val="128"/>
    </font>
    <font>
      <u/>
      <sz val="12"/>
      <color theme="10"/>
      <name val="Meiryo UI"/>
      <family val="3"/>
      <charset val="128"/>
    </font>
  </fonts>
  <fills count="7">
    <fill>
      <patternFill patternType="none"/>
    </fill>
    <fill>
      <patternFill patternType="gray125"/>
    </fill>
    <fill>
      <patternFill patternType="solid">
        <fgColor theme="7" tint="0.79998168889431442"/>
        <bgColor indexed="64"/>
      </patternFill>
    </fill>
    <fill>
      <patternFill patternType="solid">
        <fgColor theme="5"/>
        <bgColor indexed="64"/>
      </patternFill>
    </fill>
    <fill>
      <patternFill patternType="solid">
        <fgColor rgb="FFFFFF00"/>
        <bgColor indexed="64"/>
      </patternFill>
    </fill>
    <fill>
      <patternFill patternType="solid">
        <fgColor theme="1" tint="0.499984740745262"/>
        <bgColor indexed="64"/>
      </patternFill>
    </fill>
    <fill>
      <patternFill patternType="solid">
        <fgColor theme="0" tint="-0.34998626667073579"/>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indexed="64"/>
      </right>
      <top style="thin">
        <color indexed="64"/>
      </top>
      <bottom/>
      <diagonal/>
    </border>
    <border>
      <left/>
      <right/>
      <top style="thin">
        <color indexed="64"/>
      </top>
      <bottom/>
      <diagonal/>
    </border>
    <border>
      <left/>
      <right/>
      <top style="thin">
        <color rgb="FF000000"/>
      </top>
      <bottom/>
      <diagonal/>
    </border>
    <border>
      <left style="thin">
        <color rgb="FF000000"/>
      </left>
      <right/>
      <top style="thin">
        <color rgb="FF000000"/>
      </top>
      <bottom style="thin">
        <color rgb="FF000000"/>
      </bottom>
      <diagonal/>
    </border>
    <border>
      <left/>
      <right/>
      <top/>
      <bottom style="thin">
        <color rgb="FF000000"/>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cellStyleXfs>
  <cellXfs count="96">
    <xf numFmtId="0" fontId="0" fillId="0" borderId="0" xfId="0">
      <alignment vertical="center"/>
    </xf>
    <xf numFmtId="0" fontId="3" fillId="2" borderId="1" xfId="0" applyFont="1" applyFill="1" applyBorder="1">
      <alignment vertical="center"/>
    </xf>
    <xf numFmtId="0" fontId="3" fillId="2" borderId="1" xfId="0" applyFont="1" applyFill="1" applyBorder="1" applyAlignment="1">
      <alignment vertical="center" wrapText="1"/>
    </xf>
    <xf numFmtId="0" fontId="5" fillId="0" borderId="4" xfId="0" applyFont="1" applyBorder="1" applyAlignment="1">
      <alignment horizontal="left" vertical="center"/>
    </xf>
    <xf numFmtId="0" fontId="3" fillId="3" borderId="1" xfId="0" applyFont="1" applyFill="1" applyBorder="1">
      <alignment vertical="center"/>
    </xf>
    <xf numFmtId="0" fontId="3" fillId="0" borderId="1" xfId="0" applyFont="1" applyBorder="1" applyAlignment="1">
      <alignment vertical="center" wrapText="1"/>
    </xf>
    <xf numFmtId="0" fontId="6" fillId="0" borderId="1" xfId="1" applyFont="1" applyBorder="1">
      <alignment vertical="center"/>
    </xf>
    <xf numFmtId="0" fontId="3" fillId="0" borderId="1" xfId="0" applyFont="1" applyBorder="1">
      <alignment vertical="center"/>
    </xf>
    <xf numFmtId="0" fontId="3" fillId="0" borderId="3" xfId="0" applyFont="1" applyBorder="1" applyAlignment="1">
      <alignment vertical="center" wrapText="1"/>
    </xf>
    <xf numFmtId="0" fontId="5" fillId="0" borderId="5" xfId="0" applyFont="1" applyBorder="1" applyAlignment="1">
      <alignment horizontal="left" vertical="center"/>
    </xf>
    <xf numFmtId="0" fontId="3" fillId="4" borderId="1" xfId="0" applyFont="1" applyFill="1" applyBorder="1">
      <alignment vertical="center"/>
    </xf>
    <xf numFmtId="0" fontId="8" fillId="0" borderId="1" xfId="0" applyFont="1" applyBorder="1">
      <alignment vertical="center"/>
    </xf>
    <xf numFmtId="0" fontId="5" fillId="0" borderId="6" xfId="0" applyFont="1" applyBorder="1" applyAlignment="1">
      <alignment horizontal="left" vertical="center"/>
    </xf>
    <xf numFmtId="0" fontId="3" fillId="0" borderId="4" xfId="0" applyFont="1" applyBorder="1" applyAlignment="1">
      <alignment vertical="center" wrapText="1"/>
    </xf>
    <xf numFmtId="0" fontId="2" fillId="0" borderId="1" xfId="2" applyBorder="1">
      <alignment vertical="center"/>
    </xf>
    <xf numFmtId="0" fontId="3" fillId="0" borderId="4" xfId="0" applyFont="1" applyBorder="1" applyAlignment="1">
      <alignment horizontal="left" vertical="center"/>
    </xf>
    <xf numFmtId="0" fontId="9" fillId="0" borderId="1" xfId="1" applyFont="1" applyBorder="1" applyAlignment="1">
      <alignment vertical="center" wrapText="1"/>
    </xf>
    <xf numFmtId="0" fontId="3" fillId="0" borderId="5" xfId="0" applyFont="1" applyBorder="1" applyAlignment="1">
      <alignment horizontal="left" vertical="center"/>
    </xf>
    <xf numFmtId="0" fontId="9" fillId="0" borderId="0" xfId="0" applyFont="1" applyAlignment="1">
      <alignment vertical="center" wrapText="1"/>
    </xf>
    <xf numFmtId="0" fontId="6" fillId="0" borderId="7" xfId="2" applyFont="1" applyBorder="1">
      <alignment vertical="center"/>
    </xf>
    <xf numFmtId="0" fontId="3" fillId="4" borderId="2" xfId="0" applyFont="1" applyFill="1" applyBorder="1">
      <alignment vertical="center"/>
    </xf>
    <xf numFmtId="0" fontId="9" fillId="0" borderId="3" xfId="0" applyFont="1" applyBorder="1" applyAlignment="1">
      <alignment vertical="center" wrapText="1"/>
    </xf>
    <xf numFmtId="0" fontId="3" fillId="0" borderId="0" xfId="0" applyFont="1" applyAlignment="1">
      <alignment vertical="center" wrapText="1"/>
    </xf>
    <xf numFmtId="0" fontId="6" fillId="0" borderId="1" xfId="2" applyFont="1" applyBorder="1">
      <alignment vertical="center"/>
    </xf>
    <xf numFmtId="0" fontId="9" fillId="0" borderId="6" xfId="1" applyFont="1" applyBorder="1" applyAlignment="1">
      <alignment vertical="center" wrapText="1"/>
    </xf>
    <xf numFmtId="0" fontId="6" fillId="0" borderId="4" xfId="2" applyFont="1" applyBorder="1">
      <alignment vertical="center"/>
    </xf>
    <xf numFmtId="0" fontId="3" fillId="0" borderId="2" xfId="0" applyFont="1" applyBorder="1" applyAlignment="1">
      <alignment vertical="center" wrapText="1"/>
    </xf>
    <xf numFmtId="0" fontId="6" fillId="0" borderId="3" xfId="2" applyFont="1" applyBorder="1">
      <alignment vertical="center"/>
    </xf>
    <xf numFmtId="0" fontId="3" fillId="0" borderId="7" xfId="0" applyFont="1" applyBorder="1">
      <alignment vertical="center"/>
    </xf>
    <xf numFmtId="0" fontId="6" fillId="0" borderId="8" xfId="2" applyFont="1" applyBorder="1">
      <alignment vertical="center"/>
    </xf>
    <xf numFmtId="0" fontId="3" fillId="0" borderId="6" xfId="0" applyFont="1" applyBorder="1" applyAlignment="1">
      <alignment horizontal="left" vertical="center"/>
    </xf>
    <xf numFmtId="0" fontId="3" fillId="0" borderId="9" xfId="0" applyFont="1" applyBorder="1" applyAlignment="1">
      <alignment vertical="center" wrapText="1"/>
    </xf>
    <xf numFmtId="0" fontId="6" fillId="0" borderId="6" xfId="1" applyFont="1" applyBorder="1">
      <alignment vertical="center"/>
    </xf>
    <xf numFmtId="0" fontId="1" fillId="0" borderId="0" xfId="0" applyFont="1">
      <alignment vertical="center"/>
    </xf>
    <xf numFmtId="0" fontId="6" fillId="0" borderId="1" xfId="2" applyFont="1" applyFill="1" applyBorder="1">
      <alignment vertical="center"/>
    </xf>
    <xf numFmtId="0" fontId="0" fillId="4" borderId="0" xfId="0" applyFill="1">
      <alignment vertical="center"/>
    </xf>
    <xf numFmtId="0" fontId="9" fillId="0" borderId="1" xfId="0" applyFont="1" applyBorder="1" applyAlignment="1">
      <alignment vertical="center" wrapText="1"/>
    </xf>
    <xf numFmtId="0" fontId="3" fillId="0" borderId="4" xfId="0" applyFont="1" applyBorder="1" applyAlignment="1">
      <alignment horizontal="left" vertical="center" wrapText="1"/>
    </xf>
    <xf numFmtId="0" fontId="3" fillId="5" borderId="1" xfId="0" applyFont="1" applyFill="1" applyBorder="1" applyAlignment="1">
      <alignment vertical="center" wrapText="1"/>
    </xf>
    <xf numFmtId="0" fontId="6" fillId="5" borderId="1" xfId="1" applyFont="1" applyFill="1" applyBorder="1">
      <alignment vertical="center"/>
    </xf>
    <xf numFmtId="0" fontId="3" fillId="5" borderId="1" xfId="0" applyFont="1" applyFill="1" applyBorder="1">
      <alignment vertical="center"/>
    </xf>
    <xf numFmtId="0" fontId="3" fillId="0" borderId="8" xfId="0" applyFont="1" applyBorder="1" applyAlignment="1">
      <alignment horizontal="left" vertical="center"/>
    </xf>
    <xf numFmtId="0" fontId="3" fillId="4" borderId="7" xfId="0" applyFont="1" applyFill="1" applyBorder="1">
      <alignment vertical="center"/>
    </xf>
    <xf numFmtId="0" fontId="3" fillId="0" borderId="10" xfId="0" applyFont="1" applyBorder="1" applyAlignment="1">
      <alignment horizontal="left" vertical="center"/>
    </xf>
    <xf numFmtId="0" fontId="3" fillId="0" borderId="3" xfId="0" applyFont="1" applyBorder="1" applyAlignment="1">
      <alignment horizontal="left" vertical="center" wrapText="1"/>
    </xf>
    <xf numFmtId="0" fontId="3" fillId="0" borderId="8" xfId="0" applyFont="1" applyBorder="1" applyAlignment="1">
      <alignment horizontal="left" vertical="center" wrapText="1"/>
    </xf>
    <xf numFmtId="0" fontId="3" fillId="3" borderId="7" xfId="0" applyFont="1" applyFill="1" applyBorder="1">
      <alignment vertical="center"/>
    </xf>
    <xf numFmtId="0" fontId="3" fillId="0" borderId="11" xfId="0" applyFont="1" applyBorder="1" applyAlignment="1">
      <alignment horizontal="left" vertical="center" wrapText="1"/>
    </xf>
    <xf numFmtId="0" fontId="11" fillId="0" borderId="1" xfId="2" applyFont="1" applyBorder="1">
      <alignment vertical="center"/>
    </xf>
    <xf numFmtId="0" fontId="3" fillId="0" borderId="10"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9" xfId="0" applyFont="1" applyBorder="1">
      <alignment vertical="center"/>
    </xf>
    <xf numFmtId="0" fontId="3" fillId="0" borderId="7" xfId="0" applyFont="1" applyBorder="1" applyAlignment="1">
      <alignment vertical="center" wrapText="1"/>
    </xf>
    <xf numFmtId="0" fontId="3" fillId="0" borderId="14" xfId="0" applyFont="1" applyBorder="1" applyAlignment="1">
      <alignment horizontal="left" vertical="center" wrapText="1"/>
    </xf>
    <xf numFmtId="0" fontId="3" fillId="6" borderId="9" xfId="0" applyFont="1" applyFill="1" applyBorder="1">
      <alignment vertical="center"/>
    </xf>
    <xf numFmtId="0" fontId="3" fillId="6" borderId="0" xfId="0" applyFont="1" applyFill="1" applyAlignment="1">
      <alignment vertical="center" wrapText="1"/>
    </xf>
    <xf numFmtId="0" fontId="3" fillId="6" borderId="15" xfId="0" applyFont="1" applyFill="1" applyBorder="1" applyAlignment="1">
      <alignment vertical="center" wrapText="1"/>
    </xf>
    <xf numFmtId="0" fontId="6" fillId="6" borderId="1" xfId="2" applyFont="1" applyFill="1" applyBorder="1">
      <alignment vertical="center"/>
    </xf>
    <xf numFmtId="0" fontId="3" fillId="6" borderId="1" xfId="0" applyFont="1" applyFill="1" applyBorder="1">
      <alignment vertical="center"/>
    </xf>
    <xf numFmtId="0" fontId="3" fillId="6" borderId="3" xfId="0" applyFont="1" applyFill="1" applyBorder="1" applyAlignment="1">
      <alignment vertical="center" wrapText="1"/>
    </xf>
    <xf numFmtId="0" fontId="3" fillId="0" borderId="16" xfId="0" applyFont="1" applyBorder="1">
      <alignment vertical="center"/>
    </xf>
    <xf numFmtId="0" fontId="3" fillId="0" borderId="10" xfId="0" applyFont="1" applyBorder="1" applyAlignment="1">
      <alignment vertical="center" wrapText="1"/>
    </xf>
    <xf numFmtId="0" fontId="3" fillId="0" borderId="8" xfId="0" applyFont="1" applyBorder="1" applyAlignment="1">
      <alignment vertical="center" wrapText="1"/>
    </xf>
    <xf numFmtId="0" fontId="3" fillId="0" borderId="17" xfId="0" applyFont="1" applyBorder="1">
      <alignment vertical="center"/>
    </xf>
    <xf numFmtId="0" fontId="2" fillId="0" borderId="7" xfId="2" applyBorder="1">
      <alignment vertical="center"/>
    </xf>
    <xf numFmtId="0" fontId="3" fillId="0" borderId="18" xfId="0" applyFont="1" applyBorder="1" applyAlignment="1">
      <alignment horizontal="left" vertical="center" wrapText="1"/>
    </xf>
    <xf numFmtId="0" fontId="3" fillId="0" borderId="3" xfId="0" applyFont="1" applyBorder="1">
      <alignment vertical="center"/>
    </xf>
    <xf numFmtId="0" fontId="9" fillId="0" borderId="7" xfId="1" applyFont="1" applyBorder="1" applyAlignment="1">
      <alignment vertical="center" wrapText="1"/>
    </xf>
    <xf numFmtId="0" fontId="3" fillId="4" borderId="14" xfId="0" applyFont="1" applyFill="1" applyBorder="1">
      <alignment vertical="center"/>
    </xf>
    <xf numFmtId="0" fontId="3" fillId="0" borderId="19" xfId="0" applyFont="1" applyBorder="1" applyAlignment="1">
      <alignment vertical="center" wrapText="1"/>
    </xf>
    <xf numFmtId="0" fontId="3" fillId="0" borderId="12" xfId="0" applyFont="1" applyBorder="1">
      <alignment vertical="center"/>
    </xf>
    <xf numFmtId="0" fontId="3" fillId="0" borderId="12" xfId="0" applyFont="1" applyBorder="1" applyAlignment="1">
      <alignment vertical="center" wrapText="1"/>
    </xf>
    <xf numFmtId="0" fontId="3" fillId="0" borderId="11" xfId="0" applyFont="1" applyBorder="1" applyAlignment="1">
      <alignment vertical="center" wrapText="1"/>
    </xf>
    <xf numFmtId="0" fontId="3" fillId="6" borderId="3" xfId="0" applyFont="1" applyFill="1" applyBorder="1" applyAlignment="1">
      <alignment horizontal="left" vertical="center" wrapText="1"/>
    </xf>
    <xf numFmtId="0" fontId="3" fillId="6" borderId="3" xfId="0" applyFont="1" applyFill="1" applyBorder="1">
      <alignment vertical="center"/>
    </xf>
    <xf numFmtId="0" fontId="3" fillId="6" borderId="9" xfId="0" applyFont="1" applyFill="1" applyBorder="1" applyAlignment="1">
      <alignment vertical="center" wrapText="1"/>
    </xf>
    <xf numFmtId="0" fontId="6" fillId="6" borderId="7" xfId="2" applyFont="1" applyFill="1" applyBorder="1">
      <alignment vertical="center"/>
    </xf>
    <xf numFmtId="0" fontId="3" fillId="0" borderId="17" xfId="0" applyFont="1" applyBorder="1" applyAlignment="1">
      <alignment horizontal="left" vertical="center" wrapText="1"/>
    </xf>
    <xf numFmtId="0" fontId="3" fillId="0" borderId="19" xfId="0" applyFont="1" applyBorder="1" applyAlignment="1">
      <alignment horizontal="left" vertical="center" wrapText="1"/>
    </xf>
    <xf numFmtId="0" fontId="3" fillId="6" borderId="3" xfId="0" applyFont="1" applyFill="1" applyBorder="1" applyAlignment="1">
      <alignment horizontal="left" vertical="center" wrapText="1"/>
    </xf>
    <xf numFmtId="0" fontId="3" fillId="0" borderId="20" xfId="0" applyFont="1" applyBorder="1" applyAlignment="1">
      <alignment horizontal="left" vertical="center" wrapText="1"/>
    </xf>
    <xf numFmtId="0" fontId="3" fillId="0" borderId="16" xfId="0" applyFont="1" applyBorder="1" applyAlignment="1">
      <alignment horizontal="left" vertical="center" wrapText="1"/>
    </xf>
    <xf numFmtId="0" fontId="3" fillId="0" borderId="15" xfId="0" applyFont="1" applyBorder="1" applyAlignment="1">
      <alignment horizontal="left" vertical="center" wrapText="1"/>
    </xf>
    <xf numFmtId="0" fontId="3" fillId="0" borderId="21" xfId="0" applyFont="1" applyBorder="1" applyAlignment="1">
      <alignment horizontal="left" vertical="center" wrapText="1"/>
    </xf>
    <xf numFmtId="0" fontId="3" fillId="0" borderId="0" xfId="0" applyFont="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25" xfId="0" applyFont="1" applyBorder="1" applyAlignment="1">
      <alignment horizontal="left" vertical="center" wrapText="1"/>
    </xf>
    <xf numFmtId="0" fontId="3" fillId="0" borderId="3" xfId="0" applyFont="1" applyBorder="1" applyAlignment="1">
      <alignment horizontal="left" vertical="center"/>
    </xf>
    <xf numFmtId="0" fontId="3" fillId="4" borderId="15" xfId="0" applyFont="1" applyFill="1" applyBorder="1">
      <alignment vertical="center"/>
    </xf>
    <xf numFmtId="0" fontId="3" fillId="0" borderId="17" xfId="0" applyFont="1" applyBorder="1">
      <alignment vertical="center"/>
    </xf>
    <xf numFmtId="0" fontId="3" fillId="0" borderId="24" xfId="0" applyFont="1" applyBorder="1">
      <alignment vertical="center"/>
    </xf>
    <xf numFmtId="0" fontId="0" fillId="0" borderId="0" xfId="0" applyAlignment="1">
      <alignment vertical="center" wrapText="1"/>
    </xf>
    <xf numFmtId="0" fontId="3" fillId="0" borderId="26" xfId="0" applyFont="1" applyBorder="1">
      <alignment vertical="center"/>
    </xf>
  </cellXfs>
  <cellStyles count="3">
    <cellStyle name="Hyperlink" xfId="2" xr:uid="{5B74DE93-71C9-5347-B3E7-4E4C8E51695E}"/>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netorgft3423921.sharepoint.com/sites/xArchaic919/Shared%20Documents/General/02.&#30011;&#38754;&#35373;&#35336;/02.&#30011;&#38754;&#35373;&#35336;&#26360;/&#30011;&#38754;&#35373;&#35336;&#26360;(&#12524;&#12499;&#12517;&#12540;&#31649;&#29702;&#29992;).xlsx" TargetMode="External"/><Relationship Id="rId1" Type="http://schemas.openxmlformats.org/officeDocument/2006/relationships/externalLinkPath" Target="https://netorgft3423921.sharepoint.com/sites/xArchaic919/Shared%20Documents/General/02.&#30011;&#38754;&#35373;&#35336;/02.&#30011;&#38754;&#35373;&#35336;&#26360;/&#30011;&#38754;&#35373;&#35336;&#26360;(&#12524;&#12499;&#12517;&#12540;&#31649;&#29702;&#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機能表"/>
      <sheetName val="機能表 (使用者別)"/>
      <sheetName val="全体画面遷移"/>
      <sheetName val="画面一覧"/>
      <sheetName val="権限整理(機能別)"/>
    </sheetNames>
    <sheetDataSet>
      <sheetData sheetId="0" refreshError="1"/>
      <sheetData sheetId="1" refreshError="1"/>
      <sheetData sheetId="2" refreshError="1"/>
      <sheetData sheetId="3"/>
      <sheetData sheetId="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ryota-wata.github.io/medical-device-mgmt/user-management" TargetMode="External"/><Relationship Id="rId21" Type="http://schemas.openxmlformats.org/officeDocument/2006/relationships/hyperlink" Target="https://ryota-wata.github.io/medical-device-mgmt/ship-asset-master" TargetMode="External"/><Relationship Id="rId42" Type="http://schemas.openxmlformats.org/officeDocument/2006/relationships/hyperlink" Target="https://ryota-wata.github.io/medical-device-mgmt/quotation-data-box/inspection-registration?rfqGroupId=4" TargetMode="External"/><Relationship Id="rId47" Type="http://schemas.openxmlformats.org/officeDocument/2006/relationships/hyperlink" Target="https://ryota-wata.github.io/medical-device-mgmt/lending-available" TargetMode="External"/><Relationship Id="rId63" Type="http://schemas.openxmlformats.org/officeDocument/2006/relationships/hyperlink" Target="https://ryota-wata.github.io/medical-device-mgmt/maker-maintenance-result" TargetMode="External"/><Relationship Id="rId68" Type="http://schemas.openxmlformats.org/officeDocument/2006/relationships/hyperlink" Target="https://ryota-wata.github.io/medical-device-mgmt/vendor-master" TargetMode="External"/><Relationship Id="rId84" Type="http://schemas.openxmlformats.org/officeDocument/2006/relationships/hyperlink" Target="https://ryota-wata.github.io/medical-device-mgmt/permission-management" TargetMode="External"/><Relationship Id="rId16" Type="http://schemas.openxmlformats.org/officeDocument/2006/relationships/hyperlink" Target="https://ryota-wata.github.io/medical-device-mgmt/quotation-data-box/purchase-management" TargetMode="External"/><Relationship Id="rId11" Type="http://schemas.openxmlformats.org/officeDocument/2006/relationships/hyperlink" Target="https://ryota-wata.github.io/medical-device-mgmt/asset-import" TargetMode="External"/><Relationship Id="rId32" Type="http://schemas.openxmlformats.org/officeDocument/2006/relationships/hyperlink" Target="https://ryota-wata.github.io/medical-device-mgmt/remodel-application?facility=%E6%9D%B1%E4%BA%AC%E7%B7%8F%E5%90%88%E7%97%85%E9%99%A2" TargetMode="External"/><Relationship Id="rId37" Type="http://schemas.openxmlformats.org/officeDocument/2006/relationships/hyperlink" Target="https://ryota-wata.github.io/medical-device-mgmt/quotation-data-box/price-allocation" TargetMode="External"/><Relationship Id="rId53" Type="http://schemas.openxmlformats.org/officeDocument/2006/relationships/hyperlink" Target="https://ryota-wata.github.io/medical-device-mgmt/quotation-data-box/inspection-requests" TargetMode="External"/><Relationship Id="rId58" Type="http://schemas.openxmlformats.org/officeDocument/2006/relationships/hyperlink" Target="https://ryota-wata.github.io/medical-device-mgmt/inspection-prep" TargetMode="External"/><Relationship Id="rId74" Type="http://schemas.openxmlformats.org/officeDocument/2006/relationships/hyperlink" Target="https://ryota-wata.github.io/medical-device-mgmt/disposal-task?id=3" TargetMode="External"/><Relationship Id="rId79" Type="http://schemas.openxmlformats.org/officeDocument/2006/relationships/hyperlink" Target="https://ryota-wata.github.io/medical-device-mgmt/facility-select" TargetMode="External"/><Relationship Id="rId5" Type="http://schemas.openxmlformats.org/officeDocument/2006/relationships/hyperlink" Target="https://ryota-wata.github.io/medical-device-mgmt/qr-print?template=qr-small&amp;start=R-07-00001&amp;end=R-07-00050&amp;footer=" TargetMode="External"/><Relationship Id="rId61" Type="http://schemas.openxmlformats.org/officeDocument/2006/relationships/hyperlink" Target="https://ryota-wata.github.io/medical-device-mgmt/inspection-result" TargetMode="External"/><Relationship Id="rId82" Type="http://schemas.openxmlformats.org/officeDocument/2006/relationships/hyperlink" Target="https://ryota-wata.github.io/medical-device-mgmt/periodic-inspection" TargetMode="External"/><Relationship Id="rId19" Type="http://schemas.openxmlformats.org/officeDocument/2006/relationships/hyperlink" Target="https://ryota-wata.github.io/medical-device-mgmt/ship-facility-master" TargetMode="External"/><Relationship Id="rId14" Type="http://schemas.openxmlformats.org/officeDocument/2006/relationships/hyperlink" Target="https://ryota-wata.github.io/medical-device-mgmt/asset-search-result" TargetMode="External"/><Relationship Id="rId22" Type="http://schemas.openxmlformats.org/officeDocument/2006/relationships/hyperlink" Target="https://ryota-wata.github.io/medical-device-mgmt/ship-asset-master" TargetMode="External"/><Relationship Id="rId27" Type="http://schemas.openxmlformats.org/officeDocument/2006/relationships/hyperlink" Target="https://ryota-wata.github.io/medical-device-mgmt/ship-department-master" TargetMode="External"/><Relationship Id="rId30" Type="http://schemas.openxmlformats.org/officeDocument/2006/relationships/hyperlink" Target="https://ryota-wata.github.io/medical-device-mgmt/data-matching/ledger" TargetMode="External"/><Relationship Id="rId35" Type="http://schemas.openxmlformats.org/officeDocument/2006/relationships/hyperlink" Target="https://ryota-wata.github.io/medical-device-mgmt/quotation-data-box/category-registration" TargetMode="External"/><Relationship Id="rId43" Type="http://schemas.openxmlformats.org/officeDocument/2006/relationships/hyperlink" Target="https://ryota-wata.github.io/medical-device-mgmt/quotation-data-box/asset-provisional-registration?rfqGroupId=5&amp;mode=mobile" TargetMode="External"/><Relationship Id="rId48" Type="http://schemas.openxmlformats.org/officeDocument/2006/relationships/hyperlink" Target="https://ryota-wata.github.io/medical-device-mgmt/lending-checkout" TargetMode="External"/><Relationship Id="rId56" Type="http://schemas.openxmlformats.org/officeDocument/2006/relationships/hyperlink" Target="https://ryota-wata.github.io/medical-device-mgmt/quotation-data-box/maintenance-contracts" TargetMode="External"/><Relationship Id="rId64" Type="http://schemas.openxmlformats.org/officeDocument/2006/relationships/hyperlink" Target="https://ryota-wata.github.io/medical-device-mgmt/quotation-data-box/lending-management" TargetMode="External"/><Relationship Id="rId69" Type="http://schemas.openxmlformats.org/officeDocument/2006/relationships/hyperlink" Target="https://ryota-wata.github.io/medical-device-mgmt/vendor-master" TargetMode="External"/><Relationship Id="rId77" Type="http://schemas.openxmlformats.org/officeDocument/2006/relationships/hyperlink" Target="https://ryota-wata.github.io/medical-device-mgmt/inventory" TargetMode="External"/><Relationship Id="rId8" Type="http://schemas.openxmlformats.org/officeDocument/2006/relationships/hyperlink" Target="https://ryota-wata.github.io/medical-device-mgmt/asset-survey-integrated?category=%E5%8C%BB%E7%99%82%E6%A9%9F%E5%99%A8&amp;building=%E6%9C%AC%E9%A4%A8&amp;floor=3F&amp;department=%E5%A4%96%E7%A7%91&amp;section=%E6%89%8B%E8%A1%93%E5%AE%A4&amp;surveyDate=2025%E5%B9%B412%E6%9C%8822%E6%97%A5" TargetMode="External"/><Relationship Id="rId51" Type="http://schemas.openxmlformats.org/officeDocument/2006/relationships/hyperlink" Target="https://ryota-wata.github.io/medical-device-mgmt/quotation-data-box/lending-management" TargetMode="External"/><Relationship Id="rId72" Type="http://schemas.openxmlformats.org/officeDocument/2006/relationships/hyperlink" Target="https://ryota-wata.github.io/medical-device-mgmt/quotation-data-box/borrowing-management" TargetMode="External"/><Relationship Id="rId80" Type="http://schemas.openxmlformats.org/officeDocument/2006/relationships/hyperlink" Target="https://ryota-wata.github.io/medical-device-mgmt/quotation-data-box/asset-registration?rfqGroupId=5" TargetMode="External"/><Relationship Id="rId3" Type="http://schemas.openxmlformats.org/officeDocument/2006/relationships/hyperlink" Target="https://ryota-wata.github.io/medical-device-mgmt/main" TargetMode="External"/><Relationship Id="rId12" Type="http://schemas.openxmlformats.org/officeDocument/2006/relationships/hyperlink" Target="https://ryota-wata.github.io/medical-device-mgmt/asset-matching" TargetMode="External"/><Relationship Id="rId17" Type="http://schemas.openxmlformats.org/officeDocument/2006/relationships/hyperlink" Target="https://ryota-wata.github.io/medical-device-mgmt/quotation-data-box/quotations" TargetMode="External"/><Relationship Id="rId25" Type="http://schemas.openxmlformats.org/officeDocument/2006/relationships/hyperlink" Target="https://ryota-wata.github.io/medical-device-mgmt/user-management" TargetMode="External"/><Relationship Id="rId33" Type="http://schemas.openxmlformats.org/officeDocument/2006/relationships/hyperlink" Target="https://ryota-wata.github.io/medical-device-mgmt/quotation-data-box/ocr-confirm" TargetMode="External"/><Relationship Id="rId38" Type="http://schemas.openxmlformats.org/officeDocument/2006/relationships/hyperlink" Target="https://ryota-wata.github.io/medical-device-mgmt/quotation-data-box/registration-confirm" TargetMode="External"/><Relationship Id="rId46" Type="http://schemas.openxmlformats.org/officeDocument/2006/relationships/hyperlink" Target="https://ryota-wata.github.io/medical-device-mgmt/quotation-data-box/lending-management" TargetMode="External"/><Relationship Id="rId59" Type="http://schemas.openxmlformats.org/officeDocument/2006/relationships/hyperlink" Target="https://ryota-wata.github.io/medical-device-mgmt/daily-inspection" TargetMode="External"/><Relationship Id="rId67" Type="http://schemas.openxmlformats.org/officeDocument/2006/relationships/hyperlink" Target="https://ryota-wata.github.io/medical-device-mgmt/asset-search-result" TargetMode="External"/><Relationship Id="rId20" Type="http://schemas.openxmlformats.org/officeDocument/2006/relationships/hyperlink" Target="https://ryota-wata.github.io/medical-device-mgmt/ship-facility-master" TargetMode="External"/><Relationship Id="rId41" Type="http://schemas.openxmlformats.org/officeDocument/2006/relationships/hyperlink" Target="https://ryota-wata.github.io/medical-device-mgmt/quotation-data-box/order-registration?rfqGroupId=3" TargetMode="External"/><Relationship Id="rId54" Type="http://schemas.openxmlformats.org/officeDocument/2006/relationships/hyperlink" Target="https://ryota-wata.github.io/medical-device-mgmt/quotation-data-box/inspection-requests" TargetMode="External"/><Relationship Id="rId62" Type="http://schemas.openxmlformats.org/officeDocument/2006/relationships/hyperlink" Target="https://ryota-wata.github.io/medical-device-mgmt/quotation-data-box/inspection-requests" TargetMode="External"/><Relationship Id="rId70" Type="http://schemas.openxmlformats.org/officeDocument/2006/relationships/hyperlink" Target="https://ryota-wata.github.io/medical-device-mgmt/quotation-data-box/transfer-management" TargetMode="External"/><Relationship Id="rId75" Type="http://schemas.openxmlformats.org/officeDocument/2006/relationships/hyperlink" Target="https://ryota-wata.github.io/medical-device-mgmt/quotation-data-box/remodel-management" TargetMode="External"/><Relationship Id="rId83" Type="http://schemas.openxmlformats.org/officeDocument/2006/relationships/hyperlink" Target="https://ryota-wata.github.io/medical-device-mgmt/periodic-inspection" TargetMode="External"/><Relationship Id="rId1" Type="http://schemas.openxmlformats.org/officeDocument/2006/relationships/hyperlink" Target="https://ryota-wata.github.io/medical-device-mgmt/login" TargetMode="External"/><Relationship Id="rId6" Type="http://schemas.openxmlformats.org/officeDocument/2006/relationships/hyperlink" Target="https://ryota-wata.github.io/medical-device-mgmt/offline-prep" TargetMode="External"/><Relationship Id="rId15" Type="http://schemas.openxmlformats.org/officeDocument/2006/relationships/hyperlink" Target="https://ryota-wata.github.io/medical-device-mgmt/asset-detail?no=1" TargetMode="External"/><Relationship Id="rId23" Type="http://schemas.openxmlformats.org/officeDocument/2006/relationships/hyperlink" Target="https://ryota-wata.github.io/medical-device-mgmt/hospital-facility-master?facility=%E6%9D%B1%E4%BA%AC%E7%B7%8F%E5%90%88%E7%97%85%E9%99%A2" TargetMode="External"/><Relationship Id="rId28" Type="http://schemas.openxmlformats.org/officeDocument/2006/relationships/hyperlink" Target="https://ryota-wata.github.io/medical-device-mgmt/ship-department-master" TargetMode="External"/><Relationship Id="rId36" Type="http://schemas.openxmlformats.org/officeDocument/2006/relationships/hyperlink" Target="https://ryota-wata.github.io/medical-device-mgmt/ship-asset-master?mode=select" TargetMode="External"/><Relationship Id="rId49" Type="http://schemas.openxmlformats.org/officeDocument/2006/relationships/hyperlink" Target="https://ryota-wata.github.io/medical-device-mgmt/repair-request" TargetMode="External"/><Relationship Id="rId57" Type="http://schemas.openxmlformats.org/officeDocument/2006/relationships/hyperlink" Target="https://ryota-wata.github.io/medical-device-mgmt/quotation-data-box/maintenance-contracts" TargetMode="External"/><Relationship Id="rId10" Type="http://schemas.openxmlformats.org/officeDocument/2006/relationships/hyperlink" Target="https://ryota-wata.github.io/medical-device-mgmt/registration-edit" TargetMode="External"/><Relationship Id="rId31" Type="http://schemas.openxmlformats.org/officeDocument/2006/relationships/hyperlink" Target="https://ryota-wata.github.io/medical-device-mgmt/remodel-application?facility=%E6%9D%B1%E4%BA%AC%E7%B7%8F%E5%90%88%E7%97%85%E9%99%A2" TargetMode="External"/><Relationship Id="rId44" Type="http://schemas.openxmlformats.org/officeDocument/2006/relationships/hyperlink" Target="https://ryota-wata.github.io/medical-device-mgmt/quotation-data-box" TargetMode="External"/><Relationship Id="rId52" Type="http://schemas.openxmlformats.org/officeDocument/2006/relationships/hyperlink" Target="https://ryota-wata.github.io/medical-device-mgmt/quotation-data-box/inspection-requests" TargetMode="External"/><Relationship Id="rId60" Type="http://schemas.openxmlformats.org/officeDocument/2006/relationships/hyperlink" Target="https://ryota-wata.github.io/medical-device-mgmt/daily-inspection" TargetMode="External"/><Relationship Id="rId65" Type="http://schemas.openxmlformats.org/officeDocument/2006/relationships/hyperlink" Target="https://ryota-wata.github.io/medical-device-mgmt/maintenance-quote-registration?id=2" TargetMode="External"/><Relationship Id="rId73" Type="http://schemas.openxmlformats.org/officeDocument/2006/relationships/hyperlink" Target="https://ryota-wata.github.io/medical-device-mgmt/borrowing-task?id=BR-2026-003" TargetMode="External"/><Relationship Id="rId78" Type="http://schemas.openxmlformats.org/officeDocument/2006/relationships/hyperlink" Target="https://ryota-wata.github.io/medical-device-mgmt/quotation-data-box/rfq-process?rfqGroupId=1" TargetMode="External"/><Relationship Id="rId81" Type="http://schemas.openxmlformats.org/officeDocument/2006/relationships/hyperlink" Target="https://ryota-wata.github.io/medical-device-mgmt/periodic-inspection" TargetMode="External"/><Relationship Id="rId4" Type="http://schemas.openxmlformats.org/officeDocument/2006/relationships/hyperlink" Target="https://ryota-wata.github.io/medical-device-mgmt/qr-issue" TargetMode="External"/><Relationship Id="rId9" Type="http://schemas.openxmlformats.org/officeDocument/2006/relationships/hyperlink" Target="https://ryota-wata.github.io/medical-device-mgmt/history" TargetMode="External"/><Relationship Id="rId13" Type="http://schemas.openxmlformats.org/officeDocument/2006/relationships/hyperlink" Target="https://ryota-wata.github.io/medical-device-mgmt/data-matching" TargetMode="External"/><Relationship Id="rId18" Type="http://schemas.openxmlformats.org/officeDocument/2006/relationships/hyperlink" Target="https://ryota-wata.github.io/medical-device-mgmt/inventory" TargetMode="External"/><Relationship Id="rId39" Type="http://schemas.openxmlformats.org/officeDocument/2006/relationships/hyperlink" Target="https://ryota-wata.github.io/medical-device-mgmt/quotation-data-box/repair-requests" TargetMode="External"/><Relationship Id="rId34" Type="http://schemas.openxmlformats.org/officeDocument/2006/relationships/hyperlink" Target="https://ryota-wata.github.io/medical-device-mgmt/quotation-data-box/category-registration" TargetMode="External"/><Relationship Id="rId50" Type="http://schemas.openxmlformats.org/officeDocument/2006/relationships/hyperlink" Target="https://ryota-wata.github.io/medical-device-mgmt/main" TargetMode="External"/><Relationship Id="rId55" Type="http://schemas.openxmlformats.org/officeDocument/2006/relationships/hyperlink" Target="https://ryota-wata.github.io/medical-device-mgmt/quotation-data-box/maintenance-contracts" TargetMode="External"/><Relationship Id="rId76" Type="http://schemas.openxmlformats.org/officeDocument/2006/relationships/hyperlink" Target="https://ryota-wata.github.io/medical-device-mgmt/quotation-data-box/maintenance-contracts" TargetMode="External"/><Relationship Id="rId7" Type="http://schemas.openxmlformats.org/officeDocument/2006/relationships/hyperlink" Target="https://ryota-wata.github.io/medical-device-mgmt/survey-location" TargetMode="External"/><Relationship Id="rId71" Type="http://schemas.openxmlformats.org/officeDocument/2006/relationships/hyperlink" Target="https://ryota-wata.github.io/medical-device-mgmt/quotation-data-box/disposal-management" TargetMode="External"/><Relationship Id="rId2" Type="http://schemas.openxmlformats.org/officeDocument/2006/relationships/hyperlink" Target="https://ryota-wata.github.io/medical-device-mgmt/password-reset" TargetMode="External"/><Relationship Id="rId29" Type="http://schemas.openxmlformats.org/officeDocument/2006/relationships/hyperlink" Target="https://ryota-wata.github.io/medical-device-mgmt/asset-master" TargetMode="External"/><Relationship Id="rId24" Type="http://schemas.openxmlformats.org/officeDocument/2006/relationships/hyperlink" Target="https://ryota-wata.github.io/medical-device-mgmt/hospital-facility-master?facility=%E6%9D%B1%E4%BA%AC%E7%B7%8F%E5%90%88%E7%97%85%E9%99%A2" TargetMode="External"/><Relationship Id="rId40" Type="http://schemas.openxmlformats.org/officeDocument/2006/relationships/hyperlink" Target="https://ryota-wata.github.io/medical-device-mgmt/repair-task?id=3" TargetMode="External"/><Relationship Id="rId45" Type="http://schemas.openxmlformats.org/officeDocument/2006/relationships/hyperlink" Target="https://ryota-wata.github.io/medical-device-mgmt/quotation-data-box/asset-provisional-registration?rfqGroupId=5&amp;mode=pc" TargetMode="External"/><Relationship Id="rId66" Type="http://schemas.openxmlformats.org/officeDocument/2006/relationships/hyperlink" Target="https://ryota-wata.github.io/medical-device-mgmt/asset-search-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ADC66-8AE3-D64C-97DD-0841F052D0AD}">
  <dimension ref="A1:O116"/>
  <sheetViews>
    <sheetView showGridLines="0" tabSelected="1" zoomScale="70" zoomScaleNormal="70" workbookViewId="0">
      <pane xSplit="3" ySplit="1" topLeftCell="D81" activePane="bottomRight" state="frozen"/>
      <selection pane="topRight" activeCell="D1" sqref="D1"/>
      <selection pane="bottomLeft" activeCell="A2" sqref="A2"/>
      <selection pane="bottomRight" activeCell="C94" sqref="C94:C95"/>
    </sheetView>
  </sheetViews>
  <sheetFormatPr baseColWidth="10" defaultColWidth="11.5703125" defaultRowHeight="16.5" customHeight="1"/>
  <cols>
    <col min="1" max="1" width="26.28515625" customWidth="1"/>
    <col min="2" max="2" width="5.140625" customWidth="1"/>
    <col min="3" max="3" width="35.28515625" style="94" customWidth="1"/>
    <col min="4" max="4" width="51.28515625" style="94" customWidth="1"/>
    <col min="5" max="5" width="22.5703125" style="33" customWidth="1"/>
    <col min="6" max="6" width="47.28515625" bestFit="1" customWidth="1"/>
    <col min="7" max="7" width="16.7109375" bestFit="1" customWidth="1"/>
  </cols>
  <sheetData>
    <row r="1" spans="1:7" ht="58.5" customHeight="1">
      <c r="A1" s="1" t="s">
        <v>0</v>
      </c>
      <c r="B1" s="1" t="s">
        <v>1</v>
      </c>
      <c r="C1" s="2" t="s">
        <v>2</v>
      </c>
      <c r="D1" s="2" t="s">
        <v>3</v>
      </c>
      <c r="E1" s="1" t="s">
        <v>4</v>
      </c>
      <c r="F1" s="2" t="s">
        <v>5</v>
      </c>
      <c r="G1" s="1" t="s">
        <v>8</v>
      </c>
    </row>
    <row r="2" spans="1:7" ht="20">
      <c r="A2" s="3" t="s">
        <v>9</v>
      </c>
      <c r="B2" s="4">
        <f t="shared" ref="B2:B113" si="0">ROW()-1</f>
        <v>1</v>
      </c>
      <c r="C2" s="5" t="s">
        <v>10</v>
      </c>
      <c r="D2" s="5" t="s">
        <v>11</v>
      </c>
      <c r="E2" s="6" t="s">
        <v>12</v>
      </c>
      <c r="F2" s="7" t="s">
        <v>13</v>
      </c>
      <c r="G2" s="7" t="s">
        <v>14</v>
      </c>
    </row>
    <row r="3" spans="1:7" ht="20">
      <c r="A3" s="9"/>
      <c r="B3" s="4">
        <f t="shared" si="0"/>
        <v>2</v>
      </c>
      <c r="C3" s="5" t="s">
        <v>15</v>
      </c>
      <c r="D3" s="5" t="s">
        <v>16</v>
      </c>
      <c r="E3" s="6" t="s">
        <v>17</v>
      </c>
      <c r="F3" s="7" t="s">
        <v>13</v>
      </c>
      <c r="G3" s="7" t="s">
        <v>14</v>
      </c>
    </row>
    <row r="4" spans="1:7" ht="38">
      <c r="A4" s="9"/>
      <c r="B4" s="10">
        <f t="shared" si="0"/>
        <v>3</v>
      </c>
      <c r="C4" s="5" t="s">
        <v>18</v>
      </c>
      <c r="D4" s="5" t="s">
        <v>19</v>
      </c>
      <c r="E4" s="11"/>
      <c r="F4" s="7" t="s">
        <v>13</v>
      </c>
      <c r="G4" s="7" t="s">
        <v>14</v>
      </c>
    </row>
    <row r="5" spans="1:7" ht="57">
      <c r="A5" s="12"/>
      <c r="B5" s="10">
        <f>ROW()-1</f>
        <v>4</v>
      </c>
      <c r="C5" s="5" t="s">
        <v>20</v>
      </c>
      <c r="D5" s="13" t="s">
        <v>21</v>
      </c>
      <c r="E5" s="14" t="s">
        <v>22</v>
      </c>
      <c r="F5" s="7" t="s">
        <v>23</v>
      </c>
      <c r="G5" s="7" t="s">
        <v>14</v>
      </c>
    </row>
    <row r="6" spans="1:7" ht="38">
      <c r="A6" s="15" t="s">
        <v>24</v>
      </c>
      <c r="B6" s="4">
        <f t="shared" si="0"/>
        <v>5</v>
      </c>
      <c r="C6" s="16" t="s">
        <v>25</v>
      </c>
      <c r="D6" s="13" t="s">
        <v>26</v>
      </c>
      <c r="E6" s="6" t="s">
        <v>27</v>
      </c>
      <c r="F6" s="7" t="s">
        <v>13</v>
      </c>
      <c r="G6" s="7" t="s">
        <v>14</v>
      </c>
    </row>
    <row r="7" spans="1:7" ht="20">
      <c r="A7" s="17"/>
      <c r="B7" s="10">
        <f t="shared" si="0"/>
        <v>6</v>
      </c>
      <c r="C7" s="18" t="s">
        <v>28</v>
      </c>
      <c r="D7" s="8" t="s">
        <v>29</v>
      </c>
      <c r="E7" s="19" t="s">
        <v>30</v>
      </c>
      <c r="F7" s="7" t="s">
        <v>7</v>
      </c>
      <c r="G7" s="7" t="s">
        <v>14</v>
      </c>
    </row>
    <row r="8" spans="1:7" ht="20">
      <c r="A8" s="17"/>
      <c r="B8" s="20">
        <f t="shared" si="0"/>
        <v>7</v>
      </c>
      <c r="C8" s="21" t="s">
        <v>31</v>
      </c>
      <c r="D8" s="22" t="s">
        <v>32</v>
      </c>
      <c r="E8" s="23" t="s">
        <v>33</v>
      </c>
      <c r="F8" s="7" t="s">
        <v>7</v>
      </c>
      <c r="G8" s="7" t="s">
        <v>14</v>
      </c>
    </row>
    <row r="9" spans="1:7" ht="20">
      <c r="A9" s="17"/>
      <c r="B9" s="10">
        <f t="shared" si="0"/>
        <v>8</v>
      </c>
      <c r="C9" s="24" t="s">
        <v>34</v>
      </c>
      <c r="D9" s="5" t="s">
        <v>35</v>
      </c>
      <c r="E9" s="23" t="s">
        <v>36</v>
      </c>
      <c r="F9" s="7" t="s">
        <v>7</v>
      </c>
      <c r="G9" s="7" t="s">
        <v>14</v>
      </c>
    </row>
    <row r="10" spans="1:7" ht="20">
      <c r="A10" s="17"/>
      <c r="B10" s="10">
        <f t="shared" si="0"/>
        <v>9</v>
      </c>
      <c r="C10" s="16" t="s">
        <v>37</v>
      </c>
      <c r="D10" s="5" t="s">
        <v>38</v>
      </c>
      <c r="E10" s="25" t="s">
        <v>27</v>
      </c>
      <c r="F10" s="7" t="s">
        <v>7</v>
      </c>
      <c r="G10" s="7" t="s">
        <v>14</v>
      </c>
    </row>
    <row r="11" spans="1:7" ht="38">
      <c r="A11" s="17"/>
      <c r="B11" s="10">
        <f t="shared" si="0"/>
        <v>10</v>
      </c>
      <c r="C11" s="16" t="s">
        <v>39</v>
      </c>
      <c r="D11" s="26" t="s">
        <v>40</v>
      </c>
      <c r="E11" s="27" t="s">
        <v>41</v>
      </c>
      <c r="F11" s="7" t="s">
        <v>7</v>
      </c>
      <c r="G11" s="7" t="s">
        <v>42</v>
      </c>
    </row>
    <row r="12" spans="1:7" ht="20">
      <c r="A12" s="17"/>
      <c r="B12" s="10">
        <f t="shared" si="0"/>
        <v>11</v>
      </c>
      <c r="C12" s="16" t="s">
        <v>43</v>
      </c>
      <c r="D12" s="26" t="s">
        <v>44</v>
      </c>
      <c r="E12" s="27" t="s">
        <v>45</v>
      </c>
      <c r="F12" s="7" t="s">
        <v>7</v>
      </c>
      <c r="G12" s="7" t="s">
        <v>42</v>
      </c>
    </row>
    <row r="13" spans="1:7" ht="20">
      <c r="A13" s="17"/>
      <c r="B13" s="10">
        <f t="shared" si="0"/>
        <v>12</v>
      </c>
      <c r="C13" s="16" t="s">
        <v>46</v>
      </c>
      <c r="D13" s="26" t="s">
        <v>47</v>
      </c>
      <c r="E13" s="29" t="s">
        <v>45</v>
      </c>
      <c r="F13" s="7" t="s">
        <v>7</v>
      </c>
      <c r="G13" s="7" t="s">
        <v>42</v>
      </c>
    </row>
    <row r="14" spans="1:7" ht="20">
      <c r="A14" s="30"/>
      <c r="B14" s="10">
        <f t="shared" si="0"/>
        <v>13</v>
      </c>
      <c r="C14" s="31" t="s">
        <v>48</v>
      </c>
      <c r="D14" s="26" t="s">
        <v>49</v>
      </c>
      <c r="E14" s="27" t="s">
        <v>50</v>
      </c>
      <c r="F14" s="7" t="s">
        <v>7</v>
      </c>
      <c r="G14" s="7" t="s">
        <v>42</v>
      </c>
    </row>
    <row r="15" spans="1:7" ht="20">
      <c r="A15" s="15" t="s">
        <v>51</v>
      </c>
      <c r="B15" s="4">
        <f t="shared" si="0"/>
        <v>14</v>
      </c>
      <c r="C15" s="5" t="s">
        <v>52</v>
      </c>
      <c r="D15" s="5" t="s">
        <v>53</v>
      </c>
      <c r="E15" s="32" t="s">
        <v>54</v>
      </c>
      <c r="F15" s="7" t="s">
        <v>55</v>
      </c>
      <c r="G15" s="7" t="s">
        <v>56</v>
      </c>
    </row>
    <row r="16" spans="1:7" ht="20">
      <c r="A16" s="30"/>
      <c r="B16" s="4">
        <f t="shared" si="0"/>
        <v>15</v>
      </c>
      <c r="C16" s="5" t="s">
        <v>57</v>
      </c>
      <c r="D16" s="5" t="s">
        <v>58</v>
      </c>
      <c r="E16" s="6" t="s">
        <v>59</v>
      </c>
      <c r="F16" s="7" t="s">
        <v>55</v>
      </c>
      <c r="G16" s="7" t="s">
        <v>56</v>
      </c>
    </row>
    <row r="17" spans="1:15" ht="38">
      <c r="A17" s="15" t="s">
        <v>60</v>
      </c>
      <c r="B17" s="4">
        <f t="shared" si="0"/>
        <v>16</v>
      </c>
      <c r="C17" s="5" t="s">
        <v>61</v>
      </c>
      <c r="D17" s="5" t="s">
        <v>62</v>
      </c>
      <c r="E17" s="6" t="s">
        <v>63</v>
      </c>
      <c r="F17" s="7" t="s">
        <v>64</v>
      </c>
      <c r="G17" s="7" t="s">
        <v>42</v>
      </c>
    </row>
    <row r="18" spans="1:15" ht="20">
      <c r="A18" s="17"/>
      <c r="B18" s="4">
        <f t="shared" si="0"/>
        <v>17</v>
      </c>
      <c r="C18" s="5" t="s">
        <v>65</v>
      </c>
      <c r="D18" s="5" t="s">
        <v>66</v>
      </c>
      <c r="E18" s="6" t="s">
        <v>67</v>
      </c>
      <c r="F18" s="7" t="s">
        <v>64</v>
      </c>
      <c r="G18" s="7" t="s">
        <v>42</v>
      </c>
    </row>
    <row r="19" spans="1:15" ht="38">
      <c r="A19" s="17"/>
      <c r="B19" s="4">
        <f t="shared" si="0"/>
        <v>18</v>
      </c>
      <c r="C19" s="5" t="s">
        <v>68</v>
      </c>
      <c r="D19" s="5" t="s">
        <v>69</v>
      </c>
      <c r="E19" s="6" t="s">
        <v>70</v>
      </c>
      <c r="F19" s="7" t="s">
        <v>64</v>
      </c>
      <c r="G19" s="7" t="s">
        <v>42</v>
      </c>
    </row>
    <row r="20" spans="1:15" ht="20">
      <c r="A20" s="17"/>
      <c r="B20" s="4">
        <f t="shared" si="0"/>
        <v>19</v>
      </c>
      <c r="C20" s="5" t="s">
        <v>71</v>
      </c>
      <c r="D20" s="5" t="s">
        <v>72</v>
      </c>
      <c r="E20" s="6" t="s">
        <v>73</v>
      </c>
      <c r="F20" s="7" t="s">
        <v>64</v>
      </c>
      <c r="G20" s="7" t="s">
        <v>42</v>
      </c>
    </row>
    <row r="21" spans="1:15" ht="20">
      <c r="A21" s="17"/>
      <c r="B21" s="4">
        <f t="shared" si="0"/>
        <v>20</v>
      </c>
      <c r="C21" s="5" t="s">
        <v>74</v>
      </c>
      <c r="D21" s="5" t="s">
        <v>75</v>
      </c>
      <c r="E21" s="6" t="s">
        <v>76</v>
      </c>
      <c r="F21" s="7" t="s">
        <v>64</v>
      </c>
      <c r="G21" s="7" t="s">
        <v>56</v>
      </c>
    </row>
    <row r="22" spans="1:15" s="35" customFormat="1" ht="20">
      <c r="A22" s="17"/>
      <c r="B22" s="4">
        <f t="shared" si="0"/>
        <v>21</v>
      </c>
      <c r="C22" s="5" t="s">
        <v>77</v>
      </c>
      <c r="D22" s="5" t="s">
        <v>78</v>
      </c>
      <c r="E22" s="34" t="s">
        <v>79</v>
      </c>
      <c r="F22" s="7" t="s">
        <v>64</v>
      </c>
      <c r="G22" s="7" t="s">
        <v>56</v>
      </c>
      <c r="H22"/>
      <c r="I22"/>
      <c r="J22"/>
      <c r="K22"/>
      <c r="L22"/>
      <c r="M22"/>
      <c r="N22"/>
      <c r="O22"/>
    </row>
    <row r="23" spans="1:15" ht="38">
      <c r="A23" s="17"/>
      <c r="B23" s="4">
        <f t="shared" si="0"/>
        <v>22</v>
      </c>
      <c r="C23" s="5" t="s">
        <v>80</v>
      </c>
      <c r="D23" s="5" t="s">
        <v>81</v>
      </c>
      <c r="E23" s="6" t="s">
        <v>82</v>
      </c>
      <c r="F23" s="7" t="s">
        <v>64</v>
      </c>
      <c r="G23" s="7" t="s">
        <v>56</v>
      </c>
    </row>
    <row r="24" spans="1:15" ht="20">
      <c r="A24" s="17"/>
      <c r="B24" s="10">
        <f t="shared" si="0"/>
        <v>23</v>
      </c>
      <c r="C24" s="5" t="s">
        <v>83</v>
      </c>
      <c r="D24" s="5" t="s">
        <v>84</v>
      </c>
      <c r="E24" s="6" t="s">
        <v>85</v>
      </c>
      <c r="F24" s="7" t="s">
        <v>64</v>
      </c>
      <c r="G24" s="7" t="s">
        <v>86</v>
      </c>
    </row>
    <row r="25" spans="1:15" ht="38">
      <c r="A25" s="17"/>
      <c r="B25" s="10">
        <f t="shared" si="0"/>
        <v>24</v>
      </c>
      <c r="C25" s="5" t="s">
        <v>87</v>
      </c>
      <c r="D25" s="36" t="s">
        <v>88</v>
      </c>
      <c r="E25" s="23" t="s">
        <v>89</v>
      </c>
      <c r="F25" s="7" t="s">
        <v>64</v>
      </c>
      <c r="G25" s="7" t="s">
        <v>86</v>
      </c>
    </row>
    <row r="26" spans="1:15" ht="20">
      <c r="A26" s="30"/>
      <c r="B26" s="10">
        <f t="shared" si="0"/>
        <v>25</v>
      </c>
      <c r="C26" s="5" t="s">
        <v>90</v>
      </c>
      <c r="D26" s="36" t="s">
        <v>91</v>
      </c>
      <c r="E26" s="23" t="s">
        <v>92</v>
      </c>
      <c r="F26" s="7" t="s">
        <v>64</v>
      </c>
      <c r="G26" s="7" t="s">
        <v>86</v>
      </c>
    </row>
    <row r="27" spans="1:15" ht="20">
      <c r="A27" s="37" t="s">
        <v>93</v>
      </c>
      <c r="B27" s="10">
        <f t="shared" si="0"/>
        <v>26</v>
      </c>
      <c r="C27" s="5" t="s">
        <v>94</v>
      </c>
      <c r="D27" s="5" t="s">
        <v>95</v>
      </c>
      <c r="E27" s="6" t="s">
        <v>96</v>
      </c>
      <c r="F27" s="7" t="s">
        <v>97</v>
      </c>
      <c r="G27" s="7" t="s">
        <v>56</v>
      </c>
    </row>
    <row r="28" spans="1:15" ht="20">
      <c r="A28" s="17"/>
      <c r="B28" s="10">
        <f t="shared" si="0"/>
        <v>27</v>
      </c>
      <c r="C28" s="5" t="s">
        <v>98</v>
      </c>
      <c r="D28" s="5" t="s">
        <v>99</v>
      </c>
      <c r="E28" s="6" t="s">
        <v>100</v>
      </c>
      <c r="F28" s="7" t="s">
        <v>97</v>
      </c>
      <c r="G28" s="7" t="s">
        <v>86</v>
      </c>
    </row>
    <row r="29" spans="1:15" ht="20">
      <c r="A29" s="17"/>
      <c r="B29" s="4">
        <f t="shared" si="0"/>
        <v>28</v>
      </c>
      <c r="C29" s="5" t="s">
        <v>101</v>
      </c>
      <c r="D29" s="5" t="s">
        <v>102</v>
      </c>
      <c r="E29" s="6" t="s">
        <v>96</v>
      </c>
      <c r="F29" s="7" t="s">
        <v>97</v>
      </c>
      <c r="G29" s="7" t="s">
        <v>86</v>
      </c>
    </row>
    <row r="30" spans="1:15" ht="20">
      <c r="A30" s="17"/>
      <c r="B30" s="4">
        <f t="shared" si="0"/>
        <v>29</v>
      </c>
      <c r="C30" s="5" t="s">
        <v>103</v>
      </c>
      <c r="D30" s="5" t="s">
        <v>104</v>
      </c>
      <c r="E30" s="6" t="s">
        <v>96</v>
      </c>
      <c r="F30" s="7" t="s">
        <v>97</v>
      </c>
      <c r="G30" s="7" t="s">
        <v>86</v>
      </c>
    </row>
    <row r="31" spans="1:15" ht="20">
      <c r="A31" s="17"/>
      <c r="B31" s="4">
        <f t="shared" si="0"/>
        <v>30</v>
      </c>
      <c r="C31" s="5" t="s">
        <v>105</v>
      </c>
      <c r="D31" s="5" t="s">
        <v>106</v>
      </c>
      <c r="E31" s="6" t="s">
        <v>96</v>
      </c>
      <c r="F31" s="7" t="s">
        <v>97</v>
      </c>
      <c r="G31" s="7" t="s">
        <v>86</v>
      </c>
    </row>
    <row r="32" spans="1:15" ht="20">
      <c r="A32" s="17"/>
      <c r="B32" s="4">
        <f t="shared" si="0"/>
        <v>31</v>
      </c>
      <c r="C32" s="5" t="s">
        <v>107</v>
      </c>
      <c r="D32" s="5" t="s">
        <v>108</v>
      </c>
      <c r="E32" s="6" t="s">
        <v>96</v>
      </c>
      <c r="F32" s="7" t="s">
        <v>97</v>
      </c>
      <c r="G32" s="7" t="s">
        <v>86</v>
      </c>
    </row>
    <row r="33" spans="1:7" ht="20">
      <c r="A33" s="17"/>
      <c r="B33" s="4">
        <f t="shared" si="0"/>
        <v>32</v>
      </c>
      <c r="C33" s="5" t="s">
        <v>109</v>
      </c>
      <c r="D33" s="5" t="s">
        <v>110</v>
      </c>
      <c r="E33" s="6" t="s">
        <v>96</v>
      </c>
      <c r="F33" s="7" t="s">
        <v>97</v>
      </c>
      <c r="G33" s="7" t="s">
        <v>86</v>
      </c>
    </row>
    <row r="34" spans="1:7" ht="20">
      <c r="A34" s="17"/>
      <c r="B34" s="10">
        <f t="shared" si="0"/>
        <v>33</v>
      </c>
      <c r="C34" s="38" t="s">
        <v>111</v>
      </c>
      <c r="D34" s="38" t="s">
        <v>112</v>
      </c>
      <c r="E34" s="39" t="s">
        <v>96</v>
      </c>
      <c r="F34" s="40" t="s">
        <v>97</v>
      </c>
      <c r="G34" s="40" t="s">
        <v>86</v>
      </c>
    </row>
    <row r="35" spans="1:7" ht="32.5" customHeight="1">
      <c r="A35" s="41" t="s">
        <v>113</v>
      </c>
      <c r="B35" s="42">
        <f t="shared" si="0"/>
        <v>34</v>
      </c>
      <c r="C35" s="5" t="s">
        <v>114</v>
      </c>
      <c r="D35" s="5" t="s">
        <v>115</v>
      </c>
      <c r="E35" s="6" t="s">
        <v>116</v>
      </c>
      <c r="F35" s="7" t="s">
        <v>97</v>
      </c>
      <c r="G35" s="7" t="s">
        <v>86</v>
      </c>
    </row>
    <row r="36" spans="1:7" ht="38">
      <c r="A36" s="43"/>
      <c r="B36" s="42">
        <f t="shared" si="0"/>
        <v>35</v>
      </c>
      <c r="C36" s="5" t="s">
        <v>117</v>
      </c>
      <c r="D36" s="5" t="s">
        <v>118</v>
      </c>
      <c r="E36" s="6" t="s">
        <v>116</v>
      </c>
      <c r="F36" s="7" t="s">
        <v>97</v>
      </c>
      <c r="G36" s="7" t="s">
        <v>119</v>
      </c>
    </row>
    <row r="37" spans="1:7" ht="38">
      <c r="A37" s="44" t="s">
        <v>120</v>
      </c>
      <c r="B37" s="42">
        <f t="shared" si="0"/>
        <v>36</v>
      </c>
      <c r="C37" s="5" t="s">
        <v>121</v>
      </c>
      <c r="D37" s="5" t="s">
        <v>122</v>
      </c>
      <c r="E37" s="23" t="s">
        <v>123</v>
      </c>
      <c r="F37" s="7" t="s">
        <v>124</v>
      </c>
      <c r="G37" s="7" t="s">
        <v>86</v>
      </c>
    </row>
    <row r="38" spans="1:7" ht="20">
      <c r="A38" s="45"/>
      <c r="B38" s="42">
        <f t="shared" si="0"/>
        <v>37</v>
      </c>
      <c r="C38" s="5" t="s">
        <v>125</v>
      </c>
      <c r="D38" s="5" t="s">
        <v>126</v>
      </c>
      <c r="E38" s="23" t="s">
        <v>127</v>
      </c>
      <c r="F38" s="7" t="s">
        <v>124</v>
      </c>
      <c r="G38" s="7" t="s">
        <v>86</v>
      </c>
    </row>
    <row r="39" spans="1:7" ht="20">
      <c r="A39" s="45" t="s">
        <v>128</v>
      </c>
      <c r="B39" s="46">
        <f t="shared" si="0"/>
        <v>38</v>
      </c>
      <c r="C39" s="5" t="s">
        <v>129</v>
      </c>
      <c r="D39" s="5" t="s">
        <v>130</v>
      </c>
      <c r="E39" s="23" t="s">
        <v>131</v>
      </c>
      <c r="F39" s="7" t="s">
        <v>6</v>
      </c>
      <c r="G39" s="7" t="s">
        <v>86</v>
      </c>
    </row>
    <row r="40" spans="1:7" ht="38">
      <c r="A40" s="47"/>
      <c r="B40" s="42">
        <f t="shared" si="0"/>
        <v>39</v>
      </c>
      <c r="C40" s="5" t="s">
        <v>132</v>
      </c>
      <c r="D40" s="5" t="s">
        <v>133</v>
      </c>
      <c r="E40" s="23"/>
      <c r="F40" s="7" t="s">
        <v>6</v>
      </c>
      <c r="G40" s="7" t="s">
        <v>86</v>
      </c>
    </row>
    <row r="41" spans="1:7" ht="20">
      <c r="A41" s="47"/>
      <c r="B41" s="46">
        <f t="shared" si="0"/>
        <v>40</v>
      </c>
      <c r="C41" s="5" t="s">
        <v>134</v>
      </c>
      <c r="D41" s="5" t="s">
        <v>135</v>
      </c>
      <c r="E41" s="48" t="s">
        <v>136</v>
      </c>
      <c r="F41" s="7" t="s">
        <v>6</v>
      </c>
      <c r="G41" s="7" t="s">
        <v>86</v>
      </c>
    </row>
    <row r="42" spans="1:7" ht="20">
      <c r="A42" s="47"/>
      <c r="B42" s="46">
        <f t="shared" si="0"/>
        <v>41</v>
      </c>
      <c r="C42" s="5" t="s">
        <v>137</v>
      </c>
      <c r="D42" s="5" t="s">
        <v>138</v>
      </c>
      <c r="E42" s="23" t="s">
        <v>139</v>
      </c>
      <c r="F42" s="7" t="s">
        <v>6</v>
      </c>
      <c r="G42" s="7" t="s">
        <v>86</v>
      </c>
    </row>
    <row r="43" spans="1:7" ht="20">
      <c r="A43" s="47"/>
      <c r="B43" s="46">
        <f t="shared" si="0"/>
        <v>42</v>
      </c>
      <c r="C43" s="5" t="s">
        <v>140</v>
      </c>
      <c r="D43" s="5" t="s">
        <v>141</v>
      </c>
      <c r="E43" s="23" t="s">
        <v>142</v>
      </c>
      <c r="F43" s="7" t="s">
        <v>6</v>
      </c>
      <c r="G43" s="7" t="s">
        <v>86</v>
      </c>
    </row>
    <row r="44" spans="1:7" ht="20">
      <c r="A44" s="47"/>
      <c r="B44" s="46">
        <f t="shared" si="0"/>
        <v>43</v>
      </c>
      <c r="C44" s="5" t="s">
        <v>143</v>
      </c>
      <c r="D44" s="5" t="s">
        <v>144</v>
      </c>
      <c r="E44" s="23" t="s">
        <v>142</v>
      </c>
      <c r="F44" s="7" t="s">
        <v>6</v>
      </c>
      <c r="G44" s="7" t="s">
        <v>86</v>
      </c>
    </row>
    <row r="45" spans="1:7" ht="20">
      <c r="A45" s="47"/>
      <c r="B45" s="46">
        <f t="shared" si="0"/>
        <v>44</v>
      </c>
      <c r="C45" s="5" t="s">
        <v>77</v>
      </c>
      <c r="D45" s="5" t="s">
        <v>145</v>
      </c>
      <c r="E45" s="23" t="s">
        <v>146</v>
      </c>
      <c r="F45" s="7" t="s">
        <v>6</v>
      </c>
      <c r="G45" s="7" t="s">
        <v>86</v>
      </c>
    </row>
    <row r="46" spans="1:7" ht="20">
      <c r="A46" s="47"/>
      <c r="B46" s="46">
        <f t="shared" si="0"/>
        <v>45</v>
      </c>
      <c r="C46" s="5" t="s">
        <v>147</v>
      </c>
      <c r="D46" s="5" t="s">
        <v>148</v>
      </c>
      <c r="E46" s="23" t="s">
        <v>149</v>
      </c>
      <c r="F46" s="7" t="s">
        <v>6</v>
      </c>
      <c r="G46" s="7" t="s">
        <v>86</v>
      </c>
    </row>
    <row r="47" spans="1:7" ht="20">
      <c r="A47" s="47"/>
      <c r="B47" s="42">
        <f t="shared" si="0"/>
        <v>46</v>
      </c>
      <c r="C47" s="5" t="s">
        <v>150</v>
      </c>
      <c r="D47" s="5" t="s">
        <v>151</v>
      </c>
      <c r="E47" s="23" t="s">
        <v>152</v>
      </c>
      <c r="F47" s="7" t="s">
        <v>6</v>
      </c>
      <c r="G47" s="7" t="s">
        <v>86</v>
      </c>
    </row>
    <row r="48" spans="1:7" ht="20">
      <c r="A48" s="47"/>
      <c r="B48" s="42">
        <f t="shared" si="0"/>
        <v>47</v>
      </c>
      <c r="C48" s="5" t="s">
        <v>153</v>
      </c>
      <c r="D48" s="5" t="s">
        <v>154</v>
      </c>
      <c r="E48" s="23" t="s">
        <v>155</v>
      </c>
      <c r="F48" s="7" t="s">
        <v>6</v>
      </c>
      <c r="G48" s="7" t="s">
        <v>86</v>
      </c>
    </row>
    <row r="49" spans="1:7" ht="20">
      <c r="A49" s="47"/>
      <c r="B49" s="42">
        <f t="shared" si="0"/>
        <v>48</v>
      </c>
      <c r="C49" s="5" t="s">
        <v>156</v>
      </c>
      <c r="D49" s="5" t="s">
        <v>157</v>
      </c>
      <c r="E49" s="23" t="s">
        <v>158</v>
      </c>
      <c r="F49" s="7" t="s">
        <v>6</v>
      </c>
      <c r="G49" s="7" t="s">
        <v>86</v>
      </c>
    </row>
    <row r="50" spans="1:7" ht="38">
      <c r="A50" s="47"/>
      <c r="B50" s="42">
        <f t="shared" si="0"/>
        <v>49</v>
      </c>
      <c r="C50" s="5" t="s">
        <v>159</v>
      </c>
      <c r="D50" s="5" t="s">
        <v>160</v>
      </c>
      <c r="E50" s="23" t="s">
        <v>161</v>
      </c>
      <c r="F50" s="7" t="s">
        <v>6</v>
      </c>
      <c r="G50" s="7" t="s">
        <v>86</v>
      </c>
    </row>
    <row r="51" spans="1:7" ht="20">
      <c r="A51" s="47"/>
      <c r="B51" s="42">
        <f t="shared" si="0"/>
        <v>50</v>
      </c>
      <c r="C51" s="5" t="s">
        <v>162</v>
      </c>
      <c r="D51" s="5" t="s">
        <v>163</v>
      </c>
      <c r="E51" s="23" t="s">
        <v>164</v>
      </c>
      <c r="F51" s="7" t="s">
        <v>6</v>
      </c>
      <c r="G51" s="7" t="s">
        <v>86</v>
      </c>
    </row>
    <row r="52" spans="1:7" ht="20">
      <c r="A52" s="47"/>
      <c r="B52" s="42">
        <f t="shared" si="0"/>
        <v>51</v>
      </c>
      <c r="C52" s="5" t="s">
        <v>165</v>
      </c>
      <c r="D52" s="5" t="s">
        <v>166</v>
      </c>
      <c r="E52" s="23" t="s">
        <v>167</v>
      </c>
      <c r="F52" s="7" t="s">
        <v>6</v>
      </c>
      <c r="G52" s="7" t="s">
        <v>119</v>
      </c>
    </row>
    <row r="53" spans="1:7" ht="20">
      <c r="A53" s="47"/>
      <c r="B53" s="42">
        <f t="shared" si="0"/>
        <v>52</v>
      </c>
      <c r="C53" s="5" t="s">
        <v>168</v>
      </c>
      <c r="D53" s="5" t="s">
        <v>169</v>
      </c>
      <c r="E53" s="23" t="s">
        <v>170</v>
      </c>
      <c r="F53" s="7" t="s">
        <v>6</v>
      </c>
      <c r="G53" s="7" t="s">
        <v>86</v>
      </c>
    </row>
    <row r="54" spans="1:7" ht="20">
      <c r="A54" s="49"/>
      <c r="B54" s="28">
        <f t="shared" si="0"/>
        <v>53</v>
      </c>
      <c r="C54" s="5" t="s">
        <v>171</v>
      </c>
      <c r="D54" s="5" t="s">
        <v>172</v>
      </c>
      <c r="E54" s="14" t="s">
        <v>173</v>
      </c>
      <c r="F54" s="7" t="s">
        <v>6</v>
      </c>
      <c r="G54" s="7" t="s">
        <v>86</v>
      </c>
    </row>
    <row r="55" spans="1:7" ht="20">
      <c r="A55" s="49" t="s">
        <v>174</v>
      </c>
      <c r="B55" s="46">
        <f t="shared" si="0"/>
        <v>54</v>
      </c>
      <c r="C55" s="5" t="s">
        <v>175</v>
      </c>
      <c r="D55" s="5" t="s">
        <v>176</v>
      </c>
      <c r="E55" s="23" t="s">
        <v>177</v>
      </c>
      <c r="F55" s="7" t="s">
        <v>124</v>
      </c>
      <c r="G55" s="7" t="s">
        <v>86</v>
      </c>
    </row>
    <row r="56" spans="1:7" ht="20">
      <c r="A56" s="44"/>
      <c r="B56" s="28">
        <f t="shared" si="0"/>
        <v>55</v>
      </c>
      <c r="C56" s="5" t="s">
        <v>178</v>
      </c>
      <c r="D56" s="5" t="s">
        <v>179</v>
      </c>
      <c r="E56" s="23" t="s">
        <v>180</v>
      </c>
      <c r="F56" s="7" t="s">
        <v>124</v>
      </c>
      <c r="G56" s="7" t="s">
        <v>86</v>
      </c>
    </row>
    <row r="57" spans="1:7" ht="20">
      <c r="A57" s="50" t="s">
        <v>181</v>
      </c>
      <c r="B57" s="28">
        <f t="shared" si="0"/>
        <v>56</v>
      </c>
      <c r="C57" s="5" t="s">
        <v>182</v>
      </c>
      <c r="D57" s="5" t="s">
        <v>183</v>
      </c>
      <c r="E57" s="23" t="s">
        <v>184</v>
      </c>
      <c r="F57" s="7" t="s">
        <v>124</v>
      </c>
      <c r="G57" s="7" t="s">
        <v>86</v>
      </c>
    </row>
    <row r="58" spans="1:7" ht="38">
      <c r="A58" s="51"/>
      <c r="B58" s="52">
        <f t="shared" si="0"/>
        <v>57</v>
      </c>
      <c r="C58" s="8" t="s">
        <v>185</v>
      </c>
      <c r="D58" s="53" t="s">
        <v>186</v>
      </c>
      <c r="E58" s="23" t="s">
        <v>184</v>
      </c>
      <c r="F58" s="7" t="s">
        <v>124</v>
      </c>
      <c r="G58" s="7" t="s">
        <v>86</v>
      </c>
    </row>
    <row r="59" spans="1:7" ht="20">
      <c r="A59" s="54"/>
      <c r="B59" s="55">
        <f t="shared" si="0"/>
        <v>58</v>
      </c>
      <c r="C59" s="56" t="s">
        <v>187</v>
      </c>
      <c r="D59" s="57" t="s">
        <v>188</v>
      </c>
      <c r="E59" s="58" t="s">
        <v>184</v>
      </c>
      <c r="F59" s="59" t="s">
        <v>124</v>
      </c>
      <c r="G59" s="59" t="s">
        <v>86</v>
      </c>
    </row>
    <row r="60" spans="1:7" ht="20">
      <c r="A60" s="50" t="s">
        <v>189</v>
      </c>
      <c r="B60" s="28">
        <f t="shared" si="0"/>
        <v>59</v>
      </c>
      <c r="C60" s="13" t="s">
        <v>190</v>
      </c>
      <c r="D60" s="13" t="s">
        <v>191</v>
      </c>
      <c r="E60" s="23" t="s">
        <v>192</v>
      </c>
      <c r="F60" s="7" t="s">
        <v>124</v>
      </c>
      <c r="G60" s="7" t="s">
        <v>86</v>
      </c>
    </row>
    <row r="61" spans="1:7" ht="38">
      <c r="A61" s="51"/>
      <c r="B61" s="61">
        <f t="shared" si="0"/>
        <v>60</v>
      </c>
      <c r="C61" s="8" t="s">
        <v>193</v>
      </c>
      <c r="D61" s="8" t="s">
        <v>194</v>
      </c>
      <c r="E61" s="19" t="s">
        <v>192</v>
      </c>
      <c r="F61" s="7" t="s">
        <v>124</v>
      </c>
      <c r="G61" s="7" t="s">
        <v>86</v>
      </c>
    </row>
    <row r="62" spans="1:7" ht="20">
      <c r="A62" s="51"/>
      <c r="B62" s="61">
        <f t="shared" si="0"/>
        <v>61</v>
      </c>
      <c r="C62" s="8" t="s">
        <v>195</v>
      </c>
      <c r="D62" s="8" t="s">
        <v>196</v>
      </c>
      <c r="E62" s="19" t="s">
        <v>192</v>
      </c>
      <c r="F62" s="7" t="s">
        <v>124</v>
      </c>
      <c r="G62" s="7" t="s">
        <v>86</v>
      </c>
    </row>
    <row r="63" spans="1:7" ht="20">
      <c r="A63" s="51"/>
      <c r="B63" s="61">
        <f t="shared" si="0"/>
        <v>62</v>
      </c>
      <c r="C63" s="62" t="s">
        <v>197</v>
      </c>
      <c r="D63" s="62" t="s">
        <v>198</v>
      </c>
      <c r="E63" s="19" t="s">
        <v>199</v>
      </c>
      <c r="F63" s="7" t="s">
        <v>124</v>
      </c>
      <c r="G63" s="7" t="s">
        <v>86</v>
      </c>
    </row>
    <row r="64" spans="1:7" ht="20">
      <c r="A64" s="54"/>
      <c r="B64" s="61">
        <f t="shared" si="0"/>
        <v>63</v>
      </c>
      <c r="C64" s="62" t="s">
        <v>200</v>
      </c>
      <c r="D64" s="62" t="s">
        <v>201</v>
      </c>
      <c r="E64" s="19" t="s">
        <v>192</v>
      </c>
      <c r="F64" s="7" t="s">
        <v>124</v>
      </c>
      <c r="G64" s="7" t="s">
        <v>86</v>
      </c>
    </row>
    <row r="65" spans="1:7" ht="38">
      <c r="A65" s="44" t="s">
        <v>202</v>
      </c>
      <c r="B65" s="52">
        <f t="shared" si="0"/>
        <v>64</v>
      </c>
      <c r="C65" s="62" t="s">
        <v>203</v>
      </c>
      <c r="D65" s="62" t="s">
        <v>204</v>
      </c>
      <c r="E65" s="19" t="s">
        <v>205</v>
      </c>
      <c r="F65" s="7" t="s">
        <v>124</v>
      </c>
      <c r="G65" s="7" t="s">
        <v>86</v>
      </c>
    </row>
    <row r="66" spans="1:7" ht="20">
      <c r="A66" s="44"/>
      <c r="B66" s="52">
        <f t="shared" si="0"/>
        <v>65</v>
      </c>
      <c r="C66" s="8" t="s">
        <v>206</v>
      </c>
      <c r="D66" s="8" t="s">
        <v>207</v>
      </c>
      <c r="E66" s="19" t="s">
        <v>205</v>
      </c>
      <c r="F66" s="7" t="s">
        <v>124</v>
      </c>
      <c r="G66" s="7" t="s">
        <v>86</v>
      </c>
    </row>
    <row r="67" spans="1:7" ht="38">
      <c r="A67" s="44"/>
      <c r="B67" s="52">
        <f t="shared" si="0"/>
        <v>66</v>
      </c>
      <c r="C67" s="63" t="s">
        <v>208</v>
      </c>
      <c r="D67" s="63" t="s">
        <v>209</v>
      </c>
      <c r="E67" s="19" t="s">
        <v>205</v>
      </c>
      <c r="F67" s="7" t="s">
        <v>124</v>
      </c>
      <c r="G67" s="7" t="s">
        <v>86</v>
      </c>
    </row>
    <row r="68" spans="1:7" ht="20">
      <c r="A68" s="44"/>
      <c r="B68" s="64">
        <f t="shared" si="0"/>
        <v>67</v>
      </c>
      <c r="C68" s="16" t="s">
        <v>210</v>
      </c>
      <c r="D68" s="26" t="s">
        <v>44</v>
      </c>
      <c r="E68" s="65" t="s">
        <v>211</v>
      </c>
      <c r="F68" s="7" t="s">
        <v>124</v>
      </c>
      <c r="G68" s="7" t="s">
        <v>119</v>
      </c>
    </row>
    <row r="69" spans="1:7" ht="20">
      <c r="A69" s="66"/>
      <c r="B69" s="67">
        <f t="shared" si="0"/>
        <v>68</v>
      </c>
      <c r="C69" s="68" t="s">
        <v>212</v>
      </c>
      <c r="D69" s="26" t="s">
        <v>47</v>
      </c>
      <c r="E69" s="65" t="s">
        <v>211</v>
      </c>
      <c r="F69" s="7" t="s">
        <v>124</v>
      </c>
      <c r="G69" s="7" t="s">
        <v>119</v>
      </c>
    </row>
    <row r="70" spans="1:7" ht="20">
      <c r="A70" s="66"/>
      <c r="B70" s="67">
        <f t="shared" si="0"/>
        <v>69</v>
      </c>
      <c r="C70" s="31" t="s">
        <v>48</v>
      </c>
      <c r="D70" s="26" t="s">
        <v>49</v>
      </c>
      <c r="E70" s="65" t="s">
        <v>211</v>
      </c>
      <c r="F70" s="7" t="s">
        <v>124</v>
      </c>
      <c r="G70" s="7" t="s">
        <v>119</v>
      </c>
    </row>
    <row r="71" spans="1:7" ht="20">
      <c r="A71" s="44"/>
      <c r="B71" s="69">
        <f t="shared" si="0"/>
        <v>70</v>
      </c>
      <c r="C71" s="70" t="s">
        <v>213</v>
      </c>
      <c r="D71" s="8" t="s">
        <v>214</v>
      </c>
      <c r="E71" s="19" t="s">
        <v>205</v>
      </c>
      <c r="F71" s="7" t="s">
        <v>124</v>
      </c>
      <c r="G71" s="7" t="s">
        <v>86</v>
      </c>
    </row>
    <row r="72" spans="1:7" ht="20">
      <c r="A72" s="45"/>
      <c r="B72" s="71">
        <f t="shared" si="0"/>
        <v>71</v>
      </c>
      <c r="C72" s="72" t="s">
        <v>215</v>
      </c>
      <c r="D72" s="73" t="s">
        <v>216</v>
      </c>
      <c r="E72" s="19" t="s">
        <v>217</v>
      </c>
      <c r="F72" s="7" t="s">
        <v>124</v>
      </c>
      <c r="G72" s="7" t="s">
        <v>86</v>
      </c>
    </row>
    <row r="73" spans="1:7" ht="20">
      <c r="A73" s="74" t="s">
        <v>218</v>
      </c>
      <c r="B73" s="75">
        <f t="shared" si="0"/>
        <v>72</v>
      </c>
      <c r="C73" s="76" t="s">
        <v>219</v>
      </c>
      <c r="D73" s="60" t="s">
        <v>220</v>
      </c>
      <c r="E73" s="77" t="s">
        <v>221</v>
      </c>
      <c r="F73" s="59" t="s">
        <v>124</v>
      </c>
      <c r="G73" s="59" t="s">
        <v>86</v>
      </c>
    </row>
    <row r="74" spans="1:7" ht="38">
      <c r="A74" s="78" t="s">
        <v>222</v>
      </c>
      <c r="B74" s="67">
        <f t="shared" si="0"/>
        <v>73</v>
      </c>
      <c r="C74" s="8" t="s">
        <v>223</v>
      </c>
      <c r="D74" s="8" t="s">
        <v>224</v>
      </c>
      <c r="E74" s="19" t="s">
        <v>225</v>
      </c>
      <c r="F74" s="7" t="s">
        <v>124</v>
      </c>
      <c r="G74" s="7" t="s">
        <v>86</v>
      </c>
    </row>
    <row r="75" spans="1:7" ht="20">
      <c r="A75" s="79"/>
      <c r="B75" s="67">
        <f t="shared" si="0"/>
        <v>74</v>
      </c>
      <c r="C75" s="8" t="s">
        <v>226</v>
      </c>
      <c r="D75" s="8" t="s">
        <v>227</v>
      </c>
      <c r="E75" s="19" t="s">
        <v>228</v>
      </c>
      <c r="F75" s="7" t="s">
        <v>124</v>
      </c>
      <c r="G75" s="7" t="s">
        <v>86</v>
      </c>
    </row>
    <row r="76" spans="1:7" ht="20">
      <c r="A76" s="80" t="s">
        <v>229</v>
      </c>
      <c r="B76" s="55">
        <f t="shared" si="0"/>
        <v>75</v>
      </c>
      <c r="C76" s="60" t="s">
        <v>230</v>
      </c>
      <c r="D76" s="60" t="s">
        <v>231</v>
      </c>
      <c r="E76" s="77" t="s">
        <v>232</v>
      </c>
      <c r="F76" s="59" t="s">
        <v>124</v>
      </c>
      <c r="G76" s="59" t="s">
        <v>86</v>
      </c>
    </row>
    <row r="77" spans="1:7" ht="20">
      <c r="A77" s="80"/>
      <c r="B77" s="55">
        <f t="shared" si="0"/>
        <v>76</v>
      </c>
      <c r="C77" s="60" t="s">
        <v>233</v>
      </c>
      <c r="D77" s="60" t="s">
        <v>234</v>
      </c>
      <c r="E77" s="77" t="s">
        <v>235</v>
      </c>
      <c r="F77" s="59" t="s">
        <v>124</v>
      </c>
      <c r="G77" s="59" t="s">
        <v>86</v>
      </c>
    </row>
    <row r="78" spans="1:7" ht="20">
      <c r="A78" s="45" t="s">
        <v>236</v>
      </c>
      <c r="B78" s="42">
        <f t="shared" si="0"/>
        <v>77</v>
      </c>
      <c r="C78" s="5" t="s">
        <v>237</v>
      </c>
      <c r="D78" s="5" t="s">
        <v>238</v>
      </c>
      <c r="E78" s="23" t="s">
        <v>239</v>
      </c>
      <c r="F78" s="7" t="s">
        <v>124</v>
      </c>
      <c r="G78" s="7" t="s">
        <v>86</v>
      </c>
    </row>
    <row r="79" spans="1:7" ht="20">
      <c r="A79" s="47"/>
      <c r="B79" s="42">
        <f t="shared" si="0"/>
        <v>78</v>
      </c>
      <c r="C79" s="5" t="s">
        <v>240</v>
      </c>
      <c r="D79" s="81" t="s">
        <v>241</v>
      </c>
      <c r="E79" s="82"/>
      <c r="F79" s="82"/>
      <c r="G79" s="83"/>
    </row>
    <row r="80" spans="1:7" ht="20">
      <c r="A80" s="47"/>
      <c r="B80" s="42">
        <f t="shared" si="0"/>
        <v>79</v>
      </c>
      <c r="C80" s="5" t="s">
        <v>137</v>
      </c>
      <c r="D80" s="84"/>
      <c r="E80" s="85"/>
      <c r="F80" s="85"/>
      <c r="G80" s="86"/>
    </row>
    <row r="81" spans="1:7" ht="20">
      <c r="A81" s="47"/>
      <c r="B81" s="42">
        <f t="shared" si="0"/>
        <v>80</v>
      </c>
      <c r="C81" s="5" t="s">
        <v>140</v>
      </c>
      <c r="D81" s="84"/>
      <c r="E81" s="85"/>
      <c r="F81" s="85"/>
      <c r="G81" s="86"/>
    </row>
    <row r="82" spans="1:7" ht="20">
      <c r="A82" s="47"/>
      <c r="B82" s="42">
        <f t="shared" si="0"/>
        <v>81</v>
      </c>
      <c r="C82" s="5" t="s">
        <v>143</v>
      </c>
      <c r="D82" s="84"/>
      <c r="E82" s="85"/>
      <c r="F82" s="85"/>
      <c r="G82" s="86"/>
    </row>
    <row r="83" spans="1:7" ht="20">
      <c r="A83" s="47"/>
      <c r="B83" s="42">
        <f t="shared" si="0"/>
        <v>82</v>
      </c>
      <c r="C83" s="5" t="s">
        <v>77</v>
      </c>
      <c r="D83" s="84"/>
      <c r="E83" s="85"/>
      <c r="F83" s="85"/>
      <c r="G83" s="86"/>
    </row>
    <row r="84" spans="1:7" ht="20">
      <c r="A84" s="47"/>
      <c r="B84" s="42">
        <f t="shared" si="0"/>
        <v>83</v>
      </c>
      <c r="C84" s="5" t="s">
        <v>147</v>
      </c>
      <c r="D84" s="84"/>
      <c r="E84" s="85"/>
      <c r="F84" s="85"/>
      <c r="G84" s="86"/>
    </row>
    <row r="85" spans="1:7" ht="20">
      <c r="A85" s="47"/>
      <c r="B85" s="42">
        <f t="shared" si="0"/>
        <v>84</v>
      </c>
      <c r="C85" s="5" t="s">
        <v>150</v>
      </c>
      <c r="D85" s="84"/>
      <c r="E85" s="85"/>
      <c r="F85" s="85"/>
      <c r="G85" s="86"/>
    </row>
    <row r="86" spans="1:7" ht="20">
      <c r="A86" s="47"/>
      <c r="B86" s="42">
        <f t="shared" si="0"/>
        <v>85</v>
      </c>
      <c r="C86" s="5" t="s">
        <v>153</v>
      </c>
      <c r="D86" s="84"/>
      <c r="E86" s="85"/>
      <c r="F86" s="85"/>
      <c r="G86" s="86"/>
    </row>
    <row r="87" spans="1:7" ht="20">
      <c r="A87" s="47"/>
      <c r="B87" s="28">
        <f t="shared" si="0"/>
        <v>86</v>
      </c>
      <c r="C87" s="5" t="s">
        <v>156</v>
      </c>
      <c r="D87" s="84"/>
      <c r="E87" s="85"/>
      <c r="F87" s="85"/>
      <c r="G87" s="86"/>
    </row>
    <row r="88" spans="1:7" ht="20">
      <c r="A88" s="47"/>
      <c r="B88" s="28">
        <f t="shared" si="0"/>
        <v>87</v>
      </c>
      <c r="C88" s="5" t="s">
        <v>242</v>
      </c>
      <c r="D88" s="84"/>
      <c r="E88" s="85"/>
      <c r="F88" s="85"/>
      <c r="G88" s="86"/>
    </row>
    <row r="89" spans="1:7" ht="20">
      <c r="A89" s="47"/>
      <c r="B89" s="28">
        <f t="shared" si="0"/>
        <v>88</v>
      </c>
      <c r="C89" s="5" t="s">
        <v>243</v>
      </c>
      <c r="D89" s="84"/>
      <c r="E89" s="85"/>
      <c r="F89" s="85"/>
      <c r="G89" s="86"/>
    </row>
    <row r="90" spans="1:7" ht="20">
      <c r="A90" s="47"/>
      <c r="B90" s="28">
        <f t="shared" si="0"/>
        <v>89</v>
      </c>
      <c r="C90" s="5" t="s">
        <v>244</v>
      </c>
      <c r="D90" s="84"/>
      <c r="E90" s="85"/>
      <c r="F90" s="85"/>
      <c r="G90" s="86"/>
    </row>
    <row r="91" spans="1:7" ht="20">
      <c r="A91" s="47"/>
      <c r="B91" s="28">
        <f t="shared" si="0"/>
        <v>90</v>
      </c>
      <c r="C91" s="5" t="s">
        <v>245</v>
      </c>
      <c r="D91" s="84"/>
      <c r="E91" s="85"/>
      <c r="F91" s="85"/>
      <c r="G91" s="86"/>
    </row>
    <row r="92" spans="1:7" ht="20">
      <c r="A92" s="49"/>
      <c r="B92" s="28">
        <f t="shared" si="0"/>
        <v>91</v>
      </c>
      <c r="C92" s="5" t="s">
        <v>246</v>
      </c>
      <c r="D92" s="87"/>
      <c r="E92" s="88"/>
      <c r="F92" s="88"/>
      <c r="G92" s="89"/>
    </row>
    <row r="93" spans="1:7" ht="20">
      <c r="A93" s="90" t="s">
        <v>247</v>
      </c>
      <c r="B93" s="46">
        <f t="shared" si="0"/>
        <v>92</v>
      </c>
      <c r="C93" s="5" t="s">
        <v>248</v>
      </c>
      <c r="D93" s="5"/>
      <c r="E93" s="6" t="s">
        <v>249</v>
      </c>
      <c r="F93" s="7" t="s">
        <v>250</v>
      </c>
      <c r="G93" s="7" t="s">
        <v>86</v>
      </c>
    </row>
    <row r="94" spans="1:7" ht="20">
      <c r="A94" s="90"/>
      <c r="B94" s="42">
        <f t="shared" si="0"/>
        <v>93</v>
      </c>
      <c r="C94" s="5" t="s">
        <v>251</v>
      </c>
      <c r="D94" s="5"/>
      <c r="E94" s="6" t="s">
        <v>249</v>
      </c>
      <c r="F94" s="7" t="s">
        <v>252</v>
      </c>
      <c r="G94" s="7" t="s">
        <v>86</v>
      </c>
    </row>
    <row r="95" spans="1:7" ht="20">
      <c r="A95" s="90"/>
      <c r="B95" s="42">
        <f t="shared" si="0"/>
        <v>94</v>
      </c>
      <c r="C95" s="5" t="s">
        <v>253</v>
      </c>
      <c r="D95" s="5"/>
      <c r="E95" s="6" t="s">
        <v>249</v>
      </c>
      <c r="F95" s="7" t="s">
        <v>252</v>
      </c>
      <c r="G95" s="7" t="s">
        <v>86</v>
      </c>
    </row>
    <row r="96" spans="1:7" ht="20">
      <c r="A96" s="90"/>
      <c r="B96" s="42">
        <f t="shared" si="0"/>
        <v>95</v>
      </c>
      <c r="C96" s="5" t="s">
        <v>254</v>
      </c>
      <c r="D96" s="5"/>
      <c r="E96" s="6" t="s">
        <v>255</v>
      </c>
      <c r="F96" s="7" t="s">
        <v>250</v>
      </c>
      <c r="G96" s="7" t="s">
        <v>86</v>
      </c>
    </row>
    <row r="97" spans="1:7" ht="20">
      <c r="A97" s="90"/>
      <c r="B97" s="42">
        <f t="shared" si="0"/>
        <v>96</v>
      </c>
      <c r="C97" s="5" t="s">
        <v>256</v>
      </c>
      <c r="D97" s="5"/>
      <c r="E97" s="6" t="s">
        <v>255</v>
      </c>
      <c r="F97" s="7" t="s">
        <v>252</v>
      </c>
      <c r="G97" s="7" t="s">
        <v>86</v>
      </c>
    </row>
    <row r="98" spans="1:7" ht="20">
      <c r="A98" s="90"/>
      <c r="B98" s="42">
        <f t="shared" si="0"/>
        <v>97</v>
      </c>
      <c r="C98" s="5" t="s">
        <v>257</v>
      </c>
      <c r="D98" s="5"/>
      <c r="E98" s="6" t="s">
        <v>255</v>
      </c>
      <c r="F98" s="7" t="s">
        <v>252</v>
      </c>
      <c r="G98" s="7" t="s">
        <v>86</v>
      </c>
    </row>
    <row r="99" spans="1:7" ht="20">
      <c r="A99" s="90"/>
      <c r="B99" s="42">
        <f t="shared" si="0"/>
        <v>98</v>
      </c>
      <c r="C99" s="5" t="s">
        <v>258</v>
      </c>
      <c r="D99" s="5"/>
      <c r="E99" s="23" t="s">
        <v>259</v>
      </c>
      <c r="F99" s="7" t="s">
        <v>250</v>
      </c>
      <c r="G99" s="7" t="s">
        <v>86</v>
      </c>
    </row>
    <row r="100" spans="1:7" ht="20">
      <c r="A100" s="90"/>
      <c r="B100" s="42">
        <f t="shared" si="0"/>
        <v>99</v>
      </c>
      <c r="C100" s="5" t="s">
        <v>260</v>
      </c>
      <c r="D100" s="5"/>
      <c r="E100" s="23" t="s">
        <v>259</v>
      </c>
      <c r="F100" s="7" t="s">
        <v>252</v>
      </c>
      <c r="G100" s="7" t="s">
        <v>86</v>
      </c>
    </row>
    <row r="101" spans="1:7" ht="20">
      <c r="A101" s="90"/>
      <c r="B101" s="42">
        <f t="shared" si="0"/>
        <v>100</v>
      </c>
      <c r="C101" s="5" t="s">
        <v>261</v>
      </c>
      <c r="D101" s="5"/>
      <c r="E101" s="23" t="s">
        <v>259</v>
      </c>
      <c r="F101" s="7" t="s">
        <v>252</v>
      </c>
      <c r="G101" s="7" t="s">
        <v>86</v>
      </c>
    </row>
    <row r="102" spans="1:7" ht="20">
      <c r="A102" s="90"/>
      <c r="B102" s="42">
        <f t="shared" si="0"/>
        <v>101</v>
      </c>
      <c r="C102" s="5" t="s">
        <v>262</v>
      </c>
      <c r="D102" s="5"/>
      <c r="E102" s="23" t="s">
        <v>263</v>
      </c>
      <c r="F102" s="7" t="s">
        <v>250</v>
      </c>
      <c r="G102" s="7" t="s">
        <v>86</v>
      </c>
    </row>
    <row r="103" spans="1:7" ht="20">
      <c r="A103" s="90"/>
      <c r="B103" s="42">
        <f t="shared" si="0"/>
        <v>102</v>
      </c>
      <c r="C103" s="5" t="s">
        <v>264</v>
      </c>
      <c r="D103" s="5"/>
      <c r="E103" s="23" t="s">
        <v>263</v>
      </c>
      <c r="F103" s="7" t="s">
        <v>252</v>
      </c>
      <c r="G103" s="7" t="s">
        <v>86</v>
      </c>
    </row>
    <row r="104" spans="1:7" ht="20">
      <c r="A104" s="90"/>
      <c r="B104" s="42">
        <f t="shared" si="0"/>
        <v>103</v>
      </c>
      <c r="C104" s="5" t="s">
        <v>265</v>
      </c>
      <c r="D104" s="5"/>
      <c r="E104" s="23" t="s">
        <v>263</v>
      </c>
      <c r="F104" s="7" t="s">
        <v>252</v>
      </c>
      <c r="G104" s="7" t="s">
        <v>86</v>
      </c>
    </row>
    <row r="105" spans="1:7" ht="20">
      <c r="A105" s="90"/>
      <c r="B105" s="42">
        <f>ROW()-1</f>
        <v>104</v>
      </c>
      <c r="C105" s="5" t="s">
        <v>266</v>
      </c>
      <c r="D105" s="5"/>
      <c r="E105" s="6" t="s">
        <v>267</v>
      </c>
      <c r="F105" s="7" t="s">
        <v>250</v>
      </c>
      <c r="G105" s="7" t="s">
        <v>86</v>
      </c>
    </row>
    <row r="106" spans="1:7" ht="20">
      <c r="A106" s="90"/>
      <c r="B106" s="42">
        <f>ROW()-1</f>
        <v>105</v>
      </c>
      <c r="C106" s="5" t="s">
        <v>268</v>
      </c>
      <c r="D106" s="5"/>
      <c r="E106" s="6" t="s">
        <v>269</v>
      </c>
      <c r="F106" s="7" t="s">
        <v>270</v>
      </c>
      <c r="G106" s="7" t="s">
        <v>86</v>
      </c>
    </row>
    <row r="107" spans="1:7" ht="20">
      <c r="A107" s="90"/>
      <c r="B107" s="42">
        <f>ROW()-1</f>
        <v>106</v>
      </c>
      <c r="C107" s="5" t="s">
        <v>271</v>
      </c>
      <c r="D107" s="5"/>
      <c r="E107" s="6" t="s">
        <v>272</v>
      </c>
      <c r="F107" s="7" t="s">
        <v>270</v>
      </c>
      <c r="G107" s="7" t="s">
        <v>86</v>
      </c>
    </row>
    <row r="108" spans="1:7" ht="38">
      <c r="A108" s="43" t="s">
        <v>273</v>
      </c>
      <c r="B108" s="46">
        <f t="shared" si="0"/>
        <v>107</v>
      </c>
      <c r="C108" s="5" t="s">
        <v>274</v>
      </c>
      <c r="D108" s="5" t="s">
        <v>275</v>
      </c>
      <c r="E108" s="6" t="s">
        <v>276</v>
      </c>
      <c r="F108" s="7" t="s">
        <v>250</v>
      </c>
      <c r="G108" s="7" t="s">
        <v>86</v>
      </c>
    </row>
    <row r="109" spans="1:7" ht="20">
      <c r="A109" s="90"/>
      <c r="B109" s="42">
        <f t="shared" si="0"/>
        <v>108</v>
      </c>
      <c r="C109" s="5" t="s">
        <v>277</v>
      </c>
      <c r="D109" s="5" t="s">
        <v>278</v>
      </c>
      <c r="E109" s="6" t="s">
        <v>276</v>
      </c>
      <c r="F109" s="7" t="s">
        <v>250</v>
      </c>
      <c r="G109" s="7" t="s">
        <v>86</v>
      </c>
    </row>
    <row r="110" spans="1:7" ht="20">
      <c r="A110" s="90"/>
      <c r="B110" s="91">
        <f t="shared" si="0"/>
        <v>109</v>
      </c>
      <c r="C110" s="5" t="s">
        <v>279</v>
      </c>
      <c r="D110" s="5" t="s">
        <v>280</v>
      </c>
      <c r="E110" s="6" t="s">
        <v>276</v>
      </c>
      <c r="F110" s="7" t="s">
        <v>281</v>
      </c>
      <c r="G110" s="7" t="s">
        <v>86</v>
      </c>
    </row>
    <row r="111" spans="1:7" ht="57">
      <c r="A111" s="92" t="s">
        <v>282</v>
      </c>
      <c r="B111" s="67">
        <f t="shared" si="0"/>
        <v>110</v>
      </c>
      <c r="C111" s="53" t="s">
        <v>283</v>
      </c>
      <c r="D111" s="5" t="s">
        <v>284</v>
      </c>
      <c r="E111" s="6"/>
      <c r="F111" s="7" t="s">
        <v>285</v>
      </c>
      <c r="G111" s="7"/>
    </row>
    <row r="112" spans="1:7" ht="57">
      <c r="A112" s="93"/>
      <c r="B112" s="67">
        <f t="shared" si="0"/>
        <v>111</v>
      </c>
      <c r="C112" s="53" t="s">
        <v>286</v>
      </c>
      <c r="D112" s="5" t="s">
        <v>287</v>
      </c>
      <c r="E112" s="6"/>
      <c r="F112" s="7" t="s">
        <v>288</v>
      </c>
      <c r="G112" s="7"/>
    </row>
    <row r="113" spans="1:7" ht="38">
      <c r="A113" s="95" t="s">
        <v>289</v>
      </c>
      <c r="B113" s="67">
        <f t="shared" si="0"/>
        <v>112</v>
      </c>
      <c r="C113" s="53" t="s">
        <v>290</v>
      </c>
      <c r="D113" s="5" t="s">
        <v>291</v>
      </c>
      <c r="E113" s="14" t="s">
        <v>292</v>
      </c>
      <c r="F113" s="7" t="s">
        <v>293</v>
      </c>
      <c r="G113" s="7" t="s">
        <v>86</v>
      </c>
    </row>
    <row r="114" spans="1:7" ht="20"/>
    <row r="115" spans="1:7" ht="20" customHeight="1"/>
    <row r="116" spans="1:7" ht="20" customHeight="1"/>
  </sheetData>
  <autoFilter ref="A1:O113" xr:uid="{E6928F87-D79F-4543-BFE3-40390CE649F6}"/>
  <mergeCells count="19">
    <mergeCell ref="A111:A112"/>
    <mergeCell ref="A74:A75"/>
    <mergeCell ref="A76:A77"/>
    <mergeCell ref="A78:A92"/>
    <mergeCell ref="D79:G92"/>
    <mergeCell ref="A93:A107"/>
    <mergeCell ref="A108:A110"/>
    <mergeCell ref="A37:A38"/>
    <mergeCell ref="A39:A54"/>
    <mergeCell ref="A55:A56"/>
    <mergeCell ref="A57:A59"/>
    <mergeCell ref="A60:A64"/>
    <mergeCell ref="A65:A72"/>
    <mergeCell ref="A2:A5"/>
    <mergeCell ref="A6:A14"/>
    <mergeCell ref="A15:A16"/>
    <mergeCell ref="A17:A26"/>
    <mergeCell ref="A27:A34"/>
    <mergeCell ref="A35:A36"/>
  </mergeCells>
  <phoneticPr fontId="4"/>
  <hyperlinks>
    <hyperlink ref="E2" r:id="rId1" xr:uid="{496982CA-CD5E-754D-90AB-FEC1B35E6DB2}"/>
    <hyperlink ref="E3" r:id="rId2" xr:uid="{3AA07B6A-AC76-5446-AD91-5A3CFCE0048B}"/>
    <hyperlink ref="E6" r:id="rId3" xr:uid="{ACF65AAF-B5C4-D34E-B3F1-1CDC4E3EF4EE}"/>
    <hyperlink ref="E15" r:id="rId4" xr:uid="{DB96E28F-A9A3-F64C-8CD1-19813446E7DF}"/>
    <hyperlink ref="E16" r:id="rId5" xr:uid="{B4C3CBFD-0531-4244-B8EE-EE105B1B44F1}"/>
    <hyperlink ref="E17" r:id="rId6" xr:uid="{3C155817-DE25-4B4F-927F-168082B7BF09}"/>
    <hyperlink ref="E18" r:id="rId7" xr:uid="{FE702FCE-BD9B-AF4C-8F5B-6C77BDE23F64}"/>
    <hyperlink ref="E19" r:id="rId8" display="https://ryota-wata.github.io/medical-device-mgmt/asset-survey-integrated?category=%E5%8C%BB%E7%99%82%E6%A9%9F%E5%99%A8&amp;building=%E6%9C%AC%E9%A4%A8&amp;floor=3F&amp;department=%E5%A4%96%E7%A7%91&amp;section=%E6%89%8B%E8%A1%93%E5%AE%A4&amp;surveyDate=2025%E5%B9%B412%E6%9C%8822%E6%97%A5" xr:uid="{DEEF8E38-A187-3242-8C77-81A19A7A5510}"/>
    <hyperlink ref="E20" r:id="rId9" xr:uid="{E886F3B4-6BEF-F346-9F64-3DBACB57BBC4}"/>
    <hyperlink ref="E21" r:id="rId10" xr:uid="{EDC07351-D688-BD4B-8B6B-59DB7ADB10BC}"/>
    <hyperlink ref="E23" r:id="rId11" xr:uid="{8A21CF9E-D272-F44A-B908-080C7D6594D5}"/>
    <hyperlink ref="E24" r:id="rId12" xr:uid="{1094CB03-FC0D-D34B-958C-28FD1F9F72DD}"/>
    <hyperlink ref="E25" r:id="rId13" xr:uid="{EAAF443E-63BA-4744-BF99-496D2D5BF2B3}"/>
    <hyperlink ref="E27" r:id="rId14" xr:uid="{2E0E1B93-4008-224A-A305-B503C0264D73}"/>
    <hyperlink ref="E28" r:id="rId15" xr:uid="{DFDFB3E9-562C-5E40-9DC5-C2267B3B409F}"/>
    <hyperlink ref="E39" r:id="rId16" xr:uid="{195ABEFE-8CF5-7C42-A70F-323BA44811D3}"/>
    <hyperlink ref="E48" r:id="rId17" xr:uid="{745F6B81-9B10-A741-88BA-3BA1B7308F3D}"/>
    <hyperlink ref="E35" r:id="rId18" xr:uid="{89FBC49A-CFE8-D248-A00A-4155A9D3D384}"/>
    <hyperlink ref="E93" r:id="rId19" xr:uid="{3FDAC860-DEB4-594A-A03B-0D8DE13F9F84}"/>
    <hyperlink ref="E94:E95" r:id="rId20" display="https://ryota-wata.github.io/medical-device-mgmt/ship-facility-master" xr:uid="{48805F55-7A74-A145-B2B9-3050F6A24417}"/>
    <hyperlink ref="E96" r:id="rId21" xr:uid="{89CF6C51-7115-524F-BD48-B33970130B14}"/>
    <hyperlink ref="E97:E98" r:id="rId22" display="https://ryota-wata.github.io/medical-device-mgmt/ship-asset-master" xr:uid="{2A943DA1-55AC-3846-9002-51170FB4A64C}"/>
    <hyperlink ref="E105" r:id="rId23" xr:uid="{DBAC6F34-7FCB-1349-9C00-4ED0053463E0}"/>
    <hyperlink ref="E106:E107" r:id="rId24" display="https://ryota-wata.github.io/medical-device-mgmt/hospital-facility-master?facility=%E6%9D%B1%E4%BA%AC%E7%B7%8F%E5%90%88%E7%97%85%E9%99%A2" xr:uid="{BD42059B-A392-C642-AB12-64CE977F3B1F}"/>
    <hyperlink ref="E108" r:id="rId25" xr:uid="{9A570F48-A822-E946-B558-544446317DC9}"/>
    <hyperlink ref="E109:E110" r:id="rId26" display="https://ryota-wata.github.io/medical-device-mgmt/user-management" xr:uid="{00DFF6DA-BFAA-0E44-BD52-2DC1A48E88E7}"/>
    <hyperlink ref="E102" r:id="rId27" xr:uid="{B08D9779-1349-9F4F-BEF1-FE0723519BAE}"/>
    <hyperlink ref="E103:E104" r:id="rId28" display="https://ryota-wata.github.io/medical-device-mgmt/ship-department-master" xr:uid="{CD3B3877-74EB-6849-A742-68885648B363}"/>
    <hyperlink ref="E22" r:id="rId29" xr:uid="{B43421FC-E66E-844B-B6DD-BB95A4F4DEC5}"/>
    <hyperlink ref="E26" r:id="rId30" xr:uid="{701E3CA9-F7CD-CE4E-9074-E7826D5EDC38}"/>
    <hyperlink ref="E37" r:id="rId31" xr:uid="{0651C745-0E4D-964A-8EBD-7A9F49B630EB}"/>
    <hyperlink ref="E38" r:id="rId32" display="https://ryota-wata.github.io/medical-device-mgmt/remodel-application?facility=%E6%9D%B1%E4%BA%AC%E7%B7%8F%E5%90%88%E7%97%85%E9%99%A2" xr:uid="{26AF5E9F-473D-5A45-8EE8-8340CE4D40C2}"/>
    <hyperlink ref="E42" r:id="rId33" xr:uid="{7611E4A0-7FD9-6B41-834E-77B3C446F3E8}"/>
    <hyperlink ref="E43" r:id="rId34" xr:uid="{2455A7DE-1E9F-2849-8F84-DFA1F4C2DD8B}"/>
    <hyperlink ref="E44" r:id="rId35" xr:uid="{CA0BF931-923D-204D-8FC2-014274EF4A5B}"/>
    <hyperlink ref="E45" r:id="rId36" xr:uid="{5DF6EB7A-04F6-6349-A445-DB38AA582A87}"/>
    <hyperlink ref="E46" r:id="rId37" xr:uid="{78753A6B-8C69-364D-8F9B-1AD6536243BC}"/>
    <hyperlink ref="E47" r:id="rId38" xr:uid="{1D5B1BB1-9491-9D4B-9085-6E64BDEA8152}"/>
    <hyperlink ref="E55" r:id="rId39" xr:uid="{D9CC2F36-A7D0-3B4E-89A9-0BCBBE002EB0}"/>
    <hyperlink ref="E56" r:id="rId40" xr:uid="{3A11C2E6-9C92-0749-8E82-4CAE7F3363EF}"/>
    <hyperlink ref="E49" r:id="rId41" xr:uid="{AFB25C6A-7BD4-F14F-BAB3-6FF9F6A4DE7D}"/>
    <hyperlink ref="E50" r:id="rId42" xr:uid="{2EAB8E17-C240-9847-8727-86FDC7C2F8D4}"/>
    <hyperlink ref="E52" r:id="rId43" xr:uid="{9A9E82B3-FA92-6F4A-92C7-148E728D55F2}"/>
    <hyperlink ref="E51" r:id="rId44" xr:uid="{D358FCE7-3575-7249-A1EF-2884916C01C5}"/>
    <hyperlink ref="E53" r:id="rId45" xr:uid="{062A7ECA-A196-AD48-BA8E-8D611B502028}"/>
    <hyperlink ref="E57" r:id="rId46" xr:uid="{83346DF4-2854-CE4A-B677-9012463BDBDA}"/>
    <hyperlink ref="E7" r:id="rId47" xr:uid="{C01F5F3F-0290-8B4B-8311-BFF6A9092B39}"/>
    <hyperlink ref="E8" r:id="rId48" xr:uid="{6C5B4DAE-74A1-4140-A4C4-C0F6AA9B0652}"/>
    <hyperlink ref="E9" r:id="rId49" xr:uid="{2C568355-7111-5344-AADC-A8D17B6E3327}"/>
    <hyperlink ref="E10" r:id="rId50" xr:uid="{33B6D362-8654-AE4A-A77B-3C2558EA22B1}"/>
    <hyperlink ref="E58" r:id="rId51" xr:uid="{950153AA-BC7F-4B45-AE8E-1412418B31EC}"/>
    <hyperlink ref="E65" r:id="rId52" xr:uid="{D60DE1B0-65D6-C24A-9916-5E2BB9855C95}"/>
    <hyperlink ref="E66" r:id="rId53" xr:uid="{CD2C9E33-B3C2-2B4B-82BD-E23B2D2CDCA8}"/>
    <hyperlink ref="E67" r:id="rId54" xr:uid="{BECE4C44-3948-DC49-AB6D-429510CDFEF1}"/>
    <hyperlink ref="E60" r:id="rId55" xr:uid="{07D6B3D8-3E4D-5C46-A141-C380E93D00CE}"/>
    <hyperlink ref="E61" r:id="rId56" xr:uid="{A05C815D-48CF-2B46-908D-2C762E44EF56}"/>
    <hyperlink ref="E62" r:id="rId57" xr:uid="{832F6B13-A0C2-B84A-9A5C-096D823F80CA}"/>
    <hyperlink ref="E11" r:id="rId58" xr:uid="{C7452A02-9BA1-FF4A-A555-AE67355623FA}"/>
    <hyperlink ref="E12" r:id="rId59" xr:uid="{B9945E11-B133-CE46-9D22-221E1780A2BD}"/>
    <hyperlink ref="E13" r:id="rId60" xr:uid="{1742CCA5-B0A5-7443-8C1A-B3718D6D477A}"/>
    <hyperlink ref="E14" r:id="rId61" xr:uid="{D34D26AF-79AD-334A-BD88-05F5DEEB278C}"/>
    <hyperlink ref="E71" r:id="rId62" xr:uid="{C137355C-2EBA-C741-B0C6-1876D7044C00}"/>
    <hyperlink ref="E72" r:id="rId63" xr:uid="{ABE7DC2F-EF27-9B41-9B84-2E2FEF640589}"/>
    <hyperlink ref="E59" r:id="rId64" xr:uid="{6DD71DD4-D9E2-B346-9AAA-E160CC2277D9}"/>
    <hyperlink ref="E63" r:id="rId65" xr:uid="{49750553-BA98-7C43-8D6A-844936EFCCD6}"/>
    <hyperlink ref="E29" r:id="rId66" xr:uid="{F05C57BA-A9E4-C348-84D3-8324015CE710}"/>
    <hyperlink ref="E30:E34" r:id="rId67" display="https://ryota-wata.github.io/medical-device-mgmt/asset-search-result" xr:uid="{4A05C576-3CB9-7C44-92B6-33DA8DCCAE03}"/>
    <hyperlink ref="E99" r:id="rId68" xr:uid="{FCBB1388-0CC7-7743-A1B9-D35B7C7A730A}"/>
    <hyperlink ref="E100:E101" r:id="rId69" display="https://ryota-wata.github.io/medical-device-mgmt/vendor-master" xr:uid="{6B3CF0BF-D630-7440-9EF9-505DF22C6E27}"/>
    <hyperlink ref="E73" r:id="rId70" xr:uid="{F23B839A-F33C-974D-ADB3-810F5FFC79AD}"/>
    <hyperlink ref="E74" r:id="rId71" xr:uid="{D753EDAB-B3E9-B740-91E9-86ACED4B19B0}"/>
    <hyperlink ref="E76" r:id="rId72" xr:uid="{597182D9-2C39-684B-9DCC-242C356ADB19}"/>
    <hyperlink ref="E77" r:id="rId73" xr:uid="{A10EB674-23C7-4A48-BD28-39DC43F203F0}"/>
    <hyperlink ref="E75" r:id="rId74" xr:uid="{CA58CDF8-87E8-0340-9107-0FBEDE6176C6}"/>
    <hyperlink ref="E78" r:id="rId75" xr:uid="{8682D5C6-7EA8-BF46-9039-57F5CA450D4F}"/>
    <hyperlink ref="E64" r:id="rId76" xr:uid="{AB19E982-030D-9E4D-8003-E0B3EE8EFD97}"/>
    <hyperlink ref="E36" r:id="rId77" xr:uid="{3C686F4A-2B7F-A14E-A1E6-83A619EAEB15}"/>
    <hyperlink ref="E41" r:id="rId78" xr:uid="{7AA01DF3-B2BF-BE41-865E-5D2646ECB846}"/>
    <hyperlink ref="E5" r:id="rId79" xr:uid="{515158A8-9DE8-5B4B-9C95-39DAA884724E}"/>
    <hyperlink ref="E54" r:id="rId80" xr:uid="{0135F800-ED74-6E42-806F-05F7D862342F}"/>
    <hyperlink ref="E68" r:id="rId81" xr:uid="{97246BF5-2DF7-0640-A03D-3DE298EBD98E}"/>
    <hyperlink ref="E69" r:id="rId82" xr:uid="{10E0C2AC-B19D-6344-A198-D4F83E61EFAF}"/>
    <hyperlink ref="E70" r:id="rId83" xr:uid="{06843640-DED3-0046-9F3E-B534CC3D9FB9}"/>
    <hyperlink ref="E113" r:id="rId84" xr:uid="{A83FDE01-16B7-5149-A87F-AA983DB7B4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画面一覧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亮太 渡邉</dc:creator>
  <cp:lastModifiedBy>亮太 渡邉</cp:lastModifiedBy>
  <dcterms:created xsi:type="dcterms:W3CDTF">2026-03-29T11:30:04Z</dcterms:created>
  <dcterms:modified xsi:type="dcterms:W3CDTF">2026-03-29T11:32:09Z</dcterms:modified>
</cp:coreProperties>
</file>