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wls-fs\4シス\知識の泉（PJ限り）\40_基本設計\論理設計\API仕様書\"/>
    </mc:Choice>
  </mc:AlternateContent>
  <bookViews>
    <workbookView xWindow="0" yWindow="0" windowWidth="30720" windowHeight="12765"/>
  </bookViews>
  <sheets>
    <sheet name="data_registration" sheetId="1" r:id="rId1"/>
    <sheet name="yaml生成用" sheetId="2" r:id="rId2"/>
    <sheet name="json" sheetId="3" r:id="rId3"/>
  </sheets>
  <definedNames>
    <definedName name="_xlnm._FilterDatabase" localSheetId="0" hidden="1">data_registration!$A$8:$DM$1369</definedName>
    <definedName name="Z_51FD9AB0_FC3D_46B0_86A1_21ADF31EA7CF_.wvu.FilterData" localSheetId="0" hidden="1">data_registration!$A$8:$T$1369</definedName>
    <definedName name="Z_5A8E244A_F071_40C8_99B5_C0F0B4F6C242_.wvu.FilterData" localSheetId="0" hidden="1">data_registration!$A$8:$T$1369</definedName>
    <definedName name="Z_5B0D91BD_5A2B_468B_9FD5_320B9D199142_.wvu.FilterData" localSheetId="0" hidden="1">data_registration!$A$8:$DL$8</definedName>
    <definedName name="Z_6DD387D3_4112_4718_8451_789C3793EDCF_.wvu.FilterData" localSheetId="0" hidden="1">data_registration!$A$8:$DL$1369</definedName>
    <definedName name="Z_A3589522_F9E9_4C05_B530_C1A74A6833AD_.wvu.FilterData" localSheetId="0" hidden="1">data_registration!$A$8:$T$8</definedName>
    <definedName name="Z_AD78F741_1CD6_4372_BE84_23D92D31ABA0_.wvu.FilterData" localSheetId="0" hidden="1">data_registration!$A$8:$T$1369</definedName>
    <definedName name="Z_D9C68FA7_1119_45D3_8BFC_120E63EC8F3F_.wvu.FilterData" localSheetId="0" hidden="1">data_registration!$A$8:$T$1369</definedName>
    <definedName name="Z_DCFB8672_74AC_44B1_B372_B22406CB81AB_.wvu.FilterData" localSheetId="0" hidden="1">data_registration!$A$8:$T$1369</definedName>
  </definedNames>
  <calcPr calcId="162913"/>
  <customWorkbookViews>
    <customWorkbookView name="穴井　雅彦 - 個人用ビュー" guid="{5B0D91BD-5A2B-468B-9FD5-320B9D199142}" mergeInterval="0" personalView="1" maximized="1" xWindow="1912" yWindow="-8" windowWidth="1936" windowHeight="1056" activeSheetId="4"/>
    <customWorkbookView name="高橋　碧樹 - 個人用ビュー" guid="{51FD9AB0-FC3D-46B0-86A1-21ADF31EA7CF}" mergeInterval="0" personalView="1" xWindow="188" yWindow="60" windowWidth="2558" windowHeight="1483" activeSheetId="1"/>
    <customWorkbookView name="早川　志織 - 個人用ビュー" guid="{A3589522-F9E9-4C05-B530-C1A74A6833AD}" mergeInterval="0" personalView="1" maximized="1" xWindow="-8" yWindow="-8" windowWidth="1936" windowHeight="1056" activeSheetId="4"/>
    <customWorkbookView name="城　祐太朗 - 個人用ビュー" guid="{6DD387D3-4112-4718-8451-789C3793EDCF}"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33" i="2" l="1"/>
  <c r="J1233" i="2"/>
  <c r="I1233" i="2"/>
  <c r="H1233" i="2"/>
  <c r="G1233" i="2"/>
  <c r="F1233" i="2"/>
  <c r="E1233" i="2"/>
  <c r="D1233" i="2"/>
  <c r="C1233" i="2"/>
  <c r="B1233" i="2"/>
  <c r="A1233" i="2"/>
  <c r="K1232" i="2"/>
  <c r="J1232" i="2"/>
  <c r="I1232" i="2"/>
  <c r="H1232" i="2"/>
  <c r="G1232" i="2"/>
  <c r="F1232" i="2"/>
  <c r="E1232" i="2"/>
  <c r="D1232" i="2"/>
  <c r="C1232" i="2"/>
  <c r="B1232" i="2"/>
  <c r="A1232" i="2"/>
  <c r="K1231" i="2"/>
  <c r="J1231" i="2"/>
  <c r="I1231" i="2"/>
  <c r="H1231" i="2"/>
  <c r="G1231" i="2"/>
  <c r="F1231" i="2"/>
  <c r="E1231" i="2"/>
  <c r="D1231" i="2"/>
  <c r="C1231" i="2"/>
  <c r="B1231" i="2"/>
  <c r="A1231" i="2"/>
  <c r="K1230" i="2"/>
  <c r="J1230" i="2"/>
  <c r="I1230" i="2"/>
  <c r="H1230" i="2"/>
  <c r="G1230" i="2"/>
  <c r="F1230" i="2"/>
  <c r="E1230" i="2"/>
  <c r="D1230" i="2"/>
  <c r="C1230" i="2"/>
  <c r="B1230" i="2"/>
  <c r="A1230" i="2"/>
  <c r="K1229" i="2"/>
  <c r="J1229" i="2"/>
  <c r="I1229" i="2"/>
  <c r="H1229" i="2"/>
  <c r="G1229" i="2"/>
  <c r="F1229" i="2"/>
  <c r="E1229" i="2"/>
  <c r="D1229" i="2"/>
  <c r="C1229" i="2"/>
  <c r="B1229" i="2"/>
  <c r="A1229" i="2"/>
  <c r="K1228" i="2"/>
  <c r="J1228" i="2"/>
  <c r="I1228" i="2"/>
  <c r="H1228" i="2"/>
  <c r="G1228" i="2"/>
  <c r="F1228" i="2"/>
  <c r="E1228" i="2"/>
  <c r="D1228" i="2"/>
  <c r="C1228" i="2"/>
  <c r="B1228" i="2"/>
  <c r="A1228" i="2"/>
  <c r="K1227" i="2"/>
  <c r="J1227" i="2"/>
  <c r="I1227" i="2"/>
  <c r="H1227" i="2"/>
  <c r="G1227" i="2"/>
  <c r="F1227" i="2"/>
  <c r="E1227" i="2"/>
  <c r="D1227" i="2"/>
  <c r="C1227" i="2"/>
  <c r="B1227" i="2"/>
  <c r="A1227" i="2"/>
  <c r="K1226" i="2"/>
  <c r="J1226" i="2"/>
  <c r="I1226" i="2"/>
  <c r="H1226" i="2"/>
  <c r="G1226" i="2"/>
  <c r="F1226" i="2"/>
  <c r="E1226" i="2"/>
  <c r="D1226" i="2"/>
  <c r="C1226" i="2"/>
  <c r="B1226" i="2"/>
  <c r="A1226" i="2"/>
  <c r="K1225" i="2"/>
  <c r="J1225" i="2"/>
  <c r="I1225" i="2"/>
  <c r="H1225" i="2"/>
  <c r="G1225" i="2"/>
  <c r="F1225" i="2"/>
  <c r="E1225" i="2"/>
  <c r="D1225" i="2"/>
  <c r="C1225" i="2"/>
  <c r="B1225" i="2"/>
  <c r="A1225" i="2"/>
  <c r="K1224" i="2"/>
  <c r="J1224" i="2"/>
  <c r="I1224" i="2"/>
  <c r="H1224" i="2"/>
  <c r="G1224" i="2"/>
  <c r="F1224" i="2"/>
  <c r="E1224" i="2"/>
  <c r="D1224" i="2"/>
  <c r="C1224" i="2"/>
  <c r="B1224" i="2"/>
  <c r="A1224" i="2"/>
  <c r="K1223" i="2"/>
  <c r="J1223" i="2"/>
  <c r="I1223" i="2"/>
  <c r="H1223" i="2"/>
  <c r="G1223" i="2"/>
  <c r="F1223" i="2"/>
  <c r="E1223" i="2"/>
  <c r="D1223" i="2"/>
  <c r="C1223" i="2"/>
  <c r="B1223" i="2"/>
  <c r="A1223" i="2"/>
  <c r="K1222" i="2"/>
  <c r="J1222" i="2"/>
  <c r="I1222" i="2"/>
  <c r="H1222" i="2"/>
  <c r="G1222" i="2"/>
  <c r="F1222" i="2"/>
  <c r="E1222" i="2"/>
  <c r="D1222" i="2"/>
  <c r="C1222" i="2"/>
  <c r="B1222" i="2"/>
  <c r="A1222" i="2"/>
  <c r="K1221" i="2"/>
  <c r="J1221" i="2"/>
  <c r="I1221" i="2"/>
  <c r="H1221" i="2"/>
  <c r="G1221" i="2"/>
  <c r="F1221" i="2"/>
  <c r="E1221" i="2"/>
  <c r="D1221" i="2"/>
  <c r="C1221" i="2"/>
  <c r="B1221" i="2"/>
  <c r="A1221" i="2"/>
  <c r="K1220" i="2"/>
  <c r="J1220" i="2"/>
  <c r="I1220" i="2"/>
  <c r="H1220" i="2"/>
  <c r="G1220" i="2"/>
  <c r="F1220" i="2"/>
  <c r="E1220" i="2"/>
  <c r="D1220" i="2"/>
  <c r="C1220" i="2"/>
  <c r="B1220" i="2"/>
  <c r="A1220" i="2"/>
  <c r="K1219" i="2"/>
  <c r="J1219" i="2"/>
  <c r="I1219" i="2"/>
  <c r="H1219" i="2"/>
  <c r="G1219" i="2"/>
  <c r="F1219" i="2"/>
  <c r="E1219" i="2"/>
  <c r="D1219" i="2"/>
  <c r="C1219" i="2"/>
  <c r="B1219" i="2"/>
  <c r="A1219" i="2"/>
  <c r="K1218" i="2"/>
  <c r="J1218" i="2"/>
  <c r="I1218" i="2"/>
  <c r="H1218" i="2"/>
  <c r="G1218" i="2"/>
  <c r="F1218" i="2"/>
  <c r="E1218" i="2"/>
  <c r="D1218" i="2"/>
  <c r="C1218" i="2"/>
  <c r="B1218" i="2"/>
  <c r="A1218" i="2"/>
  <c r="K1217" i="2"/>
  <c r="J1217" i="2"/>
  <c r="I1217" i="2"/>
  <c r="H1217" i="2"/>
  <c r="G1217" i="2"/>
  <c r="F1217" i="2"/>
  <c r="E1217" i="2"/>
  <c r="D1217" i="2"/>
  <c r="C1217" i="2"/>
  <c r="B1217" i="2"/>
  <c r="A1217" i="2"/>
  <c r="K1216" i="2"/>
  <c r="J1216" i="2"/>
  <c r="I1216" i="2"/>
  <c r="H1216" i="2"/>
  <c r="G1216" i="2"/>
  <c r="F1216" i="2"/>
  <c r="E1216" i="2"/>
  <c r="D1216" i="2"/>
  <c r="C1216" i="2"/>
  <c r="B1216" i="2"/>
  <c r="A1216" i="2"/>
  <c r="K1215" i="2"/>
  <c r="J1215" i="2"/>
  <c r="I1215" i="2"/>
  <c r="H1215" i="2"/>
  <c r="G1215" i="2"/>
  <c r="F1215" i="2"/>
  <c r="E1215" i="2"/>
  <c r="D1215" i="2"/>
  <c r="C1215" i="2"/>
  <c r="B1215" i="2"/>
  <c r="A1215" i="2"/>
  <c r="K1214" i="2"/>
  <c r="J1214" i="2"/>
  <c r="I1214" i="2"/>
  <c r="H1214" i="2"/>
  <c r="G1214" i="2"/>
  <c r="F1214" i="2"/>
  <c r="E1214" i="2"/>
  <c r="D1214" i="2"/>
  <c r="C1214" i="2"/>
  <c r="B1214" i="2"/>
  <c r="A1214" i="2"/>
  <c r="K1213" i="2"/>
  <c r="J1213" i="2"/>
  <c r="I1213" i="2"/>
  <c r="H1213" i="2"/>
  <c r="G1213" i="2"/>
  <c r="F1213" i="2"/>
  <c r="E1213" i="2"/>
  <c r="D1213" i="2"/>
  <c r="C1213" i="2"/>
  <c r="B1213" i="2"/>
  <c r="A1213" i="2"/>
  <c r="K1212" i="2"/>
  <c r="J1212" i="2"/>
  <c r="I1212" i="2"/>
  <c r="H1212" i="2"/>
  <c r="G1212" i="2"/>
  <c r="F1212" i="2"/>
  <c r="E1212" i="2"/>
  <c r="D1212" i="2"/>
  <c r="C1212" i="2"/>
  <c r="B1212" i="2"/>
  <c r="A1212" i="2"/>
  <c r="K1211" i="2"/>
  <c r="J1211" i="2"/>
  <c r="I1211" i="2"/>
  <c r="H1211" i="2"/>
  <c r="G1211" i="2"/>
  <c r="F1211" i="2"/>
  <c r="E1211" i="2"/>
  <c r="D1211" i="2"/>
  <c r="C1211" i="2"/>
  <c r="B1211" i="2"/>
  <c r="A1211" i="2"/>
  <c r="K1210" i="2"/>
  <c r="J1210" i="2"/>
  <c r="I1210" i="2"/>
  <c r="H1210" i="2"/>
  <c r="G1210" i="2"/>
  <c r="F1210" i="2"/>
  <c r="E1210" i="2"/>
  <c r="D1210" i="2"/>
  <c r="C1210" i="2"/>
  <c r="B1210" i="2"/>
  <c r="A1210" i="2"/>
  <c r="K1209" i="2"/>
  <c r="J1209" i="2"/>
  <c r="I1209" i="2"/>
  <c r="H1209" i="2"/>
  <c r="G1209" i="2"/>
  <c r="F1209" i="2"/>
  <c r="E1209" i="2"/>
  <c r="D1209" i="2"/>
  <c r="C1209" i="2"/>
  <c r="B1209" i="2"/>
  <c r="A1209" i="2"/>
  <c r="K1208" i="2"/>
  <c r="J1208" i="2"/>
  <c r="I1208" i="2"/>
  <c r="H1208" i="2"/>
  <c r="G1208" i="2"/>
  <c r="F1208" i="2"/>
  <c r="E1208" i="2"/>
  <c r="D1208" i="2"/>
  <c r="C1208" i="2"/>
  <c r="B1208" i="2"/>
  <c r="A1208" i="2"/>
  <c r="K1207" i="2"/>
  <c r="J1207" i="2"/>
  <c r="I1207" i="2"/>
  <c r="H1207" i="2"/>
  <c r="G1207" i="2"/>
  <c r="F1207" i="2"/>
  <c r="E1207" i="2"/>
  <c r="D1207" i="2"/>
  <c r="C1207" i="2"/>
  <c r="B1207" i="2"/>
  <c r="A1207" i="2"/>
  <c r="K1206" i="2"/>
  <c r="J1206" i="2"/>
  <c r="I1206" i="2"/>
  <c r="H1206" i="2"/>
  <c r="G1206" i="2"/>
  <c r="F1206" i="2"/>
  <c r="E1206" i="2"/>
  <c r="D1206" i="2"/>
  <c r="C1206" i="2"/>
  <c r="B1206" i="2"/>
  <c r="A1206" i="2"/>
  <c r="K1205" i="2"/>
  <c r="J1205" i="2"/>
  <c r="I1205" i="2"/>
  <c r="H1205" i="2"/>
  <c r="G1205" i="2"/>
  <c r="F1205" i="2"/>
  <c r="E1205" i="2"/>
  <c r="D1205" i="2"/>
  <c r="C1205" i="2"/>
  <c r="B1205" i="2"/>
  <c r="A1205" i="2"/>
  <c r="K1204" i="2"/>
  <c r="J1204" i="2"/>
  <c r="I1204" i="2"/>
  <c r="H1204" i="2"/>
  <c r="G1204" i="2"/>
  <c r="F1204" i="2"/>
  <c r="E1204" i="2"/>
  <c r="D1204" i="2"/>
  <c r="C1204" i="2"/>
  <c r="B1204" i="2"/>
  <c r="A1204" i="2"/>
  <c r="K1203" i="2"/>
  <c r="J1203" i="2"/>
  <c r="I1203" i="2"/>
  <c r="H1203" i="2"/>
  <c r="G1203" i="2"/>
  <c r="F1203" i="2"/>
  <c r="E1203" i="2"/>
  <c r="D1203" i="2"/>
  <c r="C1203" i="2"/>
  <c r="B1203" i="2"/>
  <c r="A1203" i="2"/>
  <c r="K1202" i="2"/>
  <c r="J1202" i="2"/>
  <c r="I1202" i="2"/>
  <c r="H1202" i="2"/>
  <c r="G1202" i="2"/>
  <c r="F1202" i="2"/>
  <c r="E1202" i="2"/>
  <c r="D1202" i="2"/>
  <c r="C1202" i="2"/>
  <c r="B1202" i="2"/>
  <c r="A1202" i="2"/>
  <c r="K1201" i="2"/>
  <c r="J1201" i="2"/>
  <c r="I1201" i="2"/>
  <c r="H1201" i="2"/>
  <c r="G1201" i="2"/>
  <c r="F1201" i="2"/>
  <c r="E1201" i="2"/>
  <c r="D1201" i="2"/>
  <c r="C1201" i="2"/>
  <c r="B1201" i="2"/>
  <c r="A1201" i="2"/>
  <c r="K1200" i="2"/>
  <c r="J1200" i="2"/>
  <c r="I1200" i="2"/>
  <c r="H1200" i="2"/>
  <c r="G1200" i="2"/>
  <c r="F1200" i="2"/>
  <c r="E1200" i="2"/>
  <c r="D1200" i="2"/>
  <c r="C1200" i="2"/>
  <c r="B1200" i="2"/>
  <c r="A1200" i="2"/>
  <c r="K1199" i="2"/>
  <c r="J1199" i="2"/>
  <c r="I1199" i="2"/>
  <c r="H1199" i="2"/>
  <c r="G1199" i="2"/>
  <c r="F1199" i="2"/>
  <c r="E1199" i="2"/>
  <c r="D1199" i="2"/>
  <c r="C1199" i="2"/>
  <c r="B1199" i="2"/>
  <c r="A1199" i="2"/>
  <c r="K1198" i="2"/>
  <c r="J1198" i="2"/>
  <c r="I1198" i="2"/>
  <c r="H1198" i="2"/>
  <c r="G1198" i="2"/>
  <c r="F1198" i="2"/>
  <c r="E1198" i="2"/>
  <c r="D1198" i="2"/>
  <c r="C1198" i="2"/>
  <c r="B1198" i="2"/>
  <c r="A1198" i="2"/>
  <c r="K1197" i="2"/>
  <c r="J1197" i="2"/>
  <c r="I1197" i="2"/>
  <c r="H1197" i="2"/>
  <c r="G1197" i="2"/>
  <c r="F1197" i="2"/>
  <c r="E1197" i="2"/>
  <c r="D1197" i="2"/>
  <c r="C1197" i="2"/>
  <c r="B1197" i="2"/>
  <c r="A1197" i="2"/>
  <c r="K1196" i="2"/>
  <c r="J1196" i="2"/>
  <c r="I1196" i="2"/>
  <c r="H1196" i="2"/>
  <c r="G1196" i="2"/>
  <c r="F1196" i="2"/>
  <c r="E1196" i="2"/>
  <c r="D1196" i="2"/>
  <c r="C1196" i="2"/>
  <c r="B1196" i="2"/>
  <c r="A1196" i="2"/>
  <c r="K1195" i="2"/>
  <c r="J1195" i="2"/>
  <c r="I1195" i="2"/>
  <c r="H1195" i="2"/>
  <c r="G1195" i="2"/>
  <c r="F1195" i="2"/>
  <c r="E1195" i="2"/>
  <c r="D1195" i="2"/>
  <c r="C1195" i="2"/>
  <c r="B1195" i="2"/>
  <c r="A1195" i="2"/>
  <c r="K1194" i="2"/>
  <c r="J1194" i="2"/>
  <c r="I1194" i="2"/>
  <c r="H1194" i="2"/>
  <c r="G1194" i="2"/>
  <c r="F1194" i="2"/>
  <c r="E1194" i="2"/>
  <c r="D1194" i="2"/>
  <c r="C1194" i="2"/>
  <c r="B1194" i="2"/>
  <c r="A1194" i="2"/>
  <c r="K1193" i="2"/>
  <c r="J1193" i="2"/>
  <c r="I1193" i="2"/>
  <c r="H1193" i="2"/>
  <c r="G1193" i="2"/>
  <c r="F1193" i="2"/>
  <c r="E1193" i="2"/>
  <c r="D1193" i="2"/>
  <c r="C1193" i="2"/>
  <c r="B1193" i="2"/>
  <c r="A1193" i="2"/>
  <c r="K1192" i="2"/>
  <c r="J1192" i="2"/>
  <c r="I1192" i="2"/>
  <c r="H1192" i="2"/>
  <c r="G1192" i="2"/>
  <c r="F1192" i="2"/>
  <c r="E1192" i="2"/>
  <c r="D1192" i="2"/>
  <c r="C1192" i="2"/>
  <c r="B1192" i="2"/>
  <c r="A1192" i="2"/>
  <c r="K1191" i="2"/>
  <c r="J1191" i="2"/>
  <c r="I1191" i="2"/>
  <c r="H1191" i="2"/>
  <c r="G1191" i="2"/>
  <c r="F1191" i="2"/>
  <c r="E1191" i="2"/>
  <c r="D1191" i="2"/>
  <c r="C1191" i="2"/>
  <c r="B1191" i="2"/>
  <c r="A1191" i="2"/>
  <c r="K1190" i="2"/>
  <c r="J1190" i="2"/>
  <c r="I1190" i="2"/>
  <c r="H1190" i="2"/>
  <c r="G1190" i="2"/>
  <c r="F1190" i="2"/>
  <c r="E1190" i="2"/>
  <c r="D1190" i="2"/>
  <c r="C1190" i="2"/>
  <c r="B1190" i="2"/>
  <c r="A1190" i="2"/>
  <c r="K1189" i="2"/>
  <c r="J1189" i="2"/>
  <c r="I1189" i="2"/>
  <c r="H1189" i="2"/>
  <c r="G1189" i="2"/>
  <c r="F1189" i="2"/>
  <c r="E1189" i="2"/>
  <c r="D1189" i="2"/>
  <c r="C1189" i="2"/>
  <c r="B1189" i="2"/>
  <c r="A1189" i="2"/>
  <c r="K1188" i="2"/>
  <c r="J1188" i="2"/>
  <c r="I1188" i="2"/>
  <c r="H1188" i="2"/>
  <c r="G1188" i="2"/>
  <c r="F1188" i="2"/>
  <c r="E1188" i="2"/>
  <c r="D1188" i="2"/>
  <c r="C1188" i="2"/>
  <c r="B1188" i="2"/>
  <c r="A1188" i="2"/>
  <c r="K1187" i="2"/>
  <c r="J1187" i="2"/>
  <c r="I1187" i="2"/>
  <c r="H1187" i="2"/>
  <c r="G1187" i="2"/>
  <c r="F1187" i="2"/>
  <c r="E1187" i="2"/>
  <c r="D1187" i="2"/>
  <c r="C1187" i="2"/>
  <c r="B1187" i="2"/>
  <c r="A1187" i="2"/>
  <c r="K1186" i="2"/>
  <c r="J1186" i="2"/>
  <c r="I1186" i="2"/>
  <c r="H1186" i="2"/>
  <c r="G1186" i="2"/>
  <c r="F1186" i="2"/>
  <c r="E1186" i="2"/>
  <c r="D1186" i="2"/>
  <c r="C1186" i="2"/>
  <c r="B1186" i="2"/>
  <c r="A1186" i="2"/>
  <c r="K1185" i="2"/>
  <c r="J1185" i="2"/>
  <c r="I1185" i="2"/>
  <c r="H1185" i="2"/>
  <c r="G1185" i="2"/>
  <c r="F1185" i="2"/>
  <c r="E1185" i="2"/>
  <c r="D1185" i="2"/>
  <c r="C1185" i="2"/>
  <c r="B1185" i="2"/>
  <c r="A1185" i="2"/>
  <c r="K1184" i="2"/>
  <c r="J1184" i="2"/>
  <c r="I1184" i="2"/>
  <c r="H1184" i="2"/>
  <c r="G1184" i="2"/>
  <c r="F1184" i="2"/>
  <c r="E1184" i="2"/>
  <c r="D1184" i="2"/>
  <c r="C1184" i="2"/>
  <c r="B1184" i="2"/>
  <c r="A1184" i="2"/>
  <c r="K1183" i="2"/>
  <c r="J1183" i="2"/>
  <c r="I1183" i="2"/>
  <c r="H1183" i="2"/>
  <c r="G1183" i="2"/>
  <c r="F1183" i="2"/>
  <c r="E1183" i="2"/>
  <c r="D1183" i="2"/>
  <c r="C1183" i="2"/>
  <c r="B1183" i="2"/>
  <c r="A1183" i="2"/>
  <c r="K1182" i="2"/>
  <c r="J1182" i="2"/>
  <c r="I1182" i="2"/>
  <c r="H1182" i="2"/>
  <c r="G1182" i="2"/>
  <c r="F1182" i="2"/>
  <c r="E1182" i="2"/>
  <c r="D1182" i="2"/>
  <c r="C1182" i="2"/>
  <c r="B1182" i="2"/>
  <c r="A1182" i="2"/>
  <c r="K1181" i="2"/>
  <c r="J1181" i="2"/>
  <c r="I1181" i="2"/>
  <c r="H1181" i="2"/>
  <c r="G1181" i="2"/>
  <c r="F1181" i="2"/>
  <c r="E1181" i="2"/>
  <c r="D1181" i="2"/>
  <c r="C1181" i="2"/>
  <c r="B1181" i="2"/>
  <c r="A1181" i="2"/>
  <c r="K1180" i="2"/>
  <c r="J1180" i="2"/>
  <c r="I1180" i="2"/>
  <c r="H1180" i="2"/>
  <c r="G1180" i="2"/>
  <c r="F1180" i="2"/>
  <c r="E1180" i="2"/>
  <c r="D1180" i="2"/>
  <c r="C1180" i="2"/>
  <c r="B1180" i="2"/>
  <c r="A1180" i="2"/>
  <c r="K1179" i="2"/>
  <c r="J1179" i="2"/>
  <c r="I1179" i="2"/>
  <c r="H1179" i="2"/>
  <c r="G1179" i="2"/>
  <c r="F1179" i="2"/>
  <c r="E1179" i="2"/>
  <c r="D1179" i="2"/>
  <c r="C1179" i="2"/>
  <c r="B1179" i="2"/>
  <c r="A1179" i="2"/>
  <c r="K1178" i="2"/>
  <c r="J1178" i="2"/>
  <c r="I1178" i="2"/>
  <c r="H1178" i="2"/>
  <c r="G1178" i="2"/>
  <c r="F1178" i="2"/>
  <c r="E1178" i="2"/>
  <c r="D1178" i="2"/>
  <c r="C1178" i="2"/>
  <c r="B1178" i="2"/>
  <c r="A1178" i="2"/>
  <c r="K1177" i="2"/>
  <c r="J1177" i="2"/>
  <c r="I1177" i="2"/>
  <c r="H1177" i="2"/>
  <c r="G1177" i="2"/>
  <c r="F1177" i="2"/>
  <c r="E1177" i="2"/>
  <c r="D1177" i="2"/>
  <c r="C1177" i="2"/>
  <c r="B1177" i="2"/>
  <c r="A1177" i="2"/>
  <c r="K1176" i="2"/>
  <c r="J1176" i="2"/>
  <c r="I1176" i="2"/>
  <c r="H1176" i="2"/>
  <c r="G1176" i="2"/>
  <c r="F1176" i="2"/>
  <c r="E1176" i="2"/>
  <c r="D1176" i="2"/>
  <c r="C1176" i="2"/>
  <c r="B1176" i="2"/>
  <c r="A1176" i="2"/>
  <c r="K1175" i="2"/>
  <c r="J1175" i="2"/>
  <c r="I1175" i="2"/>
  <c r="H1175" i="2"/>
  <c r="G1175" i="2"/>
  <c r="F1175" i="2"/>
  <c r="E1175" i="2"/>
  <c r="D1175" i="2"/>
  <c r="C1175" i="2"/>
  <c r="B1175" i="2"/>
  <c r="A1175" i="2"/>
  <c r="K1174" i="2"/>
  <c r="J1174" i="2"/>
  <c r="I1174" i="2"/>
  <c r="H1174" i="2"/>
  <c r="G1174" i="2"/>
  <c r="F1174" i="2"/>
  <c r="E1174" i="2"/>
  <c r="D1174" i="2"/>
  <c r="C1174" i="2"/>
  <c r="B1174" i="2"/>
  <c r="A1174" i="2"/>
  <c r="K1173" i="2"/>
  <c r="J1173" i="2"/>
  <c r="I1173" i="2"/>
  <c r="H1173" i="2"/>
  <c r="G1173" i="2"/>
  <c r="F1173" i="2"/>
  <c r="E1173" i="2"/>
  <c r="D1173" i="2"/>
  <c r="C1173" i="2"/>
  <c r="B1173" i="2"/>
  <c r="A1173" i="2"/>
  <c r="K1172" i="2"/>
  <c r="J1172" i="2"/>
  <c r="I1172" i="2"/>
  <c r="H1172" i="2"/>
  <c r="G1172" i="2"/>
  <c r="F1172" i="2"/>
  <c r="E1172" i="2"/>
  <c r="D1172" i="2"/>
  <c r="C1172" i="2"/>
  <c r="B1172" i="2"/>
  <c r="A1172" i="2"/>
  <c r="K1171" i="2"/>
  <c r="J1171" i="2"/>
  <c r="I1171" i="2"/>
  <c r="H1171" i="2"/>
  <c r="G1171" i="2"/>
  <c r="F1171" i="2"/>
  <c r="E1171" i="2"/>
  <c r="D1171" i="2"/>
  <c r="C1171" i="2"/>
  <c r="B1171" i="2"/>
  <c r="A1171" i="2"/>
  <c r="K1170" i="2"/>
  <c r="J1170" i="2"/>
  <c r="I1170" i="2"/>
  <c r="H1170" i="2"/>
  <c r="G1170" i="2"/>
  <c r="F1170" i="2"/>
  <c r="E1170" i="2"/>
  <c r="D1170" i="2"/>
  <c r="C1170" i="2"/>
  <c r="B1170" i="2"/>
  <c r="A1170" i="2"/>
  <c r="K1169" i="2"/>
  <c r="J1169" i="2"/>
  <c r="I1169" i="2"/>
  <c r="H1169" i="2"/>
  <c r="G1169" i="2"/>
  <c r="F1169" i="2"/>
  <c r="E1169" i="2"/>
  <c r="D1169" i="2"/>
  <c r="C1169" i="2"/>
  <c r="B1169" i="2"/>
  <c r="A1169" i="2"/>
  <c r="K1168" i="2"/>
  <c r="J1168" i="2"/>
  <c r="I1168" i="2"/>
  <c r="H1168" i="2"/>
  <c r="G1168" i="2"/>
  <c r="F1168" i="2"/>
  <c r="E1168" i="2"/>
  <c r="D1168" i="2"/>
  <c r="C1168" i="2"/>
  <c r="B1168" i="2"/>
  <c r="A1168" i="2"/>
  <c r="K1167" i="2"/>
  <c r="J1167" i="2"/>
  <c r="I1167" i="2"/>
  <c r="H1167" i="2"/>
  <c r="G1167" i="2"/>
  <c r="F1167" i="2"/>
  <c r="E1167" i="2"/>
  <c r="D1167" i="2"/>
  <c r="C1167" i="2"/>
  <c r="B1167" i="2"/>
  <c r="A1167" i="2"/>
  <c r="K1166" i="2"/>
  <c r="J1166" i="2"/>
  <c r="I1166" i="2"/>
  <c r="H1166" i="2"/>
  <c r="G1166" i="2"/>
  <c r="F1166" i="2"/>
  <c r="E1166" i="2"/>
  <c r="D1166" i="2"/>
  <c r="C1166" i="2"/>
  <c r="B1166" i="2"/>
  <c r="A1166" i="2"/>
  <c r="K1165" i="2"/>
  <c r="J1165" i="2"/>
  <c r="I1165" i="2"/>
  <c r="H1165" i="2"/>
  <c r="G1165" i="2"/>
  <c r="F1165" i="2"/>
  <c r="E1165" i="2"/>
  <c r="D1165" i="2"/>
  <c r="C1165" i="2"/>
  <c r="B1165" i="2"/>
  <c r="A1165" i="2"/>
  <c r="K1164" i="2"/>
  <c r="J1164" i="2"/>
  <c r="I1164" i="2"/>
  <c r="H1164" i="2"/>
  <c r="G1164" i="2"/>
  <c r="F1164" i="2"/>
  <c r="E1164" i="2"/>
  <c r="D1164" i="2"/>
  <c r="C1164" i="2"/>
  <c r="B1164" i="2"/>
  <c r="A1164" i="2"/>
  <c r="K1163" i="2"/>
  <c r="J1163" i="2"/>
  <c r="I1163" i="2"/>
  <c r="H1163" i="2"/>
  <c r="G1163" i="2"/>
  <c r="F1163" i="2"/>
  <c r="E1163" i="2"/>
  <c r="D1163" i="2"/>
  <c r="C1163" i="2"/>
  <c r="B1163" i="2"/>
  <c r="A1163" i="2"/>
  <c r="K1162" i="2"/>
  <c r="J1162" i="2"/>
  <c r="I1162" i="2"/>
  <c r="H1162" i="2"/>
  <c r="G1162" i="2"/>
  <c r="F1162" i="2"/>
  <c r="E1162" i="2"/>
  <c r="D1162" i="2"/>
  <c r="C1162" i="2"/>
  <c r="B1162" i="2"/>
  <c r="A1162" i="2"/>
  <c r="K1161" i="2"/>
  <c r="J1161" i="2"/>
  <c r="I1161" i="2"/>
  <c r="H1161" i="2"/>
  <c r="G1161" i="2"/>
  <c r="F1161" i="2"/>
  <c r="E1161" i="2"/>
  <c r="D1161" i="2"/>
  <c r="C1161" i="2"/>
  <c r="B1161" i="2"/>
  <c r="A1161" i="2"/>
  <c r="K1160" i="2"/>
  <c r="J1160" i="2"/>
  <c r="I1160" i="2"/>
  <c r="H1160" i="2"/>
  <c r="G1160" i="2"/>
  <c r="F1160" i="2"/>
  <c r="E1160" i="2"/>
  <c r="D1160" i="2"/>
  <c r="C1160" i="2"/>
  <c r="B1160" i="2"/>
  <c r="A1160" i="2"/>
  <c r="K1159" i="2"/>
  <c r="J1159" i="2"/>
  <c r="I1159" i="2"/>
  <c r="H1159" i="2"/>
  <c r="G1159" i="2"/>
  <c r="F1159" i="2"/>
  <c r="E1159" i="2"/>
  <c r="D1159" i="2"/>
  <c r="C1159" i="2"/>
  <c r="B1159" i="2"/>
  <c r="A1159" i="2"/>
  <c r="K1158" i="2"/>
  <c r="J1158" i="2"/>
  <c r="I1158" i="2"/>
  <c r="H1158" i="2"/>
  <c r="G1158" i="2"/>
  <c r="F1158" i="2"/>
  <c r="E1158" i="2"/>
  <c r="D1158" i="2"/>
  <c r="C1158" i="2"/>
  <c r="B1158" i="2"/>
  <c r="A1158" i="2"/>
  <c r="K1157" i="2"/>
  <c r="J1157" i="2"/>
  <c r="I1157" i="2"/>
  <c r="H1157" i="2"/>
  <c r="G1157" i="2"/>
  <c r="F1157" i="2"/>
  <c r="E1157" i="2"/>
  <c r="D1157" i="2"/>
  <c r="C1157" i="2"/>
  <c r="B1157" i="2"/>
  <c r="A1157" i="2"/>
  <c r="K1156" i="2"/>
  <c r="J1156" i="2"/>
  <c r="I1156" i="2"/>
  <c r="H1156" i="2"/>
  <c r="G1156" i="2"/>
  <c r="F1156" i="2"/>
  <c r="E1156" i="2"/>
  <c r="D1156" i="2"/>
  <c r="C1156" i="2"/>
  <c r="B1156" i="2"/>
  <c r="A1156" i="2"/>
  <c r="K1155" i="2"/>
  <c r="J1155" i="2"/>
  <c r="I1155" i="2"/>
  <c r="H1155" i="2"/>
  <c r="G1155" i="2"/>
  <c r="F1155" i="2"/>
  <c r="E1155" i="2"/>
  <c r="D1155" i="2"/>
  <c r="C1155" i="2"/>
  <c r="B1155" i="2"/>
  <c r="A1155" i="2"/>
  <c r="K1154" i="2"/>
  <c r="J1154" i="2"/>
  <c r="I1154" i="2"/>
  <c r="H1154" i="2"/>
  <c r="G1154" i="2"/>
  <c r="F1154" i="2"/>
  <c r="E1154" i="2"/>
  <c r="D1154" i="2"/>
  <c r="C1154" i="2"/>
  <c r="B1154" i="2"/>
  <c r="A1154" i="2"/>
  <c r="K1153" i="2"/>
  <c r="J1153" i="2"/>
  <c r="I1153" i="2"/>
  <c r="H1153" i="2"/>
  <c r="G1153" i="2"/>
  <c r="F1153" i="2"/>
  <c r="E1153" i="2"/>
  <c r="D1153" i="2"/>
  <c r="C1153" i="2"/>
  <c r="B1153" i="2"/>
  <c r="A1153" i="2"/>
  <c r="K1152" i="2"/>
  <c r="J1152" i="2"/>
  <c r="I1152" i="2"/>
  <c r="H1152" i="2"/>
  <c r="G1152" i="2"/>
  <c r="F1152" i="2"/>
  <c r="E1152" i="2"/>
  <c r="D1152" i="2"/>
  <c r="C1152" i="2"/>
  <c r="B1152" i="2"/>
  <c r="A1152" i="2"/>
  <c r="K1151" i="2"/>
  <c r="J1151" i="2"/>
  <c r="I1151" i="2"/>
  <c r="H1151" i="2"/>
  <c r="G1151" i="2"/>
  <c r="F1151" i="2"/>
  <c r="E1151" i="2"/>
  <c r="D1151" i="2"/>
  <c r="C1151" i="2"/>
  <c r="B1151" i="2"/>
  <c r="A1151" i="2"/>
  <c r="K1150" i="2"/>
  <c r="J1150" i="2"/>
  <c r="I1150" i="2"/>
  <c r="H1150" i="2"/>
  <c r="G1150" i="2"/>
  <c r="F1150" i="2"/>
  <c r="E1150" i="2"/>
  <c r="D1150" i="2"/>
  <c r="C1150" i="2"/>
  <c r="B1150" i="2"/>
  <c r="A1150" i="2"/>
  <c r="K1149" i="2"/>
  <c r="J1149" i="2"/>
  <c r="I1149" i="2"/>
  <c r="H1149" i="2"/>
  <c r="G1149" i="2"/>
  <c r="F1149" i="2"/>
  <c r="E1149" i="2"/>
  <c r="D1149" i="2"/>
  <c r="C1149" i="2"/>
  <c r="B1149" i="2"/>
  <c r="A1149" i="2"/>
  <c r="K1148" i="2"/>
  <c r="J1148" i="2"/>
  <c r="I1148" i="2"/>
  <c r="H1148" i="2"/>
  <c r="G1148" i="2"/>
  <c r="F1148" i="2"/>
  <c r="E1148" i="2"/>
  <c r="D1148" i="2"/>
  <c r="C1148" i="2"/>
  <c r="B1148" i="2"/>
  <c r="A1148" i="2"/>
  <c r="K1147" i="2"/>
  <c r="J1147" i="2"/>
  <c r="I1147" i="2"/>
  <c r="H1147" i="2"/>
  <c r="G1147" i="2"/>
  <c r="F1147" i="2"/>
  <c r="E1147" i="2"/>
  <c r="D1147" i="2"/>
  <c r="C1147" i="2"/>
  <c r="B1147" i="2"/>
  <c r="A1147" i="2"/>
  <c r="K1146" i="2"/>
  <c r="J1146" i="2"/>
  <c r="I1146" i="2"/>
  <c r="H1146" i="2"/>
  <c r="G1146" i="2"/>
  <c r="F1146" i="2"/>
  <c r="E1146" i="2"/>
  <c r="D1146" i="2"/>
  <c r="C1146" i="2"/>
  <c r="B1146" i="2"/>
  <c r="A1146" i="2"/>
  <c r="K1145" i="2"/>
  <c r="J1145" i="2"/>
  <c r="I1145" i="2"/>
  <c r="H1145" i="2"/>
  <c r="G1145" i="2"/>
  <c r="F1145" i="2"/>
  <c r="E1145" i="2"/>
  <c r="D1145" i="2"/>
  <c r="C1145" i="2"/>
  <c r="B1145" i="2"/>
  <c r="A1145" i="2"/>
  <c r="K1144" i="2"/>
  <c r="J1144" i="2"/>
  <c r="I1144" i="2"/>
  <c r="H1144" i="2"/>
  <c r="G1144" i="2"/>
  <c r="F1144" i="2"/>
  <c r="E1144" i="2"/>
  <c r="D1144" i="2"/>
  <c r="C1144" i="2"/>
  <c r="B1144" i="2"/>
  <c r="A1144" i="2"/>
  <c r="K1143" i="2"/>
  <c r="J1143" i="2"/>
  <c r="I1143" i="2"/>
  <c r="H1143" i="2"/>
  <c r="G1143" i="2"/>
  <c r="F1143" i="2"/>
  <c r="E1143" i="2"/>
  <c r="D1143" i="2"/>
  <c r="C1143" i="2"/>
  <c r="B1143" i="2"/>
  <c r="A1143" i="2"/>
  <c r="K1142" i="2"/>
  <c r="J1142" i="2"/>
  <c r="I1142" i="2"/>
  <c r="H1142" i="2"/>
  <c r="G1142" i="2"/>
  <c r="F1142" i="2"/>
  <c r="E1142" i="2"/>
  <c r="D1142" i="2"/>
  <c r="C1142" i="2"/>
  <c r="B1142" i="2"/>
  <c r="A1142" i="2"/>
  <c r="K1141" i="2"/>
  <c r="J1141" i="2"/>
  <c r="I1141" i="2"/>
  <c r="H1141" i="2"/>
  <c r="G1141" i="2"/>
  <c r="F1141" i="2"/>
  <c r="E1141" i="2"/>
  <c r="D1141" i="2"/>
  <c r="C1141" i="2"/>
  <c r="B1141" i="2"/>
  <c r="A1141" i="2"/>
  <c r="K1140" i="2"/>
  <c r="J1140" i="2"/>
  <c r="I1140" i="2"/>
  <c r="H1140" i="2"/>
  <c r="G1140" i="2"/>
  <c r="F1140" i="2"/>
  <c r="E1140" i="2"/>
  <c r="D1140" i="2"/>
  <c r="C1140" i="2"/>
  <c r="B1140" i="2"/>
  <c r="A1140" i="2"/>
  <c r="K1139" i="2"/>
  <c r="J1139" i="2"/>
  <c r="I1139" i="2"/>
  <c r="H1139" i="2"/>
  <c r="G1139" i="2"/>
  <c r="F1139" i="2"/>
  <c r="E1139" i="2"/>
  <c r="D1139" i="2"/>
  <c r="C1139" i="2"/>
  <c r="B1139" i="2"/>
  <c r="A1139" i="2"/>
  <c r="K1138" i="2"/>
  <c r="J1138" i="2"/>
  <c r="I1138" i="2"/>
  <c r="H1138" i="2"/>
  <c r="G1138" i="2"/>
  <c r="F1138" i="2"/>
  <c r="E1138" i="2"/>
  <c r="D1138" i="2"/>
  <c r="C1138" i="2"/>
  <c r="B1138" i="2"/>
  <c r="A1138" i="2"/>
  <c r="K1137" i="2"/>
  <c r="J1137" i="2"/>
  <c r="I1137" i="2"/>
  <c r="H1137" i="2"/>
  <c r="G1137" i="2"/>
  <c r="F1137" i="2"/>
  <c r="E1137" i="2"/>
  <c r="D1137" i="2"/>
  <c r="C1137" i="2"/>
  <c r="B1137" i="2"/>
  <c r="A1137" i="2"/>
  <c r="K1136" i="2"/>
  <c r="J1136" i="2"/>
  <c r="I1136" i="2"/>
  <c r="H1136" i="2"/>
  <c r="G1136" i="2"/>
  <c r="F1136" i="2"/>
  <c r="E1136" i="2"/>
  <c r="D1136" i="2"/>
  <c r="C1136" i="2"/>
  <c r="B1136" i="2"/>
  <c r="A1136" i="2"/>
  <c r="K1135" i="2"/>
  <c r="J1135" i="2"/>
  <c r="I1135" i="2"/>
  <c r="H1135" i="2"/>
  <c r="G1135" i="2"/>
  <c r="F1135" i="2"/>
  <c r="E1135" i="2"/>
  <c r="D1135" i="2"/>
  <c r="C1135" i="2"/>
  <c r="B1135" i="2"/>
  <c r="A1135" i="2"/>
  <c r="K1134" i="2"/>
  <c r="J1134" i="2"/>
  <c r="I1134" i="2"/>
  <c r="H1134" i="2"/>
  <c r="G1134" i="2"/>
  <c r="F1134" i="2"/>
  <c r="E1134" i="2"/>
  <c r="D1134" i="2"/>
  <c r="C1134" i="2"/>
  <c r="B1134" i="2"/>
  <c r="A1134" i="2"/>
  <c r="K1133" i="2"/>
  <c r="J1133" i="2"/>
  <c r="I1133" i="2"/>
  <c r="H1133" i="2"/>
  <c r="G1133" i="2"/>
  <c r="F1133" i="2"/>
  <c r="E1133" i="2"/>
  <c r="D1133" i="2"/>
  <c r="C1133" i="2"/>
  <c r="B1133" i="2"/>
  <c r="A1133" i="2"/>
  <c r="K1132" i="2"/>
  <c r="J1132" i="2"/>
  <c r="I1132" i="2"/>
  <c r="H1132" i="2"/>
  <c r="G1132" i="2"/>
  <c r="F1132" i="2"/>
  <c r="E1132" i="2"/>
  <c r="D1132" i="2"/>
  <c r="C1132" i="2"/>
  <c r="B1132" i="2"/>
  <c r="A1132" i="2"/>
  <c r="K1131" i="2"/>
  <c r="J1131" i="2"/>
  <c r="I1131" i="2"/>
  <c r="H1131" i="2"/>
  <c r="G1131" i="2"/>
  <c r="F1131" i="2"/>
  <c r="E1131" i="2"/>
  <c r="D1131" i="2"/>
  <c r="C1131" i="2"/>
  <c r="B1131" i="2"/>
  <c r="A1131" i="2"/>
  <c r="K1130" i="2"/>
  <c r="J1130" i="2"/>
  <c r="I1130" i="2"/>
  <c r="H1130" i="2"/>
  <c r="G1130" i="2"/>
  <c r="F1130" i="2"/>
  <c r="E1130" i="2"/>
  <c r="D1130" i="2"/>
  <c r="C1130" i="2"/>
  <c r="B1130" i="2"/>
  <c r="A1130" i="2"/>
  <c r="K1129" i="2"/>
  <c r="J1129" i="2"/>
  <c r="I1129" i="2"/>
  <c r="H1129" i="2"/>
  <c r="G1129" i="2"/>
  <c r="F1129" i="2"/>
  <c r="E1129" i="2"/>
  <c r="D1129" i="2"/>
  <c r="C1129" i="2"/>
  <c r="B1129" i="2"/>
  <c r="A1129" i="2"/>
  <c r="K1128" i="2"/>
  <c r="J1128" i="2"/>
  <c r="I1128" i="2"/>
  <c r="H1128" i="2"/>
  <c r="G1128" i="2"/>
  <c r="F1128" i="2"/>
  <c r="E1128" i="2"/>
  <c r="D1128" i="2"/>
  <c r="C1128" i="2"/>
  <c r="B1128" i="2"/>
  <c r="A1128" i="2"/>
  <c r="K1127" i="2"/>
  <c r="J1127" i="2"/>
  <c r="I1127" i="2"/>
  <c r="H1127" i="2"/>
  <c r="G1127" i="2"/>
  <c r="F1127" i="2"/>
  <c r="E1127" i="2"/>
  <c r="D1127" i="2"/>
  <c r="C1127" i="2"/>
  <c r="B1127" i="2"/>
  <c r="A1127" i="2"/>
  <c r="K1126" i="2"/>
  <c r="J1126" i="2"/>
  <c r="I1126" i="2"/>
  <c r="H1126" i="2"/>
  <c r="G1126" i="2"/>
  <c r="F1126" i="2"/>
  <c r="E1126" i="2"/>
  <c r="D1126" i="2"/>
  <c r="C1126" i="2"/>
  <c r="B1126" i="2"/>
  <c r="A1126" i="2"/>
  <c r="K1125" i="2"/>
  <c r="J1125" i="2"/>
  <c r="I1125" i="2"/>
  <c r="H1125" i="2"/>
  <c r="G1125" i="2"/>
  <c r="F1125" i="2"/>
  <c r="E1125" i="2"/>
  <c r="D1125" i="2"/>
  <c r="C1125" i="2"/>
  <c r="B1125" i="2"/>
  <c r="A1125" i="2"/>
  <c r="K1124" i="2"/>
  <c r="J1124" i="2"/>
  <c r="I1124" i="2"/>
  <c r="H1124" i="2"/>
  <c r="G1124" i="2"/>
  <c r="F1124" i="2"/>
  <c r="E1124" i="2"/>
  <c r="D1124" i="2"/>
  <c r="C1124" i="2"/>
  <c r="B1124" i="2"/>
  <c r="A1124" i="2"/>
  <c r="K1123" i="2"/>
  <c r="J1123" i="2"/>
  <c r="I1123" i="2"/>
  <c r="H1123" i="2"/>
  <c r="G1123" i="2"/>
  <c r="F1123" i="2"/>
  <c r="E1123" i="2"/>
  <c r="D1123" i="2"/>
  <c r="C1123" i="2"/>
  <c r="B1123" i="2"/>
  <c r="A1123" i="2"/>
  <c r="K1122" i="2"/>
  <c r="J1122" i="2"/>
  <c r="I1122" i="2"/>
  <c r="H1122" i="2"/>
  <c r="G1122" i="2"/>
  <c r="F1122" i="2"/>
  <c r="E1122" i="2"/>
  <c r="D1122" i="2"/>
  <c r="C1122" i="2"/>
  <c r="B1122" i="2"/>
  <c r="A1122" i="2"/>
  <c r="K1121" i="2"/>
  <c r="J1121" i="2"/>
  <c r="I1121" i="2"/>
  <c r="H1121" i="2"/>
  <c r="G1121" i="2"/>
  <c r="F1121" i="2"/>
  <c r="E1121" i="2"/>
  <c r="D1121" i="2"/>
  <c r="C1121" i="2"/>
  <c r="B1121" i="2"/>
  <c r="A1121" i="2"/>
  <c r="K1120" i="2"/>
  <c r="J1120" i="2"/>
  <c r="I1120" i="2"/>
  <c r="H1120" i="2"/>
  <c r="G1120" i="2"/>
  <c r="F1120" i="2"/>
  <c r="E1120" i="2"/>
  <c r="D1120" i="2"/>
  <c r="C1120" i="2"/>
  <c r="B1120" i="2"/>
  <c r="A1120" i="2"/>
  <c r="K1119" i="2"/>
  <c r="J1119" i="2"/>
  <c r="I1119" i="2"/>
  <c r="H1119" i="2"/>
  <c r="G1119" i="2"/>
  <c r="F1119" i="2"/>
  <c r="E1119" i="2"/>
  <c r="D1119" i="2"/>
  <c r="C1119" i="2"/>
  <c r="B1119" i="2"/>
  <c r="A1119" i="2"/>
  <c r="K1118" i="2"/>
  <c r="J1118" i="2"/>
  <c r="I1118" i="2"/>
  <c r="H1118" i="2"/>
  <c r="G1118" i="2"/>
  <c r="F1118" i="2"/>
  <c r="E1118" i="2"/>
  <c r="D1118" i="2"/>
  <c r="C1118" i="2"/>
  <c r="B1118" i="2"/>
  <c r="A1118" i="2"/>
  <c r="K1117" i="2"/>
  <c r="J1117" i="2"/>
  <c r="I1117" i="2"/>
  <c r="H1117" i="2"/>
  <c r="G1117" i="2"/>
  <c r="F1117" i="2"/>
  <c r="E1117" i="2"/>
  <c r="D1117" i="2"/>
  <c r="C1117" i="2"/>
  <c r="B1117" i="2"/>
  <c r="A1117" i="2"/>
  <c r="K1116" i="2"/>
  <c r="J1116" i="2"/>
  <c r="I1116" i="2"/>
  <c r="H1116" i="2"/>
  <c r="G1116" i="2"/>
  <c r="F1116" i="2"/>
  <c r="E1116" i="2"/>
  <c r="D1116" i="2"/>
  <c r="C1116" i="2"/>
  <c r="B1116" i="2"/>
  <c r="A1116" i="2"/>
  <c r="K1115" i="2"/>
  <c r="J1115" i="2"/>
  <c r="I1115" i="2"/>
  <c r="H1115" i="2"/>
  <c r="G1115" i="2"/>
  <c r="F1115" i="2"/>
  <c r="E1115" i="2"/>
  <c r="D1115" i="2"/>
  <c r="C1115" i="2"/>
  <c r="B1115" i="2"/>
  <c r="A1115" i="2"/>
  <c r="K1114" i="2"/>
  <c r="J1114" i="2"/>
  <c r="I1114" i="2"/>
  <c r="H1114" i="2"/>
  <c r="G1114" i="2"/>
  <c r="F1114" i="2"/>
  <c r="E1114" i="2"/>
  <c r="D1114" i="2"/>
  <c r="C1114" i="2"/>
  <c r="B1114" i="2"/>
  <c r="A1114" i="2"/>
  <c r="K1113" i="2"/>
  <c r="J1113" i="2"/>
  <c r="I1113" i="2"/>
  <c r="H1113" i="2"/>
  <c r="G1113" i="2"/>
  <c r="F1113" i="2"/>
  <c r="E1113" i="2"/>
  <c r="D1113" i="2"/>
  <c r="C1113" i="2"/>
  <c r="B1113" i="2"/>
  <c r="A1113" i="2"/>
  <c r="K1112" i="2"/>
  <c r="J1112" i="2"/>
  <c r="I1112" i="2"/>
  <c r="H1112" i="2"/>
  <c r="G1112" i="2"/>
  <c r="F1112" i="2"/>
  <c r="E1112" i="2"/>
  <c r="D1112" i="2"/>
  <c r="C1112" i="2"/>
  <c r="B1112" i="2"/>
  <c r="A1112" i="2"/>
  <c r="K1111" i="2"/>
  <c r="J1111" i="2"/>
  <c r="I1111" i="2"/>
  <c r="H1111" i="2"/>
  <c r="G1111" i="2"/>
  <c r="F1111" i="2"/>
  <c r="E1111" i="2"/>
  <c r="D1111" i="2"/>
  <c r="C1111" i="2"/>
  <c r="B1111" i="2"/>
  <c r="A1111" i="2"/>
  <c r="K1110" i="2"/>
  <c r="J1110" i="2"/>
  <c r="I1110" i="2"/>
  <c r="H1110" i="2"/>
  <c r="G1110" i="2"/>
  <c r="F1110" i="2"/>
  <c r="E1110" i="2"/>
  <c r="D1110" i="2"/>
  <c r="C1110" i="2"/>
  <c r="B1110" i="2"/>
  <c r="A1110" i="2"/>
  <c r="K1109" i="2"/>
  <c r="J1109" i="2"/>
  <c r="I1109" i="2"/>
  <c r="H1109" i="2"/>
  <c r="G1109" i="2"/>
  <c r="F1109" i="2"/>
  <c r="E1109" i="2"/>
  <c r="D1109" i="2"/>
  <c r="C1109" i="2"/>
  <c r="B1109" i="2"/>
  <c r="A1109" i="2"/>
  <c r="K1108" i="2"/>
  <c r="J1108" i="2"/>
  <c r="I1108" i="2"/>
  <c r="H1108" i="2"/>
  <c r="G1108" i="2"/>
  <c r="F1108" i="2"/>
  <c r="E1108" i="2"/>
  <c r="D1108" i="2"/>
  <c r="C1108" i="2"/>
  <c r="B1108" i="2"/>
  <c r="A1108" i="2"/>
  <c r="K1107" i="2"/>
  <c r="J1107" i="2"/>
  <c r="I1107" i="2"/>
  <c r="H1107" i="2"/>
  <c r="G1107" i="2"/>
  <c r="F1107" i="2"/>
  <c r="E1107" i="2"/>
  <c r="D1107" i="2"/>
  <c r="C1107" i="2"/>
  <c r="B1107" i="2"/>
  <c r="A1107" i="2"/>
  <c r="K1106" i="2"/>
  <c r="J1106" i="2"/>
  <c r="I1106" i="2"/>
  <c r="H1106" i="2"/>
  <c r="G1106" i="2"/>
  <c r="F1106" i="2"/>
  <c r="E1106" i="2"/>
  <c r="D1106" i="2"/>
  <c r="C1106" i="2"/>
  <c r="B1106" i="2"/>
  <c r="A1106" i="2"/>
  <c r="K1105" i="2"/>
  <c r="J1105" i="2"/>
  <c r="I1105" i="2"/>
  <c r="H1105" i="2"/>
  <c r="G1105" i="2"/>
  <c r="F1105" i="2"/>
  <c r="E1105" i="2"/>
  <c r="D1105" i="2"/>
  <c r="C1105" i="2"/>
  <c r="B1105" i="2"/>
  <c r="A1105" i="2"/>
  <c r="K1104" i="2"/>
  <c r="J1104" i="2"/>
  <c r="I1104" i="2"/>
  <c r="H1104" i="2"/>
  <c r="G1104" i="2"/>
  <c r="F1104" i="2"/>
  <c r="E1104" i="2"/>
  <c r="D1104" i="2"/>
  <c r="C1104" i="2"/>
  <c r="B1104" i="2"/>
  <c r="A1104" i="2"/>
  <c r="K1103" i="2"/>
  <c r="J1103" i="2"/>
  <c r="I1103" i="2"/>
  <c r="H1103" i="2"/>
  <c r="G1103" i="2"/>
  <c r="F1103" i="2"/>
  <c r="E1103" i="2"/>
  <c r="D1103" i="2"/>
  <c r="C1103" i="2"/>
  <c r="B1103" i="2"/>
  <c r="A1103" i="2"/>
  <c r="K1102" i="2"/>
  <c r="J1102" i="2"/>
  <c r="I1102" i="2"/>
  <c r="H1102" i="2"/>
  <c r="G1102" i="2"/>
  <c r="F1102" i="2"/>
  <c r="E1102" i="2"/>
  <c r="D1102" i="2"/>
  <c r="C1102" i="2"/>
  <c r="B1102" i="2"/>
  <c r="A1102" i="2"/>
  <c r="K1101" i="2"/>
  <c r="J1101" i="2"/>
  <c r="I1101" i="2"/>
  <c r="H1101" i="2"/>
  <c r="G1101" i="2"/>
  <c r="F1101" i="2"/>
  <c r="E1101" i="2"/>
  <c r="D1101" i="2"/>
  <c r="C1101" i="2"/>
  <c r="B1101" i="2"/>
  <c r="A1101" i="2"/>
  <c r="K1100" i="2"/>
  <c r="J1100" i="2"/>
  <c r="I1100" i="2"/>
  <c r="H1100" i="2"/>
  <c r="G1100" i="2"/>
  <c r="F1100" i="2"/>
  <c r="E1100" i="2"/>
  <c r="D1100" i="2"/>
  <c r="C1100" i="2"/>
  <c r="B1100" i="2"/>
  <c r="A1100" i="2"/>
  <c r="K1099" i="2"/>
  <c r="J1099" i="2"/>
  <c r="I1099" i="2"/>
  <c r="H1099" i="2"/>
  <c r="G1099" i="2"/>
  <c r="F1099" i="2"/>
  <c r="E1099" i="2"/>
  <c r="D1099" i="2"/>
  <c r="C1099" i="2"/>
  <c r="B1099" i="2"/>
  <c r="A1099" i="2"/>
  <c r="K1098" i="2"/>
  <c r="J1098" i="2"/>
  <c r="I1098" i="2"/>
  <c r="H1098" i="2"/>
  <c r="G1098" i="2"/>
  <c r="F1098" i="2"/>
  <c r="E1098" i="2"/>
  <c r="D1098" i="2"/>
  <c r="C1098" i="2"/>
  <c r="B1098" i="2"/>
  <c r="A1098" i="2"/>
  <c r="K1097" i="2"/>
  <c r="J1097" i="2"/>
  <c r="I1097" i="2"/>
  <c r="H1097" i="2"/>
  <c r="G1097" i="2"/>
  <c r="F1097" i="2"/>
  <c r="E1097" i="2"/>
  <c r="D1097" i="2"/>
  <c r="C1097" i="2"/>
  <c r="B1097" i="2"/>
  <c r="A1097" i="2"/>
  <c r="K1096" i="2"/>
  <c r="J1096" i="2"/>
  <c r="I1096" i="2"/>
  <c r="H1096" i="2"/>
  <c r="G1096" i="2"/>
  <c r="F1096" i="2"/>
  <c r="E1096" i="2"/>
  <c r="D1096" i="2"/>
  <c r="C1096" i="2"/>
  <c r="B1096" i="2"/>
  <c r="A1096" i="2"/>
  <c r="K1095" i="2"/>
  <c r="J1095" i="2"/>
  <c r="I1095" i="2"/>
  <c r="H1095" i="2"/>
  <c r="G1095" i="2"/>
  <c r="F1095" i="2"/>
  <c r="E1095" i="2"/>
  <c r="D1095" i="2"/>
  <c r="C1095" i="2"/>
  <c r="B1095" i="2"/>
  <c r="A1095" i="2"/>
  <c r="K1094" i="2"/>
  <c r="J1094" i="2"/>
  <c r="I1094" i="2"/>
  <c r="H1094" i="2"/>
  <c r="G1094" i="2"/>
  <c r="F1094" i="2"/>
  <c r="E1094" i="2"/>
  <c r="D1094" i="2"/>
  <c r="C1094" i="2"/>
  <c r="B1094" i="2"/>
  <c r="A1094" i="2"/>
  <c r="K1093" i="2"/>
  <c r="J1093" i="2"/>
  <c r="I1093" i="2"/>
  <c r="H1093" i="2"/>
  <c r="G1093" i="2"/>
  <c r="F1093" i="2"/>
  <c r="E1093" i="2"/>
  <c r="D1093" i="2"/>
  <c r="C1093" i="2"/>
  <c r="B1093" i="2"/>
  <c r="A1093" i="2"/>
  <c r="K1092" i="2"/>
  <c r="J1092" i="2"/>
  <c r="I1092" i="2"/>
  <c r="H1092" i="2"/>
  <c r="G1092" i="2"/>
  <c r="F1092" i="2"/>
  <c r="E1092" i="2"/>
  <c r="D1092" i="2"/>
  <c r="C1092" i="2"/>
  <c r="B1092" i="2"/>
  <c r="A1092" i="2"/>
  <c r="K1091" i="2"/>
  <c r="J1091" i="2"/>
  <c r="I1091" i="2"/>
  <c r="H1091" i="2"/>
  <c r="G1091" i="2"/>
  <c r="F1091" i="2"/>
  <c r="E1091" i="2"/>
  <c r="D1091" i="2"/>
  <c r="C1091" i="2"/>
  <c r="B1091" i="2"/>
  <c r="A1091" i="2"/>
  <c r="K1090" i="2"/>
  <c r="J1090" i="2"/>
  <c r="I1090" i="2"/>
  <c r="H1090" i="2"/>
  <c r="G1090" i="2"/>
  <c r="F1090" i="2"/>
  <c r="E1090" i="2"/>
  <c r="D1090" i="2"/>
  <c r="C1090" i="2"/>
  <c r="B1090" i="2"/>
  <c r="A1090" i="2"/>
  <c r="K1089" i="2"/>
  <c r="J1089" i="2"/>
  <c r="I1089" i="2"/>
  <c r="H1089" i="2"/>
  <c r="G1089" i="2"/>
  <c r="F1089" i="2"/>
  <c r="E1089" i="2"/>
  <c r="D1089" i="2"/>
  <c r="C1089" i="2"/>
  <c r="B1089" i="2"/>
  <c r="A1089" i="2"/>
  <c r="K1088" i="2"/>
  <c r="J1088" i="2"/>
  <c r="I1088" i="2"/>
  <c r="H1088" i="2"/>
  <c r="G1088" i="2"/>
  <c r="F1088" i="2"/>
  <c r="E1088" i="2"/>
  <c r="D1088" i="2"/>
  <c r="C1088" i="2"/>
  <c r="B1088" i="2"/>
  <c r="A1088" i="2"/>
  <c r="K1087" i="2"/>
  <c r="J1087" i="2"/>
  <c r="I1087" i="2"/>
  <c r="H1087" i="2"/>
  <c r="G1087" i="2"/>
  <c r="F1087" i="2"/>
  <c r="E1087" i="2"/>
  <c r="D1087" i="2"/>
  <c r="C1087" i="2"/>
  <c r="B1087" i="2"/>
  <c r="A1087" i="2"/>
  <c r="K1086" i="2"/>
  <c r="J1086" i="2"/>
  <c r="I1086" i="2"/>
  <c r="H1086" i="2"/>
  <c r="G1086" i="2"/>
  <c r="F1086" i="2"/>
  <c r="E1086" i="2"/>
  <c r="D1086" i="2"/>
  <c r="C1086" i="2"/>
  <c r="B1086" i="2"/>
  <c r="A1086" i="2"/>
  <c r="K1085" i="2"/>
  <c r="J1085" i="2"/>
  <c r="I1085" i="2"/>
  <c r="H1085" i="2"/>
  <c r="G1085" i="2"/>
  <c r="F1085" i="2"/>
  <c r="E1085" i="2"/>
  <c r="D1085" i="2"/>
  <c r="C1085" i="2"/>
  <c r="B1085" i="2"/>
  <c r="A1085" i="2"/>
  <c r="K1084" i="2"/>
  <c r="J1084" i="2"/>
  <c r="I1084" i="2"/>
  <c r="H1084" i="2"/>
  <c r="G1084" i="2"/>
  <c r="F1084" i="2"/>
  <c r="E1084" i="2"/>
  <c r="D1084" i="2"/>
  <c r="C1084" i="2"/>
  <c r="B1084" i="2"/>
  <c r="A1084" i="2"/>
  <c r="K1083" i="2"/>
  <c r="J1083" i="2"/>
  <c r="I1083" i="2"/>
  <c r="H1083" i="2"/>
  <c r="G1083" i="2"/>
  <c r="F1083" i="2"/>
  <c r="E1083" i="2"/>
  <c r="D1083" i="2"/>
  <c r="C1083" i="2"/>
  <c r="B1083" i="2"/>
  <c r="A1083" i="2"/>
  <c r="K1082" i="2"/>
  <c r="J1082" i="2"/>
  <c r="I1082" i="2"/>
  <c r="H1082" i="2"/>
  <c r="G1082" i="2"/>
  <c r="F1082" i="2"/>
  <c r="E1082" i="2"/>
  <c r="D1082" i="2"/>
  <c r="C1082" i="2"/>
  <c r="B1082" i="2"/>
  <c r="A1082" i="2"/>
  <c r="K1081" i="2"/>
  <c r="J1081" i="2"/>
  <c r="I1081" i="2"/>
  <c r="H1081" i="2"/>
  <c r="G1081" i="2"/>
  <c r="F1081" i="2"/>
  <c r="E1081" i="2"/>
  <c r="D1081" i="2"/>
  <c r="C1081" i="2"/>
  <c r="B1081" i="2"/>
  <c r="A1081" i="2"/>
  <c r="K1080" i="2"/>
  <c r="J1080" i="2"/>
  <c r="I1080" i="2"/>
  <c r="H1080" i="2"/>
  <c r="G1080" i="2"/>
  <c r="F1080" i="2"/>
  <c r="E1080" i="2"/>
  <c r="D1080" i="2"/>
  <c r="C1080" i="2"/>
  <c r="B1080" i="2"/>
  <c r="A1080" i="2"/>
  <c r="K1079" i="2"/>
  <c r="J1079" i="2"/>
  <c r="I1079" i="2"/>
  <c r="H1079" i="2"/>
  <c r="G1079" i="2"/>
  <c r="F1079" i="2"/>
  <c r="E1079" i="2"/>
  <c r="D1079" i="2"/>
  <c r="C1079" i="2"/>
  <c r="B1079" i="2"/>
  <c r="A1079" i="2"/>
  <c r="K1078" i="2"/>
  <c r="J1078" i="2"/>
  <c r="I1078" i="2"/>
  <c r="H1078" i="2"/>
  <c r="G1078" i="2"/>
  <c r="F1078" i="2"/>
  <c r="E1078" i="2"/>
  <c r="D1078" i="2"/>
  <c r="C1078" i="2"/>
  <c r="B1078" i="2"/>
  <c r="A1078" i="2"/>
  <c r="K1077" i="2"/>
  <c r="J1077" i="2"/>
  <c r="I1077" i="2"/>
  <c r="H1077" i="2"/>
  <c r="G1077" i="2"/>
  <c r="F1077" i="2"/>
  <c r="E1077" i="2"/>
  <c r="D1077" i="2"/>
  <c r="C1077" i="2"/>
  <c r="B1077" i="2"/>
  <c r="A1077" i="2"/>
  <c r="K1076" i="2"/>
  <c r="J1076" i="2"/>
  <c r="I1076" i="2"/>
  <c r="H1076" i="2"/>
  <c r="G1076" i="2"/>
  <c r="F1076" i="2"/>
  <c r="E1076" i="2"/>
  <c r="D1076" i="2"/>
  <c r="C1076" i="2"/>
  <c r="B1076" i="2"/>
  <c r="A1076" i="2"/>
  <c r="K1075" i="2"/>
  <c r="J1075" i="2"/>
  <c r="I1075" i="2"/>
  <c r="H1075" i="2"/>
  <c r="G1075" i="2"/>
  <c r="F1075" i="2"/>
  <c r="E1075" i="2"/>
  <c r="D1075" i="2"/>
  <c r="C1075" i="2"/>
  <c r="B1075" i="2"/>
  <c r="A1075" i="2"/>
  <c r="K1074" i="2"/>
  <c r="J1074" i="2"/>
  <c r="I1074" i="2"/>
  <c r="H1074" i="2"/>
  <c r="G1074" i="2"/>
  <c r="F1074" i="2"/>
  <c r="E1074" i="2"/>
  <c r="D1074" i="2"/>
  <c r="C1074" i="2"/>
  <c r="B1074" i="2"/>
  <c r="A1074" i="2"/>
  <c r="K1073" i="2"/>
  <c r="J1073" i="2"/>
  <c r="I1073" i="2"/>
  <c r="H1073" i="2"/>
  <c r="G1073" i="2"/>
  <c r="F1073" i="2"/>
  <c r="E1073" i="2"/>
  <c r="D1073" i="2"/>
  <c r="C1073" i="2"/>
  <c r="B1073" i="2"/>
  <c r="A1073" i="2"/>
  <c r="K1072" i="2"/>
  <c r="J1072" i="2"/>
  <c r="I1072" i="2"/>
  <c r="H1072" i="2"/>
  <c r="G1072" i="2"/>
  <c r="F1072" i="2"/>
  <c r="E1072" i="2"/>
  <c r="D1072" i="2"/>
  <c r="C1072" i="2"/>
  <c r="B1072" i="2"/>
  <c r="A1072" i="2"/>
  <c r="K1071" i="2"/>
  <c r="J1071" i="2"/>
  <c r="I1071" i="2"/>
  <c r="H1071" i="2"/>
  <c r="G1071" i="2"/>
  <c r="F1071" i="2"/>
  <c r="E1071" i="2"/>
  <c r="D1071" i="2"/>
  <c r="C1071" i="2"/>
  <c r="B1071" i="2"/>
  <c r="A1071" i="2"/>
  <c r="K1070" i="2"/>
  <c r="J1070" i="2"/>
  <c r="I1070" i="2"/>
  <c r="H1070" i="2"/>
  <c r="G1070" i="2"/>
  <c r="F1070" i="2"/>
  <c r="E1070" i="2"/>
  <c r="D1070" i="2"/>
  <c r="C1070" i="2"/>
  <c r="B1070" i="2"/>
  <c r="A1070" i="2"/>
  <c r="K1069" i="2"/>
  <c r="J1069" i="2"/>
  <c r="I1069" i="2"/>
  <c r="H1069" i="2"/>
  <c r="G1069" i="2"/>
  <c r="F1069" i="2"/>
  <c r="E1069" i="2"/>
  <c r="D1069" i="2"/>
  <c r="C1069" i="2"/>
  <c r="B1069" i="2"/>
  <c r="A1069" i="2"/>
  <c r="K1068" i="2"/>
  <c r="J1068" i="2"/>
  <c r="I1068" i="2"/>
  <c r="H1068" i="2"/>
  <c r="G1068" i="2"/>
  <c r="F1068" i="2"/>
  <c r="E1068" i="2"/>
  <c r="D1068" i="2"/>
  <c r="C1068" i="2"/>
  <c r="B1068" i="2"/>
  <c r="A1068" i="2"/>
  <c r="K1067" i="2"/>
  <c r="J1067" i="2"/>
  <c r="I1067" i="2"/>
  <c r="H1067" i="2"/>
  <c r="G1067" i="2"/>
  <c r="F1067" i="2"/>
  <c r="E1067" i="2"/>
  <c r="D1067" i="2"/>
  <c r="C1067" i="2"/>
  <c r="B1067" i="2"/>
  <c r="A1067" i="2"/>
  <c r="K1066" i="2"/>
  <c r="J1066" i="2"/>
  <c r="I1066" i="2"/>
  <c r="H1066" i="2"/>
  <c r="G1066" i="2"/>
  <c r="F1066" i="2"/>
  <c r="E1066" i="2"/>
  <c r="D1066" i="2"/>
  <c r="C1066" i="2"/>
  <c r="B1066" i="2"/>
  <c r="A1066" i="2"/>
  <c r="K1065" i="2"/>
  <c r="J1065" i="2"/>
  <c r="I1065" i="2"/>
  <c r="H1065" i="2"/>
  <c r="G1065" i="2"/>
  <c r="F1065" i="2"/>
  <c r="E1065" i="2"/>
  <c r="D1065" i="2"/>
  <c r="C1065" i="2"/>
  <c r="B1065" i="2"/>
  <c r="A1065" i="2"/>
  <c r="K1064" i="2"/>
  <c r="J1064" i="2"/>
  <c r="I1064" i="2"/>
  <c r="H1064" i="2"/>
  <c r="G1064" i="2"/>
  <c r="F1064" i="2"/>
  <c r="E1064" i="2"/>
  <c r="D1064" i="2"/>
  <c r="C1064" i="2"/>
  <c r="B1064" i="2"/>
  <c r="A1064" i="2"/>
  <c r="K1063" i="2"/>
  <c r="J1063" i="2"/>
  <c r="I1063" i="2"/>
  <c r="H1063" i="2"/>
  <c r="G1063" i="2"/>
  <c r="F1063" i="2"/>
  <c r="E1063" i="2"/>
  <c r="D1063" i="2"/>
  <c r="C1063" i="2"/>
  <c r="B1063" i="2"/>
  <c r="A1063" i="2"/>
  <c r="K1062" i="2"/>
  <c r="J1062" i="2"/>
  <c r="I1062" i="2"/>
  <c r="H1062" i="2"/>
  <c r="G1062" i="2"/>
  <c r="F1062" i="2"/>
  <c r="E1062" i="2"/>
  <c r="D1062" i="2"/>
  <c r="C1062" i="2"/>
  <c r="B1062" i="2"/>
  <c r="A1062" i="2"/>
  <c r="K1061" i="2"/>
  <c r="J1061" i="2"/>
  <c r="I1061" i="2"/>
  <c r="H1061" i="2"/>
  <c r="G1061" i="2"/>
  <c r="F1061" i="2"/>
  <c r="E1061" i="2"/>
  <c r="D1061" i="2"/>
  <c r="C1061" i="2"/>
  <c r="B1061" i="2"/>
  <c r="A1061" i="2"/>
  <c r="K1060" i="2"/>
  <c r="J1060" i="2"/>
  <c r="I1060" i="2"/>
  <c r="H1060" i="2"/>
  <c r="G1060" i="2"/>
  <c r="F1060" i="2"/>
  <c r="E1060" i="2"/>
  <c r="D1060" i="2"/>
  <c r="C1060" i="2"/>
  <c r="B1060" i="2"/>
  <c r="A1060" i="2"/>
  <c r="K1059" i="2"/>
  <c r="J1059" i="2"/>
  <c r="I1059" i="2"/>
  <c r="H1059" i="2"/>
  <c r="G1059" i="2"/>
  <c r="F1059" i="2"/>
  <c r="E1059" i="2"/>
  <c r="D1059" i="2"/>
  <c r="C1059" i="2"/>
  <c r="B1059" i="2"/>
  <c r="A1059" i="2"/>
  <c r="K1058" i="2"/>
  <c r="J1058" i="2"/>
  <c r="I1058" i="2"/>
  <c r="H1058" i="2"/>
  <c r="G1058" i="2"/>
  <c r="F1058" i="2"/>
  <c r="E1058" i="2"/>
  <c r="D1058" i="2"/>
  <c r="C1058" i="2"/>
  <c r="B1058" i="2"/>
  <c r="A1058" i="2"/>
  <c r="K1057" i="2"/>
  <c r="J1057" i="2"/>
  <c r="I1057" i="2"/>
  <c r="H1057" i="2"/>
  <c r="G1057" i="2"/>
  <c r="F1057" i="2"/>
  <c r="E1057" i="2"/>
  <c r="D1057" i="2"/>
  <c r="C1057" i="2"/>
  <c r="B1057" i="2"/>
  <c r="A1057" i="2"/>
  <c r="K1056" i="2"/>
  <c r="J1056" i="2"/>
  <c r="I1056" i="2"/>
  <c r="H1056" i="2"/>
  <c r="G1056" i="2"/>
  <c r="F1056" i="2"/>
  <c r="E1056" i="2"/>
  <c r="D1056" i="2"/>
  <c r="C1056" i="2"/>
  <c r="B1056" i="2"/>
  <c r="A1056" i="2"/>
  <c r="K1055" i="2"/>
  <c r="J1055" i="2"/>
  <c r="I1055" i="2"/>
  <c r="H1055" i="2"/>
  <c r="G1055" i="2"/>
  <c r="F1055" i="2"/>
  <c r="E1055" i="2"/>
  <c r="D1055" i="2"/>
  <c r="C1055" i="2"/>
  <c r="B1055" i="2"/>
  <c r="A1055" i="2"/>
  <c r="K1054" i="2"/>
  <c r="J1054" i="2"/>
  <c r="I1054" i="2"/>
  <c r="H1054" i="2"/>
  <c r="G1054" i="2"/>
  <c r="F1054" i="2"/>
  <c r="E1054" i="2"/>
  <c r="D1054" i="2"/>
  <c r="C1054" i="2"/>
  <c r="B1054" i="2"/>
  <c r="A1054" i="2"/>
  <c r="K1053" i="2"/>
  <c r="J1053" i="2"/>
  <c r="I1053" i="2"/>
  <c r="H1053" i="2"/>
  <c r="G1053" i="2"/>
  <c r="F1053" i="2"/>
  <c r="E1053" i="2"/>
  <c r="D1053" i="2"/>
  <c r="C1053" i="2"/>
  <c r="B1053" i="2"/>
  <c r="A1053" i="2"/>
  <c r="K1052" i="2"/>
  <c r="J1052" i="2"/>
  <c r="I1052" i="2"/>
  <c r="H1052" i="2"/>
  <c r="G1052" i="2"/>
  <c r="F1052" i="2"/>
  <c r="E1052" i="2"/>
  <c r="D1052" i="2"/>
  <c r="C1052" i="2"/>
  <c r="B1052" i="2"/>
  <c r="A1052" i="2"/>
  <c r="K1051" i="2"/>
  <c r="J1051" i="2"/>
  <c r="I1051" i="2"/>
  <c r="H1051" i="2"/>
  <c r="G1051" i="2"/>
  <c r="F1051" i="2"/>
  <c r="E1051" i="2"/>
  <c r="D1051" i="2"/>
  <c r="C1051" i="2"/>
  <c r="B1051" i="2"/>
  <c r="A1051" i="2"/>
  <c r="K1050" i="2"/>
  <c r="J1050" i="2"/>
  <c r="I1050" i="2"/>
  <c r="H1050" i="2"/>
  <c r="G1050" i="2"/>
  <c r="F1050" i="2"/>
  <c r="E1050" i="2"/>
  <c r="D1050" i="2"/>
  <c r="C1050" i="2"/>
  <c r="B1050" i="2"/>
  <c r="A1050" i="2"/>
  <c r="K1049" i="2"/>
  <c r="J1049" i="2"/>
  <c r="I1049" i="2"/>
  <c r="H1049" i="2"/>
  <c r="G1049" i="2"/>
  <c r="F1049" i="2"/>
  <c r="E1049" i="2"/>
  <c r="D1049" i="2"/>
  <c r="C1049" i="2"/>
  <c r="B1049" i="2"/>
  <c r="A1049" i="2"/>
  <c r="K1048" i="2"/>
  <c r="J1048" i="2"/>
  <c r="I1048" i="2"/>
  <c r="H1048" i="2"/>
  <c r="G1048" i="2"/>
  <c r="F1048" i="2"/>
  <c r="E1048" i="2"/>
  <c r="D1048" i="2"/>
  <c r="C1048" i="2"/>
  <c r="B1048" i="2"/>
  <c r="A1048" i="2"/>
  <c r="K1047" i="2"/>
  <c r="J1047" i="2"/>
  <c r="I1047" i="2"/>
  <c r="H1047" i="2"/>
  <c r="G1047" i="2"/>
  <c r="F1047" i="2"/>
  <c r="E1047" i="2"/>
  <c r="D1047" i="2"/>
  <c r="C1047" i="2"/>
  <c r="B1047" i="2"/>
  <c r="A1047" i="2"/>
  <c r="K1046" i="2"/>
  <c r="J1046" i="2"/>
  <c r="I1046" i="2"/>
  <c r="H1046" i="2"/>
  <c r="G1046" i="2"/>
  <c r="F1046" i="2"/>
  <c r="E1046" i="2"/>
  <c r="D1046" i="2"/>
  <c r="C1046" i="2"/>
  <c r="B1046" i="2"/>
  <c r="A1046" i="2"/>
  <c r="K1045" i="2"/>
  <c r="J1045" i="2"/>
  <c r="I1045" i="2"/>
  <c r="H1045" i="2"/>
  <c r="G1045" i="2"/>
  <c r="F1045" i="2"/>
  <c r="E1045" i="2"/>
  <c r="D1045" i="2"/>
  <c r="C1045" i="2"/>
  <c r="B1045" i="2"/>
  <c r="A1045" i="2"/>
  <c r="K1044" i="2"/>
  <c r="J1044" i="2"/>
  <c r="I1044" i="2"/>
  <c r="H1044" i="2"/>
  <c r="G1044" i="2"/>
  <c r="F1044" i="2"/>
  <c r="E1044" i="2"/>
  <c r="D1044" i="2"/>
  <c r="C1044" i="2"/>
  <c r="B1044" i="2"/>
  <c r="A1044" i="2"/>
  <c r="K1043" i="2"/>
  <c r="J1043" i="2"/>
  <c r="I1043" i="2"/>
  <c r="H1043" i="2"/>
  <c r="G1043" i="2"/>
  <c r="F1043" i="2"/>
  <c r="E1043" i="2"/>
  <c r="D1043" i="2"/>
  <c r="C1043" i="2"/>
  <c r="B1043" i="2"/>
  <c r="A1043" i="2"/>
  <c r="K1042" i="2"/>
  <c r="J1042" i="2"/>
  <c r="I1042" i="2"/>
  <c r="H1042" i="2"/>
  <c r="G1042" i="2"/>
  <c r="F1042" i="2"/>
  <c r="E1042" i="2"/>
  <c r="D1042" i="2"/>
  <c r="C1042" i="2"/>
  <c r="B1042" i="2"/>
  <c r="A1042" i="2"/>
  <c r="K1041" i="2"/>
  <c r="J1041" i="2"/>
  <c r="I1041" i="2"/>
  <c r="H1041" i="2"/>
  <c r="G1041" i="2"/>
  <c r="F1041" i="2"/>
  <c r="E1041" i="2"/>
  <c r="D1041" i="2"/>
  <c r="C1041" i="2"/>
  <c r="B1041" i="2"/>
  <c r="A1041" i="2"/>
  <c r="K1040" i="2"/>
  <c r="J1040" i="2"/>
  <c r="I1040" i="2"/>
  <c r="H1040" i="2"/>
  <c r="G1040" i="2"/>
  <c r="F1040" i="2"/>
  <c r="E1040" i="2"/>
  <c r="D1040" i="2"/>
  <c r="C1040" i="2"/>
  <c r="B1040" i="2"/>
  <c r="A1040" i="2"/>
  <c r="K1039" i="2"/>
  <c r="J1039" i="2"/>
  <c r="I1039" i="2"/>
  <c r="H1039" i="2"/>
  <c r="G1039" i="2"/>
  <c r="F1039" i="2"/>
  <c r="E1039" i="2"/>
  <c r="D1039" i="2"/>
  <c r="C1039" i="2"/>
  <c r="B1039" i="2"/>
  <c r="A1039" i="2"/>
  <c r="K1038" i="2"/>
  <c r="J1038" i="2"/>
  <c r="I1038" i="2"/>
  <c r="H1038" i="2"/>
  <c r="G1038" i="2"/>
  <c r="F1038" i="2"/>
  <c r="E1038" i="2"/>
  <c r="D1038" i="2"/>
  <c r="C1038" i="2"/>
  <c r="B1038" i="2"/>
  <c r="A1038" i="2"/>
  <c r="K1037" i="2"/>
  <c r="J1037" i="2"/>
  <c r="I1037" i="2"/>
  <c r="H1037" i="2"/>
  <c r="G1037" i="2"/>
  <c r="F1037" i="2"/>
  <c r="E1037" i="2"/>
  <c r="D1037" i="2"/>
  <c r="C1037" i="2"/>
  <c r="B1037" i="2"/>
  <c r="A1037" i="2"/>
  <c r="K1036" i="2"/>
  <c r="J1036" i="2"/>
  <c r="I1036" i="2"/>
  <c r="H1036" i="2"/>
  <c r="G1036" i="2"/>
  <c r="F1036" i="2"/>
  <c r="E1036" i="2"/>
  <c r="D1036" i="2"/>
  <c r="C1036" i="2"/>
  <c r="B1036" i="2"/>
  <c r="A1036" i="2"/>
  <c r="K1035" i="2"/>
  <c r="J1035" i="2"/>
  <c r="I1035" i="2"/>
  <c r="H1035" i="2"/>
  <c r="G1035" i="2"/>
  <c r="F1035" i="2"/>
  <c r="E1035" i="2"/>
  <c r="D1035" i="2"/>
  <c r="C1035" i="2"/>
  <c r="B1035" i="2"/>
  <c r="A1035" i="2"/>
  <c r="K1034" i="2"/>
  <c r="J1034" i="2"/>
  <c r="I1034" i="2"/>
  <c r="H1034" i="2"/>
  <c r="G1034" i="2"/>
  <c r="F1034" i="2"/>
  <c r="E1034" i="2"/>
  <c r="D1034" i="2"/>
  <c r="C1034" i="2"/>
  <c r="B1034" i="2"/>
  <c r="A1034" i="2"/>
  <c r="K1033" i="2"/>
  <c r="J1033" i="2"/>
  <c r="I1033" i="2"/>
  <c r="H1033" i="2"/>
  <c r="G1033" i="2"/>
  <c r="F1033" i="2"/>
  <c r="E1033" i="2"/>
  <c r="D1033" i="2"/>
  <c r="C1033" i="2"/>
  <c r="B1033" i="2"/>
  <c r="A1033" i="2"/>
  <c r="K1032" i="2"/>
  <c r="J1032" i="2"/>
  <c r="I1032" i="2"/>
  <c r="H1032" i="2"/>
  <c r="G1032" i="2"/>
  <c r="F1032" i="2"/>
  <c r="E1032" i="2"/>
  <c r="D1032" i="2"/>
  <c r="C1032" i="2"/>
  <c r="B1032" i="2"/>
  <c r="A1032" i="2"/>
  <c r="K1031" i="2"/>
  <c r="J1031" i="2"/>
  <c r="I1031" i="2"/>
  <c r="H1031" i="2"/>
  <c r="G1031" i="2"/>
  <c r="F1031" i="2"/>
  <c r="E1031" i="2"/>
  <c r="D1031" i="2"/>
  <c r="C1031" i="2"/>
  <c r="B1031" i="2"/>
  <c r="A1031" i="2"/>
  <c r="K1030" i="2"/>
  <c r="J1030" i="2"/>
  <c r="I1030" i="2"/>
  <c r="H1030" i="2"/>
  <c r="G1030" i="2"/>
  <c r="F1030" i="2"/>
  <c r="E1030" i="2"/>
  <c r="D1030" i="2"/>
  <c r="C1030" i="2"/>
  <c r="B1030" i="2"/>
  <c r="A1030" i="2"/>
  <c r="K1029" i="2"/>
  <c r="J1029" i="2"/>
  <c r="I1029" i="2"/>
  <c r="H1029" i="2"/>
  <c r="G1029" i="2"/>
  <c r="F1029" i="2"/>
  <c r="E1029" i="2"/>
  <c r="D1029" i="2"/>
  <c r="C1029" i="2"/>
  <c r="B1029" i="2"/>
  <c r="A1029" i="2"/>
  <c r="K1028" i="2"/>
  <c r="J1028" i="2"/>
  <c r="I1028" i="2"/>
  <c r="H1028" i="2"/>
  <c r="G1028" i="2"/>
  <c r="F1028" i="2"/>
  <c r="E1028" i="2"/>
  <c r="D1028" i="2"/>
  <c r="C1028" i="2"/>
  <c r="B1028" i="2"/>
  <c r="A1028" i="2"/>
  <c r="K1027" i="2"/>
  <c r="J1027" i="2"/>
  <c r="I1027" i="2"/>
  <c r="H1027" i="2"/>
  <c r="G1027" i="2"/>
  <c r="F1027" i="2"/>
  <c r="E1027" i="2"/>
  <c r="D1027" i="2"/>
  <c r="C1027" i="2"/>
  <c r="B1027" i="2"/>
  <c r="A1027" i="2"/>
  <c r="K1026" i="2"/>
  <c r="J1026" i="2"/>
  <c r="I1026" i="2"/>
  <c r="H1026" i="2"/>
  <c r="G1026" i="2"/>
  <c r="F1026" i="2"/>
  <c r="E1026" i="2"/>
  <c r="D1026" i="2"/>
  <c r="C1026" i="2"/>
  <c r="B1026" i="2"/>
  <c r="A1026" i="2"/>
  <c r="K1025" i="2"/>
  <c r="J1025" i="2"/>
  <c r="I1025" i="2"/>
  <c r="H1025" i="2"/>
  <c r="G1025" i="2"/>
  <c r="F1025" i="2"/>
  <c r="E1025" i="2"/>
  <c r="D1025" i="2"/>
  <c r="C1025" i="2"/>
  <c r="B1025" i="2"/>
  <c r="A1025" i="2"/>
  <c r="K1024" i="2"/>
  <c r="J1024" i="2"/>
  <c r="I1024" i="2"/>
  <c r="H1024" i="2"/>
  <c r="G1024" i="2"/>
  <c r="F1024" i="2"/>
  <c r="E1024" i="2"/>
  <c r="D1024" i="2"/>
  <c r="C1024" i="2"/>
  <c r="B1024" i="2"/>
  <c r="A1024" i="2"/>
  <c r="K1023" i="2"/>
  <c r="J1023" i="2"/>
  <c r="I1023" i="2"/>
  <c r="H1023" i="2"/>
  <c r="G1023" i="2"/>
  <c r="F1023" i="2"/>
  <c r="E1023" i="2"/>
  <c r="D1023" i="2"/>
  <c r="C1023" i="2"/>
  <c r="B1023" i="2"/>
  <c r="A1023" i="2"/>
  <c r="K1022" i="2"/>
  <c r="J1022" i="2"/>
  <c r="I1022" i="2"/>
  <c r="H1022" i="2"/>
  <c r="G1022" i="2"/>
  <c r="F1022" i="2"/>
  <c r="E1022" i="2"/>
  <c r="D1022" i="2"/>
  <c r="C1022" i="2"/>
  <c r="B1022" i="2"/>
  <c r="A1022" i="2"/>
  <c r="K1021" i="2"/>
  <c r="J1021" i="2"/>
  <c r="I1021" i="2"/>
  <c r="H1021" i="2"/>
  <c r="G1021" i="2"/>
  <c r="F1021" i="2"/>
  <c r="E1021" i="2"/>
  <c r="D1021" i="2"/>
  <c r="C1021" i="2"/>
  <c r="B1021" i="2"/>
  <c r="A1021" i="2"/>
  <c r="K1020" i="2"/>
  <c r="J1020" i="2"/>
  <c r="I1020" i="2"/>
  <c r="H1020" i="2"/>
  <c r="G1020" i="2"/>
  <c r="F1020" i="2"/>
  <c r="E1020" i="2"/>
  <c r="D1020" i="2"/>
  <c r="C1020" i="2"/>
  <c r="B1020" i="2"/>
  <c r="A1020" i="2"/>
  <c r="K1019" i="2"/>
  <c r="J1019" i="2"/>
  <c r="I1019" i="2"/>
  <c r="H1019" i="2"/>
  <c r="G1019" i="2"/>
  <c r="F1019" i="2"/>
  <c r="E1019" i="2"/>
  <c r="D1019" i="2"/>
  <c r="C1019" i="2"/>
  <c r="B1019" i="2"/>
  <c r="A1019" i="2"/>
  <c r="K1018" i="2"/>
  <c r="J1018" i="2"/>
  <c r="I1018" i="2"/>
  <c r="H1018" i="2"/>
  <c r="G1018" i="2"/>
  <c r="F1018" i="2"/>
  <c r="E1018" i="2"/>
  <c r="D1018" i="2"/>
  <c r="C1018" i="2"/>
  <c r="B1018" i="2"/>
  <c r="A1018" i="2"/>
  <c r="K1017" i="2"/>
  <c r="J1017" i="2"/>
  <c r="I1017" i="2"/>
  <c r="H1017" i="2"/>
  <c r="G1017" i="2"/>
  <c r="F1017" i="2"/>
  <c r="E1017" i="2"/>
  <c r="D1017" i="2"/>
  <c r="C1017" i="2"/>
  <c r="B1017" i="2"/>
  <c r="A1017" i="2"/>
  <c r="K1016" i="2"/>
  <c r="J1016" i="2"/>
  <c r="I1016" i="2"/>
  <c r="H1016" i="2"/>
  <c r="G1016" i="2"/>
  <c r="F1016" i="2"/>
  <c r="E1016" i="2"/>
  <c r="D1016" i="2"/>
  <c r="C1016" i="2"/>
  <c r="B1016" i="2"/>
  <c r="A1016" i="2"/>
  <c r="K1015" i="2"/>
  <c r="J1015" i="2"/>
  <c r="I1015" i="2"/>
  <c r="H1015" i="2"/>
  <c r="G1015" i="2"/>
  <c r="F1015" i="2"/>
  <c r="E1015" i="2"/>
  <c r="D1015" i="2"/>
  <c r="C1015" i="2"/>
  <c r="B1015" i="2"/>
  <c r="A1015" i="2"/>
  <c r="K1014" i="2"/>
  <c r="J1014" i="2"/>
  <c r="I1014" i="2"/>
  <c r="H1014" i="2"/>
  <c r="G1014" i="2"/>
  <c r="F1014" i="2"/>
  <c r="E1014" i="2"/>
  <c r="D1014" i="2"/>
  <c r="C1014" i="2"/>
  <c r="B1014" i="2"/>
  <c r="A1014" i="2"/>
  <c r="K1013" i="2"/>
  <c r="J1013" i="2"/>
  <c r="I1013" i="2"/>
  <c r="H1013" i="2"/>
  <c r="G1013" i="2"/>
  <c r="F1013" i="2"/>
  <c r="E1013" i="2"/>
  <c r="D1013" i="2"/>
  <c r="C1013" i="2"/>
  <c r="B1013" i="2"/>
  <c r="A1013" i="2"/>
  <c r="K1012" i="2"/>
  <c r="J1012" i="2"/>
  <c r="I1012" i="2"/>
  <c r="H1012" i="2"/>
  <c r="G1012" i="2"/>
  <c r="F1012" i="2"/>
  <c r="E1012" i="2"/>
  <c r="D1012" i="2"/>
  <c r="C1012" i="2"/>
  <c r="B1012" i="2"/>
  <c r="A1012" i="2"/>
  <c r="K1011" i="2"/>
  <c r="J1011" i="2"/>
  <c r="I1011" i="2"/>
  <c r="H1011" i="2"/>
  <c r="G1011" i="2"/>
  <c r="F1011" i="2"/>
  <c r="E1011" i="2"/>
  <c r="D1011" i="2"/>
  <c r="C1011" i="2"/>
  <c r="B1011" i="2"/>
  <c r="A1011" i="2"/>
  <c r="K1010" i="2"/>
  <c r="J1010" i="2"/>
  <c r="I1010" i="2"/>
  <c r="H1010" i="2"/>
  <c r="G1010" i="2"/>
  <c r="F1010" i="2"/>
  <c r="E1010" i="2"/>
  <c r="D1010" i="2"/>
  <c r="C1010" i="2"/>
  <c r="B1010" i="2"/>
  <c r="A1010" i="2"/>
  <c r="K1009" i="2"/>
  <c r="J1009" i="2"/>
  <c r="I1009" i="2"/>
  <c r="H1009" i="2"/>
  <c r="G1009" i="2"/>
  <c r="F1009" i="2"/>
  <c r="E1009" i="2"/>
  <c r="D1009" i="2"/>
  <c r="C1009" i="2"/>
  <c r="B1009" i="2"/>
  <c r="A1009" i="2"/>
  <c r="K1008" i="2"/>
  <c r="J1008" i="2"/>
  <c r="I1008" i="2"/>
  <c r="H1008" i="2"/>
  <c r="G1008" i="2"/>
  <c r="F1008" i="2"/>
  <c r="E1008" i="2"/>
  <c r="D1008" i="2"/>
  <c r="C1008" i="2"/>
  <c r="B1008" i="2"/>
  <c r="A1008" i="2"/>
  <c r="K1007" i="2"/>
  <c r="J1007" i="2"/>
  <c r="I1007" i="2"/>
  <c r="H1007" i="2"/>
  <c r="G1007" i="2"/>
  <c r="F1007" i="2"/>
  <c r="E1007" i="2"/>
  <c r="D1007" i="2"/>
  <c r="C1007" i="2"/>
  <c r="B1007" i="2"/>
  <c r="A1007" i="2"/>
  <c r="K1006" i="2"/>
  <c r="J1006" i="2"/>
  <c r="I1006" i="2"/>
  <c r="H1006" i="2"/>
  <c r="G1006" i="2"/>
  <c r="F1006" i="2"/>
  <c r="E1006" i="2"/>
  <c r="D1006" i="2"/>
  <c r="C1006" i="2"/>
  <c r="B1006" i="2"/>
  <c r="A1006" i="2"/>
  <c r="K1005" i="2"/>
  <c r="J1005" i="2"/>
  <c r="I1005" i="2"/>
  <c r="H1005" i="2"/>
  <c r="G1005" i="2"/>
  <c r="F1005" i="2"/>
  <c r="E1005" i="2"/>
  <c r="D1005" i="2"/>
  <c r="C1005" i="2"/>
  <c r="B1005" i="2"/>
  <c r="A1005" i="2"/>
  <c r="K1004" i="2"/>
  <c r="J1004" i="2"/>
  <c r="I1004" i="2"/>
  <c r="H1004" i="2"/>
  <c r="G1004" i="2"/>
  <c r="F1004" i="2"/>
  <c r="E1004" i="2"/>
  <c r="D1004" i="2"/>
  <c r="C1004" i="2"/>
  <c r="B1004" i="2"/>
  <c r="A1004" i="2"/>
  <c r="K1003" i="2"/>
  <c r="J1003" i="2"/>
  <c r="I1003" i="2"/>
  <c r="H1003" i="2"/>
  <c r="G1003" i="2"/>
  <c r="F1003" i="2"/>
  <c r="E1003" i="2"/>
  <c r="D1003" i="2"/>
  <c r="C1003" i="2"/>
  <c r="B1003" i="2"/>
  <c r="A1003" i="2"/>
  <c r="K1002" i="2"/>
  <c r="J1002" i="2"/>
  <c r="I1002" i="2"/>
  <c r="H1002" i="2"/>
  <c r="G1002" i="2"/>
  <c r="F1002" i="2"/>
  <c r="E1002" i="2"/>
  <c r="D1002" i="2"/>
  <c r="C1002" i="2"/>
  <c r="B1002" i="2"/>
  <c r="A1002" i="2"/>
  <c r="K1001" i="2"/>
  <c r="J1001" i="2"/>
  <c r="I1001" i="2"/>
  <c r="H1001" i="2"/>
  <c r="G1001" i="2"/>
  <c r="F1001" i="2"/>
  <c r="E1001" i="2"/>
  <c r="D1001" i="2"/>
  <c r="C1001" i="2"/>
  <c r="B1001" i="2"/>
  <c r="A1001" i="2"/>
  <c r="K1000" i="2"/>
  <c r="J1000" i="2"/>
  <c r="I1000" i="2"/>
  <c r="H1000" i="2"/>
  <c r="G1000" i="2"/>
  <c r="F1000" i="2"/>
  <c r="E1000" i="2"/>
  <c r="D1000" i="2"/>
  <c r="C1000" i="2"/>
  <c r="B1000" i="2"/>
  <c r="A1000" i="2"/>
  <c r="K999" i="2"/>
  <c r="J999" i="2"/>
  <c r="I999" i="2"/>
  <c r="H999" i="2"/>
  <c r="G999" i="2"/>
  <c r="F999" i="2"/>
  <c r="E999" i="2"/>
  <c r="D999" i="2"/>
  <c r="C999" i="2"/>
  <c r="B999" i="2"/>
  <c r="A999" i="2"/>
  <c r="K998" i="2"/>
  <c r="J998" i="2"/>
  <c r="I998" i="2"/>
  <c r="H998" i="2"/>
  <c r="G998" i="2"/>
  <c r="F998" i="2"/>
  <c r="E998" i="2"/>
  <c r="D998" i="2"/>
  <c r="C998" i="2"/>
  <c r="B998" i="2"/>
  <c r="A998" i="2"/>
  <c r="K997" i="2"/>
  <c r="J997" i="2"/>
  <c r="I997" i="2"/>
  <c r="H997" i="2"/>
  <c r="G997" i="2"/>
  <c r="F997" i="2"/>
  <c r="E997" i="2"/>
  <c r="D997" i="2"/>
  <c r="C997" i="2"/>
  <c r="B997" i="2"/>
  <c r="A997" i="2"/>
  <c r="K996" i="2"/>
  <c r="J996" i="2"/>
  <c r="I996" i="2"/>
  <c r="H996" i="2"/>
  <c r="G996" i="2"/>
  <c r="F996" i="2"/>
  <c r="E996" i="2"/>
  <c r="D996" i="2"/>
  <c r="C996" i="2"/>
  <c r="B996" i="2"/>
  <c r="A996" i="2"/>
  <c r="K995" i="2"/>
  <c r="J995" i="2"/>
  <c r="I995" i="2"/>
  <c r="H995" i="2"/>
  <c r="G995" i="2"/>
  <c r="F995" i="2"/>
  <c r="E995" i="2"/>
  <c r="D995" i="2"/>
  <c r="C995" i="2"/>
  <c r="B995" i="2"/>
  <c r="A995" i="2"/>
  <c r="K994" i="2"/>
  <c r="J994" i="2"/>
  <c r="I994" i="2"/>
  <c r="H994" i="2"/>
  <c r="G994" i="2"/>
  <c r="F994" i="2"/>
  <c r="E994" i="2"/>
  <c r="D994" i="2"/>
  <c r="C994" i="2"/>
  <c r="B994" i="2"/>
  <c r="A994" i="2"/>
  <c r="K993" i="2"/>
  <c r="J993" i="2"/>
  <c r="I993" i="2"/>
  <c r="H993" i="2"/>
  <c r="G993" i="2"/>
  <c r="F993" i="2"/>
  <c r="E993" i="2"/>
  <c r="D993" i="2"/>
  <c r="C993" i="2"/>
  <c r="B993" i="2"/>
  <c r="A993" i="2"/>
  <c r="K992" i="2"/>
  <c r="J992" i="2"/>
  <c r="I992" i="2"/>
  <c r="H992" i="2"/>
  <c r="G992" i="2"/>
  <c r="F992" i="2"/>
  <c r="E992" i="2"/>
  <c r="D992" i="2"/>
  <c r="C992" i="2"/>
  <c r="B992" i="2"/>
  <c r="A992" i="2"/>
  <c r="K991" i="2"/>
  <c r="J991" i="2"/>
  <c r="I991" i="2"/>
  <c r="H991" i="2"/>
  <c r="G991" i="2"/>
  <c r="F991" i="2"/>
  <c r="E991" i="2"/>
  <c r="D991" i="2"/>
  <c r="C991" i="2"/>
  <c r="B991" i="2"/>
  <c r="A991" i="2"/>
  <c r="K990" i="2"/>
  <c r="J990" i="2"/>
  <c r="I990" i="2"/>
  <c r="H990" i="2"/>
  <c r="G990" i="2"/>
  <c r="F990" i="2"/>
  <c r="E990" i="2"/>
  <c r="D990" i="2"/>
  <c r="C990" i="2"/>
  <c r="B990" i="2"/>
  <c r="A990" i="2"/>
  <c r="K989" i="2"/>
  <c r="J989" i="2"/>
  <c r="I989" i="2"/>
  <c r="H989" i="2"/>
  <c r="G989" i="2"/>
  <c r="F989" i="2"/>
  <c r="E989" i="2"/>
  <c r="D989" i="2"/>
  <c r="C989" i="2"/>
  <c r="B989" i="2"/>
  <c r="A989" i="2"/>
  <c r="K988" i="2"/>
  <c r="J988" i="2"/>
  <c r="I988" i="2"/>
  <c r="H988" i="2"/>
  <c r="G988" i="2"/>
  <c r="F988" i="2"/>
  <c r="E988" i="2"/>
  <c r="D988" i="2"/>
  <c r="C988" i="2"/>
  <c r="B988" i="2"/>
  <c r="A988" i="2"/>
  <c r="K987" i="2"/>
  <c r="J987" i="2"/>
  <c r="I987" i="2"/>
  <c r="H987" i="2"/>
  <c r="G987" i="2"/>
  <c r="F987" i="2"/>
  <c r="E987" i="2"/>
  <c r="D987" i="2"/>
  <c r="C987" i="2"/>
  <c r="B987" i="2"/>
  <c r="A987" i="2"/>
  <c r="K986" i="2"/>
  <c r="J986" i="2"/>
  <c r="I986" i="2"/>
  <c r="H986" i="2"/>
  <c r="G986" i="2"/>
  <c r="F986" i="2"/>
  <c r="E986" i="2"/>
  <c r="D986" i="2"/>
  <c r="C986" i="2"/>
  <c r="B986" i="2"/>
  <c r="A986" i="2"/>
  <c r="K985" i="2"/>
  <c r="J985" i="2"/>
  <c r="I985" i="2"/>
  <c r="H985" i="2"/>
  <c r="G985" i="2"/>
  <c r="F985" i="2"/>
  <c r="E985" i="2"/>
  <c r="D985" i="2"/>
  <c r="C985" i="2"/>
  <c r="B985" i="2"/>
  <c r="A985" i="2"/>
  <c r="K984" i="2"/>
  <c r="J984" i="2"/>
  <c r="I984" i="2"/>
  <c r="H984" i="2"/>
  <c r="G984" i="2"/>
  <c r="F984" i="2"/>
  <c r="E984" i="2"/>
  <c r="D984" i="2"/>
  <c r="C984" i="2"/>
  <c r="B984" i="2"/>
  <c r="A984" i="2"/>
  <c r="K983" i="2"/>
  <c r="J983" i="2"/>
  <c r="I983" i="2"/>
  <c r="H983" i="2"/>
  <c r="G983" i="2"/>
  <c r="F983" i="2"/>
  <c r="E983" i="2"/>
  <c r="D983" i="2"/>
  <c r="C983" i="2"/>
  <c r="B983" i="2"/>
  <c r="A983" i="2"/>
  <c r="K982" i="2"/>
  <c r="J982" i="2"/>
  <c r="I982" i="2"/>
  <c r="H982" i="2"/>
  <c r="G982" i="2"/>
  <c r="F982" i="2"/>
  <c r="E982" i="2"/>
  <c r="D982" i="2"/>
  <c r="C982" i="2"/>
  <c r="B982" i="2"/>
  <c r="A982" i="2"/>
  <c r="K981" i="2"/>
  <c r="J981" i="2"/>
  <c r="I981" i="2"/>
  <c r="H981" i="2"/>
  <c r="G981" i="2"/>
  <c r="F981" i="2"/>
  <c r="E981" i="2"/>
  <c r="D981" i="2"/>
  <c r="C981" i="2"/>
  <c r="B981" i="2"/>
  <c r="A981" i="2"/>
  <c r="K980" i="2"/>
  <c r="J980" i="2"/>
  <c r="I980" i="2"/>
  <c r="H980" i="2"/>
  <c r="G980" i="2"/>
  <c r="F980" i="2"/>
  <c r="E980" i="2"/>
  <c r="D980" i="2"/>
  <c r="C980" i="2"/>
  <c r="B980" i="2"/>
  <c r="A980" i="2"/>
  <c r="K979" i="2"/>
  <c r="J979" i="2"/>
  <c r="I979" i="2"/>
  <c r="H979" i="2"/>
  <c r="G979" i="2"/>
  <c r="F979" i="2"/>
  <c r="E979" i="2"/>
  <c r="D979" i="2"/>
  <c r="C979" i="2"/>
  <c r="B979" i="2"/>
  <c r="A979" i="2"/>
  <c r="K978" i="2"/>
  <c r="J978" i="2"/>
  <c r="I978" i="2"/>
  <c r="H978" i="2"/>
  <c r="G978" i="2"/>
  <c r="F978" i="2"/>
  <c r="E978" i="2"/>
  <c r="D978" i="2"/>
  <c r="C978" i="2"/>
  <c r="B978" i="2"/>
  <c r="A978" i="2"/>
  <c r="K977" i="2"/>
  <c r="J977" i="2"/>
  <c r="I977" i="2"/>
  <c r="H977" i="2"/>
  <c r="G977" i="2"/>
  <c r="F977" i="2"/>
  <c r="E977" i="2"/>
  <c r="D977" i="2"/>
  <c r="C977" i="2"/>
  <c r="B977" i="2"/>
  <c r="A977" i="2"/>
  <c r="K976" i="2"/>
  <c r="J976" i="2"/>
  <c r="I976" i="2"/>
  <c r="H976" i="2"/>
  <c r="G976" i="2"/>
  <c r="F976" i="2"/>
  <c r="E976" i="2"/>
  <c r="D976" i="2"/>
  <c r="C976" i="2"/>
  <c r="B976" i="2"/>
  <c r="A976" i="2"/>
  <c r="K975" i="2"/>
  <c r="J975" i="2"/>
  <c r="I975" i="2"/>
  <c r="H975" i="2"/>
  <c r="G975" i="2"/>
  <c r="F975" i="2"/>
  <c r="E975" i="2"/>
  <c r="D975" i="2"/>
  <c r="C975" i="2"/>
  <c r="B975" i="2"/>
  <c r="A975" i="2"/>
  <c r="K974" i="2"/>
  <c r="J974" i="2"/>
  <c r="I974" i="2"/>
  <c r="H974" i="2"/>
  <c r="G974" i="2"/>
  <c r="F974" i="2"/>
  <c r="E974" i="2"/>
  <c r="D974" i="2"/>
  <c r="C974" i="2"/>
  <c r="B974" i="2"/>
  <c r="A974" i="2"/>
  <c r="K973" i="2"/>
  <c r="J973" i="2"/>
  <c r="I973" i="2"/>
  <c r="H973" i="2"/>
  <c r="G973" i="2"/>
  <c r="F973" i="2"/>
  <c r="E973" i="2"/>
  <c r="D973" i="2"/>
  <c r="C973" i="2"/>
  <c r="B973" i="2"/>
  <c r="A973" i="2"/>
  <c r="K972" i="2"/>
  <c r="J972" i="2"/>
  <c r="I972" i="2"/>
  <c r="H972" i="2"/>
  <c r="G972" i="2"/>
  <c r="F972" i="2"/>
  <c r="E972" i="2"/>
  <c r="D972" i="2"/>
  <c r="C972" i="2"/>
  <c r="B972" i="2"/>
  <c r="A972" i="2"/>
  <c r="K971" i="2"/>
  <c r="J971" i="2"/>
  <c r="I971" i="2"/>
  <c r="H971" i="2"/>
  <c r="G971" i="2"/>
  <c r="F971" i="2"/>
  <c r="E971" i="2"/>
  <c r="D971" i="2"/>
  <c r="C971" i="2"/>
  <c r="B971" i="2"/>
  <c r="A971" i="2"/>
  <c r="K970" i="2"/>
  <c r="J970" i="2"/>
  <c r="I970" i="2"/>
  <c r="H970" i="2"/>
  <c r="G970" i="2"/>
  <c r="F970" i="2"/>
  <c r="E970" i="2"/>
  <c r="D970" i="2"/>
  <c r="C970" i="2"/>
  <c r="B970" i="2"/>
  <c r="A970" i="2"/>
  <c r="K969" i="2"/>
  <c r="J969" i="2"/>
  <c r="I969" i="2"/>
  <c r="H969" i="2"/>
  <c r="G969" i="2"/>
  <c r="F969" i="2"/>
  <c r="E969" i="2"/>
  <c r="D969" i="2"/>
  <c r="C969" i="2"/>
  <c r="B969" i="2"/>
  <c r="A969" i="2"/>
  <c r="K968" i="2"/>
  <c r="J968" i="2"/>
  <c r="I968" i="2"/>
  <c r="H968" i="2"/>
  <c r="G968" i="2"/>
  <c r="F968" i="2"/>
  <c r="E968" i="2"/>
  <c r="D968" i="2"/>
  <c r="C968" i="2"/>
  <c r="B968" i="2"/>
  <c r="A968" i="2"/>
  <c r="K967" i="2"/>
  <c r="J967" i="2"/>
  <c r="I967" i="2"/>
  <c r="H967" i="2"/>
  <c r="G967" i="2"/>
  <c r="F967" i="2"/>
  <c r="E967" i="2"/>
  <c r="D967" i="2"/>
  <c r="C967" i="2"/>
  <c r="B967" i="2"/>
  <c r="A967" i="2"/>
  <c r="K966" i="2"/>
  <c r="J966" i="2"/>
  <c r="I966" i="2"/>
  <c r="H966" i="2"/>
  <c r="G966" i="2"/>
  <c r="F966" i="2"/>
  <c r="E966" i="2"/>
  <c r="D966" i="2"/>
  <c r="C966" i="2"/>
  <c r="B966" i="2"/>
  <c r="A966" i="2"/>
  <c r="K965" i="2"/>
  <c r="J965" i="2"/>
  <c r="I965" i="2"/>
  <c r="H965" i="2"/>
  <c r="G965" i="2"/>
  <c r="F965" i="2"/>
  <c r="E965" i="2"/>
  <c r="D965" i="2"/>
  <c r="C965" i="2"/>
  <c r="B965" i="2"/>
  <c r="A965" i="2"/>
  <c r="K964" i="2"/>
  <c r="J964" i="2"/>
  <c r="I964" i="2"/>
  <c r="H964" i="2"/>
  <c r="G964" i="2"/>
  <c r="F964" i="2"/>
  <c r="E964" i="2"/>
  <c r="D964" i="2"/>
  <c r="C964" i="2"/>
  <c r="B964" i="2"/>
  <c r="A964" i="2"/>
  <c r="K963" i="2"/>
  <c r="J963" i="2"/>
  <c r="I963" i="2"/>
  <c r="H963" i="2"/>
  <c r="G963" i="2"/>
  <c r="F963" i="2"/>
  <c r="E963" i="2"/>
  <c r="D963" i="2"/>
  <c r="C963" i="2"/>
  <c r="B963" i="2"/>
  <c r="A963" i="2"/>
  <c r="K962" i="2"/>
  <c r="J962" i="2"/>
  <c r="I962" i="2"/>
  <c r="H962" i="2"/>
  <c r="G962" i="2"/>
  <c r="F962" i="2"/>
  <c r="E962" i="2"/>
  <c r="D962" i="2"/>
  <c r="C962" i="2"/>
  <c r="B962" i="2"/>
  <c r="A962" i="2"/>
  <c r="K961" i="2"/>
  <c r="J961" i="2"/>
  <c r="I961" i="2"/>
  <c r="H961" i="2"/>
  <c r="G961" i="2"/>
  <c r="F961" i="2"/>
  <c r="E961" i="2"/>
  <c r="D961" i="2"/>
  <c r="C961" i="2"/>
  <c r="B961" i="2"/>
  <c r="A961" i="2"/>
  <c r="K960" i="2"/>
  <c r="J960" i="2"/>
  <c r="I960" i="2"/>
  <c r="H960" i="2"/>
  <c r="G960" i="2"/>
  <c r="F960" i="2"/>
  <c r="E960" i="2"/>
  <c r="D960" i="2"/>
  <c r="C960" i="2"/>
  <c r="B960" i="2"/>
  <c r="A960" i="2"/>
  <c r="K959" i="2"/>
  <c r="J959" i="2"/>
  <c r="I959" i="2"/>
  <c r="H959" i="2"/>
  <c r="G959" i="2"/>
  <c r="F959" i="2"/>
  <c r="E959" i="2"/>
  <c r="D959" i="2"/>
  <c r="C959" i="2"/>
  <c r="B959" i="2"/>
  <c r="A959" i="2"/>
  <c r="K958" i="2"/>
  <c r="J958" i="2"/>
  <c r="I958" i="2"/>
  <c r="H958" i="2"/>
  <c r="G958" i="2"/>
  <c r="F958" i="2"/>
  <c r="E958" i="2"/>
  <c r="D958" i="2"/>
  <c r="C958" i="2"/>
  <c r="B958" i="2"/>
  <c r="A958" i="2"/>
  <c r="K957" i="2"/>
  <c r="J957" i="2"/>
  <c r="I957" i="2"/>
  <c r="H957" i="2"/>
  <c r="G957" i="2"/>
  <c r="F957" i="2"/>
  <c r="E957" i="2"/>
  <c r="D957" i="2"/>
  <c r="C957" i="2"/>
  <c r="B957" i="2"/>
  <c r="A957" i="2"/>
  <c r="K956" i="2"/>
  <c r="J956" i="2"/>
  <c r="I956" i="2"/>
  <c r="H956" i="2"/>
  <c r="G956" i="2"/>
  <c r="F956" i="2"/>
  <c r="E956" i="2"/>
  <c r="D956" i="2"/>
  <c r="C956" i="2"/>
  <c r="B956" i="2"/>
  <c r="A956" i="2"/>
  <c r="K955" i="2"/>
  <c r="J955" i="2"/>
  <c r="I955" i="2"/>
  <c r="H955" i="2"/>
  <c r="G955" i="2"/>
  <c r="F955" i="2"/>
  <c r="E955" i="2"/>
  <c r="D955" i="2"/>
  <c r="C955" i="2"/>
  <c r="B955" i="2"/>
  <c r="A955" i="2"/>
  <c r="K954" i="2"/>
  <c r="J954" i="2"/>
  <c r="I954" i="2"/>
  <c r="H954" i="2"/>
  <c r="G954" i="2"/>
  <c r="F954" i="2"/>
  <c r="E954" i="2"/>
  <c r="D954" i="2"/>
  <c r="C954" i="2"/>
  <c r="B954" i="2"/>
  <c r="A954" i="2"/>
  <c r="K953" i="2"/>
  <c r="J953" i="2"/>
  <c r="I953" i="2"/>
  <c r="H953" i="2"/>
  <c r="G953" i="2"/>
  <c r="F953" i="2"/>
  <c r="E953" i="2"/>
  <c r="D953" i="2"/>
  <c r="C953" i="2"/>
  <c r="B953" i="2"/>
  <c r="A953" i="2"/>
  <c r="K952" i="2"/>
  <c r="J952" i="2"/>
  <c r="I952" i="2"/>
  <c r="H952" i="2"/>
  <c r="G952" i="2"/>
  <c r="F952" i="2"/>
  <c r="E952" i="2"/>
  <c r="D952" i="2"/>
  <c r="C952" i="2"/>
  <c r="B952" i="2"/>
  <c r="A952" i="2"/>
  <c r="K951" i="2"/>
  <c r="J951" i="2"/>
  <c r="I951" i="2"/>
  <c r="H951" i="2"/>
  <c r="G951" i="2"/>
  <c r="F951" i="2"/>
  <c r="E951" i="2"/>
  <c r="D951" i="2"/>
  <c r="C951" i="2"/>
  <c r="B951" i="2"/>
  <c r="A951" i="2"/>
  <c r="K950" i="2"/>
  <c r="J950" i="2"/>
  <c r="I950" i="2"/>
  <c r="H950" i="2"/>
  <c r="G950" i="2"/>
  <c r="F950" i="2"/>
  <c r="E950" i="2"/>
  <c r="D950" i="2"/>
  <c r="C950" i="2"/>
  <c r="B950" i="2"/>
  <c r="A950" i="2"/>
  <c r="K949" i="2"/>
  <c r="J949" i="2"/>
  <c r="I949" i="2"/>
  <c r="H949" i="2"/>
  <c r="G949" i="2"/>
  <c r="F949" i="2"/>
  <c r="E949" i="2"/>
  <c r="D949" i="2"/>
  <c r="C949" i="2"/>
  <c r="B949" i="2"/>
  <c r="A949" i="2"/>
  <c r="K948" i="2"/>
  <c r="J948" i="2"/>
  <c r="I948" i="2"/>
  <c r="H948" i="2"/>
  <c r="G948" i="2"/>
  <c r="F948" i="2"/>
  <c r="E948" i="2"/>
  <c r="D948" i="2"/>
  <c r="C948" i="2"/>
  <c r="B948" i="2"/>
  <c r="A948" i="2"/>
  <c r="K947" i="2"/>
  <c r="J947" i="2"/>
  <c r="I947" i="2"/>
  <c r="H947" i="2"/>
  <c r="G947" i="2"/>
  <c r="F947" i="2"/>
  <c r="E947" i="2"/>
  <c r="D947" i="2"/>
  <c r="C947" i="2"/>
  <c r="B947" i="2"/>
  <c r="A947" i="2"/>
  <c r="K946" i="2"/>
  <c r="J946" i="2"/>
  <c r="I946" i="2"/>
  <c r="H946" i="2"/>
  <c r="G946" i="2"/>
  <c r="F946" i="2"/>
  <c r="E946" i="2"/>
  <c r="D946" i="2"/>
  <c r="C946" i="2"/>
  <c r="B946" i="2"/>
  <c r="A946" i="2"/>
  <c r="K945" i="2"/>
  <c r="J945" i="2"/>
  <c r="I945" i="2"/>
  <c r="H945" i="2"/>
  <c r="G945" i="2"/>
  <c r="F945" i="2"/>
  <c r="E945" i="2"/>
  <c r="D945" i="2"/>
  <c r="C945" i="2"/>
  <c r="B945" i="2"/>
  <c r="A945" i="2"/>
  <c r="K944" i="2"/>
  <c r="J944" i="2"/>
  <c r="I944" i="2"/>
  <c r="H944" i="2"/>
  <c r="G944" i="2"/>
  <c r="F944" i="2"/>
  <c r="E944" i="2"/>
  <c r="D944" i="2"/>
  <c r="C944" i="2"/>
  <c r="B944" i="2"/>
  <c r="A944" i="2"/>
  <c r="K943" i="2"/>
  <c r="J943" i="2"/>
  <c r="I943" i="2"/>
  <c r="H943" i="2"/>
  <c r="G943" i="2"/>
  <c r="F943" i="2"/>
  <c r="E943" i="2"/>
  <c r="D943" i="2"/>
  <c r="C943" i="2"/>
  <c r="B943" i="2"/>
  <c r="A943" i="2"/>
  <c r="K942" i="2"/>
  <c r="J942" i="2"/>
  <c r="I942" i="2"/>
  <c r="H942" i="2"/>
  <c r="G942" i="2"/>
  <c r="F942" i="2"/>
  <c r="E942" i="2"/>
  <c r="D942" i="2"/>
  <c r="C942" i="2"/>
  <c r="B942" i="2"/>
  <c r="A942" i="2"/>
  <c r="K941" i="2"/>
  <c r="J941" i="2"/>
  <c r="I941" i="2"/>
  <c r="H941" i="2"/>
  <c r="G941" i="2"/>
  <c r="F941" i="2"/>
  <c r="E941" i="2"/>
  <c r="D941" i="2"/>
  <c r="C941" i="2"/>
  <c r="B941" i="2"/>
  <c r="A941" i="2"/>
  <c r="K940" i="2"/>
  <c r="J940" i="2"/>
  <c r="I940" i="2"/>
  <c r="H940" i="2"/>
  <c r="G940" i="2"/>
  <c r="F940" i="2"/>
  <c r="E940" i="2"/>
  <c r="D940" i="2"/>
  <c r="C940" i="2"/>
  <c r="B940" i="2"/>
  <c r="A940" i="2"/>
  <c r="K939" i="2"/>
  <c r="J939" i="2"/>
  <c r="I939" i="2"/>
  <c r="H939" i="2"/>
  <c r="G939" i="2"/>
  <c r="F939" i="2"/>
  <c r="E939" i="2"/>
  <c r="D939" i="2"/>
  <c r="C939" i="2"/>
  <c r="B939" i="2"/>
  <c r="A939" i="2"/>
  <c r="K938" i="2"/>
  <c r="J938" i="2"/>
  <c r="I938" i="2"/>
  <c r="H938" i="2"/>
  <c r="G938" i="2"/>
  <c r="F938" i="2"/>
  <c r="E938" i="2"/>
  <c r="D938" i="2"/>
  <c r="C938" i="2"/>
  <c r="B938" i="2"/>
  <c r="A938" i="2"/>
  <c r="K937" i="2"/>
  <c r="J937" i="2"/>
  <c r="I937" i="2"/>
  <c r="H937" i="2"/>
  <c r="G937" i="2"/>
  <c r="F937" i="2"/>
  <c r="E937" i="2"/>
  <c r="D937" i="2"/>
  <c r="C937" i="2"/>
  <c r="B937" i="2"/>
  <c r="A937" i="2"/>
  <c r="K936" i="2"/>
  <c r="J936" i="2"/>
  <c r="I936" i="2"/>
  <c r="H936" i="2"/>
  <c r="G936" i="2"/>
  <c r="F936" i="2"/>
  <c r="E936" i="2"/>
  <c r="D936" i="2"/>
  <c r="C936" i="2"/>
  <c r="B936" i="2"/>
  <c r="A936" i="2"/>
  <c r="K935" i="2"/>
  <c r="J935" i="2"/>
  <c r="I935" i="2"/>
  <c r="H935" i="2"/>
  <c r="G935" i="2"/>
  <c r="F935" i="2"/>
  <c r="E935" i="2"/>
  <c r="D935" i="2"/>
  <c r="C935" i="2"/>
  <c r="B935" i="2"/>
  <c r="A935" i="2"/>
  <c r="K934" i="2"/>
  <c r="J934" i="2"/>
  <c r="I934" i="2"/>
  <c r="H934" i="2"/>
  <c r="G934" i="2"/>
  <c r="F934" i="2"/>
  <c r="E934" i="2"/>
  <c r="D934" i="2"/>
  <c r="C934" i="2"/>
  <c r="B934" i="2"/>
  <c r="A934" i="2"/>
  <c r="K933" i="2"/>
  <c r="J933" i="2"/>
  <c r="I933" i="2"/>
  <c r="H933" i="2"/>
  <c r="G933" i="2"/>
  <c r="F933" i="2"/>
  <c r="E933" i="2"/>
  <c r="D933" i="2"/>
  <c r="C933" i="2"/>
  <c r="B933" i="2"/>
  <c r="A933" i="2"/>
  <c r="K932" i="2"/>
  <c r="J932" i="2"/>
  <c r="I932" i="2"/>
  <c r="H932" i="2"/>
  <c r="G932" i="2"/>
  <c r="F932" i="2"/>
  <c r="E932" i="2"/>
  <c r="D932" i="2"/>
  <c r="C932" i="2"/>
  <c r="B932" i="2"/>
  <c r="A932" i="2"/>
  <c r="K931" i="2"/>
  <c r="J931" i="2"/>
  <c r="I931" i="2"/>
  <c r="H931" i="2"/>
  <c r="G931" i="2"/>
  <c r="F931" i="2"/>
  <c r="E931" i="2"/>
  <c r="D931" i="2"/>
  <c r="C931" i="2"/>
  <c r="B931" i="2"/>
  <c r="A931" i="2"/>
  <c r="K930" i="2"/>
  <c r="J930" i="2"/>
  <c r="I930" i="2"/>
  <c r="H930" i="2"/>
  <c r="G930" i="2"/>
  <c r="F930" i="2"/>
  <c r="E930" i="2"/>
  <c r="D930" i="2"/>
  <c r="C930" i="2"/>
  <c r="B930" i="2"/>
  <c r="A930" i="2"/>
  <c r="K929" i="2"/>
  <c r="J929" i="2"/>
  <c r="I929" i="2"/>
  <c r="H929" i="2"/>
  <c r="G929" i="2"/>
  <c r="F929" i="2"/>
  <c r="E929" i="2"/>
  <c r="D929" i="2"/>
  <c r="C929" i="2"/>
  <c r="B929" i="2"/>
  <c r="A929" i="2"/>
  <c r="K928" i="2"/>
  <c r="J928" i="2"/>
  <c r="I928" i="2"/>
  <c r="H928" i="2"/>
  <c r="G928" i="2"/>
  <c r="F928" i="2"/>
  <c r="E928" i="2"/>
  <c r="D928" i="2"/>
  <c r="C928" i="2"/>
  <c r="B928" i="2"/>
  <c r="A928" i="2"/>
  <c r="K927" i="2"/>
  <c r="J927" i="2"/>
  <c r="I927" i="2"/>
  <c r="H927" i="2"/>
  <c r="G927" i="2"/>
  <c r="F927" i="2"/>
  <c r="E927" i="2"/>
  <c r="D927" i="2"/>
  <c r="C927" i="2"/>
  <c r="B927" i="2"/>
  <c r="A927" i="2"/>
  <c r="K926" i="2"/>
  <c r="J926" i="2"/>
  <c r="I926" i="2"/>
  <c r="H926" i="2"/>
  <c r="G926" i="2"/>
  <c r="F926" i="2"/>
  <c r="E926" i="2"/>
  <c r="D926" i="2"/>
  <c r="C926" i="2"/>
  <c r="B926" i="2"/>
  <c r="A926" i="2"/>
  <c r="K925" i="2"/>
  <c r="J925" i="2"/>
  <c r="I925" i="2"/>
  <c r="H925" i="2"/>
  <c r="G925" i="2"/>
  <c r="F925" i="2"/>
  <c r="E925" i="2"/>
  <c r="D925" i="2"/>
  <c r="C925" i="2"/>
  <c r="B925" i="2"/>
  <c r="A925" i="2"/>
  <c r="K924" i="2"/>
  <c r="J924" i="2"/>
  <c r="I924" i="2"/>
  <c r="H924" i="2"/>
  <c r="G924" i="2"/>
  <c r="F924" i="2"/>
  <c r="E924" i="2"/>
  <c r="D924" i="2"/>
  <c r="C924" i="2"/>
  <c r="B924" i="2"/>
  <c r="A924" i="2"/>
  <c r="K923" i="2"/>
  <c r="J923" i="2"/>
  <c r="I923" i="2"/>
  <c r="H923" i="2"/>
  <c r="G923" i="2"/>
  <c r="F923" i="2"/>
  <c r="E923" i="2"/>
  <c r="D923" i="2"/>
  <c r="C923" i="2"/>
  <c r="B923" i="2"/>
  <c r="A923" i="2"/>
  <c r="K922" i="2"/>
  <c r="J922" i="2"/>
  <c r="I922" i="2"/>
  <c r="H922" i="2"/>
  <c r="G922" i="2"/>
  <c r="F922" i="2"/>
  <c r="E922" i="2"/>
  <c r="D922" i="2"/>
  <c r="C922" i="2"/>
  <c r="B922" i="2"/>
  <c r="A922" i="2"/>
  <c r="K921" i="2"/>
  <c r="J921" i="2"/>
  <c r="I921" i="2"/>
  <c r="H921" i="2"/>
  <c r="G921" i="2"/>
  <c r="F921" i="2"/>
  <c r="E921" i="2"/>
  <c r="D921" i="2"/>
  <c r="C921" i="2"/>
  <c r="B921" i="2"/>
  <c r="A921" i="2"/>
  <c r="K920" i="2"/>
  <c r="J920" i="2"/>
  <c r="I920" i="2"/>
  <c r="H920" i="2"/>
  <c r="G920" i="2"/>
  <c r="F920" i="2"/>
  <c r="E920" i="2"/>
  <c r="D920" i="2"/>
  <c r="C920" i="2"/>
  <c r="B920" i="2"/>
  <c r="A920" i="2"/>
  <c r="K919" i="2"/>
  <c r="J919" i="2"/>
  <c r="I919" i="2"/>
  <c r="H919" i="2"/>
  <c r="G919" i="2"/>
  <c r="F919" i="2"/>
  <c r="E919" i="2"/>
  <c r="D919" i="2"/>
  <c r="C919" i="2"/>
  <c r="B919" i="2"/>
  <c r="A919" i="2"/>
  <c r="K918" i="2"/>
  <c r="J918" i="2"/>
  <c r="I918" i="2"/>
  <c r="H918" i="2"/>
  <c r="G918" i="2"/>
  <c r="F918" i="2"/>
  <c r="E918" i="2"/>
  <c r="D918" i="2"/>
  <c r="C918" i="2"/>
  <c r="B918" i="2"/>
  <c r="A918" i="2"/>
  <c r="K917" i="2"/>
  <c r="J917" i="2"/>
  <c r="I917" i="2"/>
  <c r="H917" i="2"/>
  <c r="G917" i="2"/>
  <c r="F917" i="2"/>
  <c r="E917" i="2"/>
  <c r="D917" i="2"/>
  <c r="C917" i="2"/>
  <c r="B917" i="2"/>
  <c r="A917" i="2"/>
  <c r="K916" i="2"/>
  <c r="J916" i="2"/>
  <c r="I916" i="2"/>
  <c r="H916" i="2"/>
  <c r="G916" i="2"/>
  <c r="F916" i="2"/>
  <c r="E916" i="2"/>
  <c r="D916" i="2"/>
  <c r="C916" i="2"/>
  <c r="B916" i="2"/>
  <c r="A916" i="2"/>
  <c r="K915" i="2"/>
  <c r="J915" i="2"/>
  <c r="I915" i="2"/>
  <c r="H915" i="2"/>
  <c r="G915" i="2"/>
  <c r="F915" i="2"/>
  <c r="E915" i="2"/>
  <c r="D915" i="2"/>
  <c r="C915" i="2"/>
  <c r="B915" i="2"/>
  <c r="A915" i="2"/>
  <c r="K914" i="2"/>
  <c r="J914" i="2"/>
  <c r="I914" i="2"/>
  <c r="H914" i="2"/>
  <c r="G914" i="2"/>
  <c r="F914" i="2"/>
  <c r="E914" i="2"/>
  <c r="D914" i="2"/>
  <c r="C914" i="2"/>
  <c r="B914" i="2"/>
  <c r="A914" i="2"/>
  <c r="K913" i="2"/>
  <c r="J913" i="2"/>
  <c r="I913" i="2"/>
  <c r="H913" i="2"/>
  <c r="G913" i="2"/>
  <c r="F913" i="2"/>
  <c r="E913" i="2"/>
  <c r="D913" i="2"/>
  <c r="C913" i="2"/>
  <c r="B913" i="2"/>
  <c r="A913" i="2"/>
  <c r="K912" i="2"/>
  <c r="J912" i="2"/>
  <c r="I912" i="2"/>
  <c r="H912" i="2"/>
  <c r="G912" i="2"/>
  <c r="F912" i="2"/>
  <c r="E912" i="2"/>
  <c r="D912" i="2"/>
  <c r="C912" i="2"/>
  <c r="B912" i="2"/>
  <c r="A912" i="2"/>
  <c r="K911" i="2"/>
  <c r="J911" i="2"/>
  <c r="I911" i="2"/>
  <c r="H911" i="2"/>
  <c r="G911" i="2"/>
  <c r="F911" i="2"/>
  <c r="E911" i="2"/>
  <c r="D911" i="2"/>
  <c r="C911" i="2"/>
  <c r="B911" i="2"/>
  <c r="A911" i="2"/>
  <c r="K910" i="2"/>
  <c r="J910" i="2"/>
  <c r="I910" i="2"/>
  <c r="H910" i="2"/>
  <c r="G910" i="2"/>
  <c r="F910" i="2"/>
  <c r="E910" i="2"/>
  <c r="D910" i="2"/>
  <c r="C910" i="2"/>
  <c r="B910" i="2"/>
  <c r="A910" i="2"/>
  <c r="K909" i="2"/>
  <c r="J909" i="2"/>
  <c r="I909" i="2"/>
  <c r="H909" i="2"/>
  <c r="G909" i="2"/>
  <c r="F909" i="2"/>
  <c r="E909" i="2"/>
  <c r="D909" i="2"/>
  <c r="C909" i="2"/>
  <c r="B909" i="2"/>
  <c r="A909" i="2"/>
  <c r="K908" i="2"/>
  <c r="J908" i="2"/>
  <c r="I908" i="2"/>
  <c r="H908" i="2"/>
  <c r="G908" i="2"/>
  <c r="F908" i="2"/>
  <c r="E908" i="2"/>
  <c r="D908" i="2"/>
  <c r="C908" i="2"/>
  <c r="B908" i="2"/>
  <c r="A908" i="2"/>
  <c r="K907" i="2"/>
  <c r="J907" i="2"/>
  <c r="I907" i="2"/>
  <c r="H907" i="2"/>
  <c r="G907" i="2"/>
  <c r="F907" i="2"/>
  <c r="E907" i="2"/>
  <c r="D907" i="2"/>
  <c r="C907" i="2"/>
  <c r="B907" i="2"/>
  <c r="A907" i="2"/>
  <c r="K906" i="2"/>
  <c r="J906" i="2"/>
  <c r="I906" i="2"/>
  <c r="H906" i="2"/>
  <c r="G906" i="2"/>
  <c r="F906" i="2"/>
  <c r="E906" i="2"/>
  <c r="D906" i="2"/>
  <c r="C906" i="2"/>
  <c r="B906" i="2"/>
  <c r="A906" i="2"/>
  <c r="K905" i="2"/>
  <c r="J905" i="2"/>
  <c r="I905" i="2"/>
  <c r="H905" i="2"/>
  <c r="G905" i="2"/>
  <c r="F905" i="2"/>
  <c r="E905" i="2"/>
  <c r="D905" i="2"/>
  <c r="C905" i="2"/>
  <c r="B905" i="2"/>
  <c r="A905" i="2"/>
  <c r="K904" i="2"/>
  <c r="J904" i="2"/>
  <c r="I904" i="2"/>
  <c r="H904" i="2"/>
  <c r="G904" i="2"/>
  <c r="F904" i="2"/>
  <c r="E904" i="2"/>
  <c r="D904" i="2"/>
  <c r="C904" i="2"/>
  <c r="B904" i="2"/>
  <c r="A904" i="2"/>
  <c r="K903" i="2"/>
  <c r="J903" i="2"/>
  <c r="I903" i="2"/>
  <c r="H903" i="2"/>
  <c r="G903" i="2"/>
  <c r="F903" i="2"/>
  <c r="E903" i="2"/>
  <c r="D903" i="2"/>
  <c r="C903" i="2"/>
  <c r="B903" i="2"/>
  <c r="A903" i="2"/>
  <c r="K902" i="2"/>
  <c r="J902" i="2"/>
  <c r="I902" i="2"/>
  <c r="H902" i="2"/>
  <c r="G902" i="2"/>
  <c r="F902" i="2"/>
  <c r="E902" i="2"/>
  <c r="D902" i="2"/>
  <c r="C902" i="2"/>
  <c r="B902" i="2"/>
  <c r="A902" i="2"/>
  <c r="K901" i="2"/>
  <c r="J901" i="2"/>
  <c r="I901" i="2"/>
  <c r="H901" i="2"/>
  <c r="G901" i="2"/>
  <c r="F901" i="2"/>
  <c r="E901" i="2"/>
  <c r="D901" i="2"/>
  <c r="C901" i="2"/>
  <c r="B901" i="2"/>
  <c r="A901" i="2"/>
  <c r="K900" i="2"/>
  <c r="J900" i="2"/>
  <c r="I900" i="2"/>
  <c r="H900" i="2"/>
  <c r="G900" i="2"/>
  <c r="F900" i="2"/>
  <c r="E900" i="2"/>
  <c r="D900" i="2"/>
  <c r="C900" i="2"/>
  <c r="B900" i="2"/>
  <c r="A900" i="2"/>
  <c r="K899" i="2"/>
  <c r="J899" i="2"/>
  <c r="I899" i="2"/>
  <c r="H899" i="2"/>
  <c r="G899" i="2"/>
  <c r="F899" i="2"/>
  <c r="E899" i="2"/>
  <c r="D899" i="2"/>
  <c r="C899" i="2"/>
  <c r="B899" i="2"/>
  <c r="A899" i="2"/>
  <c r="K898" i="2"/>
  <c r="J898" i="2"/>
  <c r="I898" i="2"/>
  <c r="H898" i="2"/>
  <c r="G898" i="2"/>
  <c r="F898" i="2"/>
  <c r="E898" i="2"/>
  <c r="D898" i="2"/>
  <c r="C898" i="2"/>
  <c r="B898" i="2"/>
  <c r="A898" i="2"/>
  <c r="K897" i="2"/>
  <c r="J897" i="2"/>
  <c r="I897" i="2"/>
  <c r="H897" i="2"/>
  <c r="G897" i="2"/>
  <c r="F897" i="2"/>
  <c r="E897" i="2"/>
  <c r="D897" i="2"/>
  <c r="C897" i="2"/>
  <c r="B897" i="2"/>
  <c r="A897" i="2"/>
  <c r="K896" i="2"/>
  <c r="J896" i="2"/>
  <c r="I896" i="2"/>
  <c r="H896" i="2"/>
  <c r="G896" i="2"/>
  <c r="F896" i="2"/>
  <c r="E896" i="2"/>
  <c r="D896" i="2"/>
  <c r="C896" i="2"/>
  <c r="B896" i="2"/>
  <c r="A896" i="2"/>
  <c r="K895" i="2"/>
  <c r="J895" i="2"/>
  <c r="I895" i="2"/>
  <c r="H895" i="2"/>
  <c r="G895" i="2"/>
  <c r="F895" i="2"/>
  <c r="E895" i="2"/>
  <c r="D895" i="2"/>
  <c r="C895" i="2"/>
  <c r="B895" i="2"/>
  <c r="A895" i="2"/>
  <c r="K894" i="2"/>
  <c r="J894" i="2"/>
  <c r="I894" i="2"/>
  <c r="H894" i="2"/>
  <c r="G894" i="2"/>
  <c r="F894" i="2"/>
  <c r="E894" i="2"/>
  <c r="D894" i="2"/>
  <c r="C894" i="2"/>
  <c r="B894" i="2"/>
  <c r="A894" i="2"/>
  <c r="K893" i="2"/>
  <c r="J893" i="2"/>
  <c r="I893" i="2"/>
  <c r="H893" i="2"/>
  <c r="G893" i="2"/>
  <c r="F893" i="2"/>
  <c r="E893" i="2"/>
  <c r="D893" i="2"/>
  <c r="C893" i="2"/>
  <c r="B893" i="2"/>
  <c r="A893" i="2"/>
  <c r="K892" i="2"/>
  <c r="J892" i="2"/>
  <c r="I892" i="2"/>
  <c r="H892" i="2"/>
  <c r="G892" i="2"/>
  <c r="F892" i="2"/>
  <c r="E892" i="2"/>
  <c r="D892" i="2"/>
  <c r="C892" i="2"/>
  <c r="B892" i="2"/>
  <c r="A892" i="2"/>
  <c r="K891" i="2"/>
  <c r="J891" i="2"/>
  <c r="I891" i="2"/>
  <c r="H891" i="2"/>
  <c r="G891" i="2"/>
  <c r="F891" i="2"/>
  <c r="E891" i="2"/>
  <c r="D891" i="2"/>
  <c r="C891" i="2"/>
  <c r="B891" i="2"/>
  <c r="A891" i="2"/>
  <c r="K890" i="2"/>
  <c r="J890" i="2"/>
  <c r="I890" i="2"/>
  <c r="H890" i="2"/>
  <c r="G890" i="2"/>
  <c r="F890" i="2"/>
  <c r="E890" i="2"/>
  <c r="D890" i="2"/>
  <c r="C890" i="2"/>
  <c r="B890" i="2"/>
  <c r="A890" i="2"/>
  <c r="K889" i="2"/>
  <c r="J889" i="2"/>
  <c r="I889" i="2"/>
  <c r="H889" i="2"/>
  <c r="G889" i="2"/>
  <c r="F889" i="2"/>
  <c r="E889" i="2"/>
  <c r="D889" i="2"/>
  <c r="C889" i="2"/>
  <c r="B889" i="2"/>
  <c r="A889" i="2"/>
  <c r="K888" i="2"/>
  <c r="J888" i="2"/>
  <c r="I888" i="2"/>
  <c r="H888" i="2"/>
  <c r="G888" i="2"/>
  <c r="F888" i="2"/>
  <c r="E888" i="2"/>
  <c r="D888" i="2"/>
  <c r="C888" i="2"/>
  <c r="B888" i="2"/>
  <c r="A888" i="2"/>
  <c r="K887" i="2"/>
  <c r="J887" i="2"/>
  <c r="I887" i="2"/>
  <c r="H887" i="2"/>
  <c r="G887" i="2"/>
  <c r="F887" i="2"/>
  <c r="E887" i="2"/>
  <c r="D887" i="2"/>
  <c r="C887" i="2"/>
  <c r="B887" i="2"/>
  <c r="A887" i="2"/>
  <c r="K886" i="2"/>
  <c r="J886" i="2"/>
  <c r="I886" i="2"/>
  <c r="H886" i="2"/>
  <c r="G886" i="2"/>
  <c r="F886" i="2"/>
  <c r="E886" i="2"/>
  <c r="D886" i="2"/>
  <c r="C886" i="2"/>
  <c r="B886" i="2"/>
  <c r="A886" i="2"/>
  <c r="K885" i="2"/>
  <c r="J885" i="2"/>
  <c r="I885" i="2"/>
  <c r="H885" i="2"/>
  <c r="G885" i="2"/>
  <c r="F885" i="2"/>
  <c r="E885" i="2"/>
  <c r="D885" i="2"/>
  <c r="C885" i="2"/>
  <c r="B885" i="2"/>
  <c r="A885" i="2"/>
  <c r="K884" i="2"/>
  <c r="J884" i="2"/>
  <c r="I884" i="2"/>
  <c r="H884" i="2"/>
  <c r="G884" i="2"/>
  <c r="F884" i="2"/>
  <c r="E884" i="2"/>
  <c r="D884" i="2"/>
  <c r="C884" i="2"/>
  <c r="B884" i="2"/>
  <c r="A884" i="2"/>
  <c r="K883" i="2"/>
  <c r="J883" i="2"/>
  <c r="I883" i="2"/>
  <c r="H883" i="2"/>
  <c r="G883" i="2"/>
  <c r="F883" i="2"/>
  <c r="E883" i="2"/>
  <c r="D883" i="2"/>
  <c r="C883" i="2"/>
  <c r="B883" i="2"/>
  <c r="A883" i="2"/>
  <c r="K882" i="2"/>
  <c r="J882" i="2"/>
  <c r="I882" i="2"/>
  <c r="H882" i="2"/>
  <c r="G882" i="2"/>
  <c r="F882" i="2"/>
  <c r="E882" i="2"/>
  <c r="D882" i="2"/>
  <c r="C882" i="2"/>
  <c r="B882" i="2"/>
  <c r="A882" i="2"/>
  <c r="K881" i="2"/>
  <c r="J881" i="2"/>
  <c r="I881" i="2"/>
  <c r="H881" i="2"/>
  <c r="G881" i="2"/>
  <c r="F881" i="2"/>
  <c r="E881" i="2"/>
  <c r="D881" i="2"/>
  <c r="C881" i="2"/>
  <c r="B881" i="2"/>
  <c r="A881" i="2"/>
  <c r="K880" i="2"/>
  <c r="J880" i="2"/>
  <c r="I880" i="2"/>
  <c r="H880" i="2"/>
  <c r="G880" i="2"/>
  <c r="F880" i="2"/>
  <c r="E880" i="2"/>
  <c r="D880" i="2"/>
  <c r="C880" i="2"/>
  <c r="B880" i="2"/>
  <c r="A880" i="2"/>
  <c r="K879" i="2"/>
  <c r="J879" i="2"/>
  <c r="I879" i="2"/>
  <c r="H879" i="2"/>
  <c r="G879" i="2"/>
  <c r="F879" i="2"/>
  <c r="E879" i="2"/>
  <c r="D879" i="2"/>
  <c r="C879" i="2"/>
  <c r="B879" i="2"/>
  <c r="A879" i="2"/>
  <c r="K878" i="2"/>
  <c r="J878" i="2"/>
  <c r="I878" i="2"/>
  <c r="H878" i="2"/>
  <c r="G878" i="2"/>
  <c r="F878" i="2"/>
  <c r="E878" i="2"/>
  <c r="D878" i="2"/>
  <c r="C878" i="2"/>
  <c r="B878" i="2"/>
  <c r="A878" i="2"/>
  <c r="K877" i="2"/>
  <c r="J877" i="2"/>
  <c r="I877" i="2"/>
  <c r="H877" i="2"/>
  <c r="G877" i="2"/>
  <c r="F877" i="2"/>
  <c r="E877" i="2"/>
  <c r="D877" i="2"/>
  <c r="C877" i="2"/>
  <c r="B877" i="2"/>
  <c r="A877" i="2"/>
  <c r="K876" i="2"/>
  <c r="J876" i="2"/>
  <c r="I876" i="2"/>
  <c r="H876" i="2"/>
  <c r="G876" i="2"/>
  <c r="F876" i="2"/>
  <c r="E876" i="2"/>
  <c r="D876" i="2"/>
  <c r="C876" i="2"/>
  <c r="B876" i="2"/>
  <c r="A876" i="2"/>
  <c r="K875" i="2"/>
  <c r="J875" i="2"/>
  <c r="I875" i="2"/>
  <c r="H875" i="2"/>
  <c r="G875" i="2"/>
  <c r="F875" i="2"/>
  <c r="E875" i="2"/>
  <c r="D875" i="2"/>
  <c r="C875" i="2"/>
  <c r="B875" i="2"/>
  <c r="A875" i="2"/>
  <c r="K874" i="2"/>
  <c r="J874" i="2"/>
  <c r="I874" i="2"/>
  <c r="H874" i="2"/>
  <c r="G874" i="2"/>
  <c r="F874" i="2"/>
  <c r="E874" i="2"/>
  <c r="D874" i="2"/>
  <c r="C874" i="2"/>
  <c r="B874" i="2"/>
  <c r="A874" i="2"/>
  <c r="K873" i="2"/>
  <c r="J873" i="2"/>
  <c r="I873" i="2"/>
  <c r="H873" i="2"/>
  <c r="G873" i="2"/>
  <c r="F873" i="2"/>
  <c r="E873" i="2"/>
  <c r="D873" i="2"/>
  <c r="C873" i="2"/>
  <c r="B873" i="2"/>
  <c r="A873" i="2"/>
  <c r="K872" i="2"/>
  <c r="J872" i="2"/>
  <c r="I872" i="2"/>
  <c r="H872" i="2"/>
  <c r="G872" i="2"/>
  <c r="F872" i="2"/>
  <c r="E872" i="2"/>
  <c r="D872" i="2"/>
  <c r="C872" i="2"/>
  <c r="B872" i="2"/>
  <c r="A872" i="2"/>
  <c r="K871" i="2"/>
  <c r="J871" i="2"/>
  <c r="I871" i="2"/>
  <c r="H871" i="2"/>
  <c r="G871" i="2"/>
  <c r="F871" i="2"/>
  <c r="E871" i="2"/>
  <c r="D871" i="2"/>
  <c r="C871" i="2"/>
  <c r="B871" i="2"/>
  <c r="A871" i="2"/>
  <c r="K870" i="2"/>
  <c r="J870" i="2"/>
  <c r="I870" i="2"/>
  <c r="H870" i="2"/>
  <c r="G870" i="2"/>
  <c r="F870" i="2"/>
  <c r="E870" i="2"/>
  <c r="D870" i="2"/>
  <c r="C870" i="2"/>
  <c r="B870" i="2"/>
  <c r="A870" i="2"/>
  <c r="K869" i="2"/>
  <c r="J869" i="2"/>
  <c r="I869" i="2"/>
  <c r="H869" i="2"/>
  <c r="G869" i="2"/>
  <c r="F869" i="2"/>
  <c r="E869" i="2"/>
  <c r="D869" i="2"/>
  <c r="C869" i="2"/>
  <c r="B869" i="2"/>
  <c r="A869" i="2"/>
  <c r="K868" i="2"/>
  <c r="J868" i="2"/>
  <c r="I868" i="2"/>
  <c r="H868" i="2"/>
  <c r="G868" i="2"/>
  <c r="F868" i="2"/>
  <c r="E868" i="2"/>
  <c r="D868" i="2"/>
  <c r="C868" i="2"/>
  <c r="B868" i="2"/>
  <c r="A868" i="2"/>
  <c r="K867" i="2"/>
  <c r="J867" i="2"/>
  <c r="I867" i="2"/>
  <c r="H867" i="2"/>
  <c r="G867" i="2"/>
  <c r="F867" i="2"/>
  <c r="E867" i="2"/>
  <c r="D867" i="2"/>
  <c r="C867" i="2"/>
  <c r="B867" i="2"/>
  <c r="A867" i="2"/>
  <c r="K866" i="2"/>
  <c r="J866" i="2"/>
  <c r="I866" i="2"/>
  <c r="H866" i="2"/>
  <c r="G866" i="2"/>
  <c r="F866" i="2"/>
  <c r="E866" i="2"/>
  <c r="D866" i="2"/>
  <c r="C866" i="2"/>
  <c r="B866" i="2"/>
  <c r="A866" i="2"/>
  <c r="K865" i="2"/>
  <c r="J865" i="2"/>
  <c r="I865" i="2"/>
  <c r="H865" i="2"/>
  <c r="G865" i="2"/>
  <c r="F865" i="2"/>
  <c r="E865" i="2"/>
  <c r="D865" i="2"/>
  <c r="C865" i="2"/>
  <c r="B865" i="2"/>
  <c r="A865" i="2"/>
  <c r="K864" i="2"/>
  <c r="J864" i="2"/>
  <c r="I864" i="2"/>
  <c r="H864" i="2"/>
  <c r="G864" i="2"/>
  <c r="F864" i="2"/>
  <c r="E864" i="2"/>
  <c r="D864" i="2"/>
  <c r="C864" i="2"/>
  <c r="B864" i="2"/>
  <c r="A864" i="2"/>
  <c r="K863" i="2"/>
  <c r="J863" i="2"/>
  <c r="I863" i="2"/>
  <c r="H863" i="2"/>
  <c r="G863" i="2"/>
  <c r="F863" i="2"/>
  <c r="E863" i="2"/>
  <c r="D863" i="2"/>
  <c r="C863" i="2"/>
  <c r="B863" i="2"/>
  <c r="A863" i="2"/>
  <c r="K862" i="2"/>
  <c r="J862" i="2"/>
  <c r="I862" i="2"/>
  <c r="H862" i="2"/>
  <c r="G862" i="2"/>
  <c r="F862" i="2"/>
  <c r="E862" i="2"/>
  <c r="D862" i="2"/>
  <c r="C862" i="2"/>
  <c r="B862" i="2"/>
  <c r="A862" i="2"/>
  <c r="K861" i="2"/>
  <c r="J861" i="2"/>
  <c r="I861" i="2"/>
  <c r="H861" i="2"/>
  <c r="G861" i="2"/>
  <c r="F861" i="2"/>
  <c r="E861" i="2"/>
  <c r="D861" i="2"/>
  <c r="C861" i="2"/>
  <c r="B861" i="2"/>
  <c r="A861" i="2"/>
  <c r="K860" i="2"/>
  <c r="J860" i="2"/>
  <c r="I860" i="2"/>
  <c r="H860" i="2"/>
  <c r="G860" i="2"/>
  <c r="F860" i="2"/>
  <c r="E860" i="2"/>
  <c r="D860" i="2"/>
  <c r="C860" i="2"/>
  <c r="B860" i="2"/>
  <c r="A860" i="2"/>
  <c r="K859" i="2"/>
  <c r="J859" i="2"/>
  <c r="I859" i="2"/>
  <c r="H859" i="2"/>
  <c r="G859" i="2"/>
  <c r="F859" i="2"/>
  <c r="E859" i="2"/>
  <c r="D859" i="2"/>
  <c r="C859" i="2"/>
  <c r="B859" i="2"/>
  <c r="A859" i="2"/>
  <c r="K858" i="2"/>
  <c r="J858" i="2"/>
  <c r="I858" i="2"/>
  <c r="H858" i="2"/>
  <c r="G858" i="2"/>
  <c r="F858" i="2"/>
  <c r="E858" i="2"/>
  <c r="D858" i="2"/>
  <c r="C858" i="2"/>
  <c r="B858" i="2"/>
  <c r="A858" i="2"/>
  <c r="K857" i="2"/>
  <c r="J857" i="2"/>
  <c r="I857" i="2"/>
  <c r="H857" i="2"/>
  <c r="G857" i="2"/>
  <c r="F857" i="2"/>
  <c r="E857" i="2"/>
  <c r="D857" i="2"/>
  <c r="C857" i="2"/>
  <c r="B857" i="2"/>
  <c r="A857" i="2"/>
  <c r="K856" i="2"/>
  <c r="J856" i="2"/>
  <c r="I856" i="2"/>
  <c r="H856" i="2"/>
  <c r="G856" i="2"/>
  <c r="F856" i="2"/>
  <c r="E856" i="2"/>
  <c r="D856" i="2"/>
  <c r="C856" i="2"/>
  <c r="B856" i="2"/>
  <c r="A856" i="2"/>
  <c r="K855" i="2"/>
  <c r="J855" i="2"/>
  <c r="I855" i="2"/>
  <c r="H855" i="2"/>
  <c r="G855" i="2"/>
  <c r="F855" i="2"/>
  <c r="E855" i="2"/>
  <c r="D855" i="2"/>
  <c r="C855" i="2"/>
  <c r="B855" i="2"/>
  <c r="A855" i="2"/>
  <c r="K854" i="2"/>
  <c r="J854" i="2"/>
  <c r="I854" i="2"/>
  <c r="H854" i="2"/>
  <c r="G854" i="2"/>
  <c r="F854" i="2"/>
  <c r="E854" i="2"/>
  <c r="D854" i="2"/>
  <c r="C854" i="2"/>
  <c r="B854" i="2"/>
  <c r="A854" i="2"/>
  <c r="K853" i="2"/>
  <c r="J853" i="2"/>
  <c r="I853" i="2"/>
  <c r="H853" i="2"/>
  <c r="G853" i="2"/>
  <c r="F853" i="2"/>
  <c r="E853" i="2"/>
  <c r="D853" i="2"/>
  <c r="C853" i="2"/>
  <c r="B853" i="2"/>
  <c r="A853" i="2"/>
  <c r="K852" i="2"/>
  <c r="J852" i="2"/>
  <c r="I852" i="2"/>
  <c r="H852" i="2"/>
  <c r="G852" i="2"/>
  <c r="F852" i="2"/>
  <c r="E852" i="2"/>
  <c r="D852" i="2"/>
  <c r="C852" i="2"/>
  <c r="B852" i="2"/>
  <c r="A852" i="2"/>
  <c r="K851" i="2"/>
  <c r="J851" i="2"/>
  <c r="I851" i="2"/>
  <c r="H851" i="2"/>
  <c r="G851" i="2"/>
  <c r="F851" i="2"/>
  <c r="E851" i="2"/>
  <c r="D851" i="2"/>
  <c r="C851" i="2"/>
  <c r="B851" i="2"/>
  <c r="A851" i="2"/>
  <c r="K850" i="2"/>
  <c r="J850" i="2"/>
  <c r="I850" i="2"/>
  <c r="H850" i="2"/>
  <c r="G850" i="2"/>
  <c r="F850" i="2"/>
  <c r="E850" i="2"/>
  <c r="D850" i="2"/>
  <c r="C850" i="2"/>
  <c r="B850" i="2"/>
  <c r="A850" i="2"/>
  <c r="K849" i="2"/>
  <c r="J849" i="2"/>
  <c r="I849" i="2"/>
  <c r="H849" i="2"/>
  <c r="G849" i="2"/>
  <c r="F849" i="2"/>
  <c r="E849" i="2"/>
  <c r="D849" i="2"/>
  <c r="C849" i="2"/>
  <c r="B849" i="2"/>
  <c r="A849" i="2"/>
  <c r="K848" i="2"/>
  <c r="J848" i="2"/>
  <c r="I848" i="2"/>
  <c r="H848" i="2"/>
  <c r="G848" i="2"/>
  <c r="F848" i="2"/>
  <c r="E848" i="2"/>
  <c r="D848" i="2"/>
  <c r="C848" i="2"/>
  <c r="B848" i="2"/>
  <c r="A848" i="2"/>
  <c r="K847" i="2"/>
  <c r="J847" i="2"/>
  <c r="I847" i="2"/>
  <c r="H847" i="2"/>
  <c r="G847" i="2"/>
  <c r="F847" i="2"/>
  <c r="E847" i="2"/>
  <c r="D847" i="2"/>
  <c r="C847" i="2"/>
  <c r="B847" i="2"/>
  <c r="A847" i="2"/>
  <c r="K846" i="2"/>
  <c r="J846" i="2"/>
  <c r="I846" i="2"/>
  <c r="H846" i="2"/>
  <c r="G846" i="2"/>
  <c r="F846" i="2"/>
  <c r="E846" i="2"/>
  <c r="D846" i="2"/>
  <c r="C846" i="2"/>
  <c r="B846" i="2"/>
  <c r="A846" i="2"/>
  <c r="K845" i="2"/>
  <c r="J845" i="2"/>
  <c r="I845" i="2"/>
  <c r="H845" i="2"/>
  <c r="G845" i="2"/>
  <c r="F845" i="2"/>
  <c r="E845" i="2"/>
  <c r="D845" i="2"/>
  <c r="C845" i="2"/>
  <c r="B845" i="2"/>
  <c r="A845" i="2"/>
  <c r="K844" i="2"/>
  <c r="J844" i="2"/>
  <c r="I844" i="2"/>
  <c r="H844" i="2"/>
  <c r="G844" i="2"/>
  <c r="F844" i="2"/>
  <c r="E844" i="2"/>
  <c r="D844" i="2"/>
  <c r="C844" i="2"/>
  <c r="B844" i="2"/>
  <c r="A844" i="2"/>
  <c r="K843" i="2"/>
  <c r="J843" i="2"/>
  <c r="I843" i="2"/>
  <c r="H843" i="2"/>
  <c r="G843" i="2"/>
  <c r="F843" i="2"/>
  <c r="E843" i="2"/>
  <c r="D843" i="2"/>
  <c r="C843" i="2"/>
  <c r="B843" i="2"/>
  <c r="A843" i="2"/>
  <c r="K842" i="2"/>
  <c r="J842" i="2"/>
  <c r="I842" i="2"/>
  <c r="H842" i="2"/>
  <c r="G842" i="2"/>
  <c r="F842" i="2"/>
  <c r="E842" i="2"/>
  <c r="D842" i="2"/>
  <c r="C842" i="2"/>
  <c r="B842" i="2"/>
  <c r="A842" i="2"/>
  <c r="K841" i="2"/>
  <c r="J841" i="2"/>
  <c r="I841" i="2"/>
  <c r="H841" i="2"/>
  <c r="G841" i="2"/>
  <c r="F841" i="2"/>
  <c r="E841" i="2"/>
  <c r="D841" i="2"/>
  <c r="C841" i="2"/>
  <c r="B841" i="2"/>
  <c r="A841" i="2"/>
  <c r="K840" i="2"/>
  <c r="J840" i="2"/>
  <c r="I840" i="2"/>
  <c r="H840" i="2"/>
  <c r="G840" i="2"/>
  <c r="F840" i="2"/>
  <c r="E840" i="2"/>
  <c r="D840" i="2"/>
  <c r="C840" i="2"/>
  <c r="B840" i="2"/>
  <c r="A840" i="2"/>
  <c r="K839" i="2"/>
  <c r="J839" i="2"/>
  <c r="I839" i="2"/>
  <c r="H839" i="2"/>
  <c r="G839" i="2"/>
  <c r="F839" i="2"/>
  <c r="E839" i="2"/>
  <c r="D839" i="2"/>
  <c r="C839" i="2"/>
  <c r="B839" i="2"/>
  <c r="A839" i="2"/>
  <c r="K838" i="2"/>
  <c r="J838" i="2"/>
  <c r="I838" i="2"/>
  <c r="H838" i="2"/>
  <c r="G838" i="2"/>
  <c r="F838" i="2"/>
  <c r="E838" i="2"/>
  <c r="D838" i="2"/>
  <c r="C838" i="2"/>
  <c r="B838" i="2"/>
  <c r="A838" i="2"/>
  <c r="K837" i="2"/>
  <c r="J837" i="2"/>
  <c r="I837" i="2"/>
  <c r="H837" i="2"/>
  <c r="G837" i="2"/>
  <c r="F837" i="2"/>
  <c r="E837" i="2"/>
  <c r="D837" i="2"/>
  <c r="C837" i="2"/>
  <c r="B837" i="2"/>
  <c r="A837" i="2"/>
  <c r="K836" i="2"/>
  <c r="J836" i="2"/>
  <c r="I836" i="2"/>
  <c r="H836" i="2"/>
  <c r="G836" i="2"/>
  <c r="F836" i="2"/>
  <c r="E836" i="2"/>
  <c r="D836" i="2"/>
  <c r="C836" i="2"/>
  <c r="B836" i="2"/>
  <c r="A836" i="2"/>
  <c r="K835" i="2"/>
  <c r="J835" i="2"/>
  <c r="I835" i="2"/>
  <c r="H835" i="2"/>
  <c r="G835" i="2"/>
  <c r="F835" i="2"/>
  <c r="E835" i="2"/>
  <c r="D835" i="2"/>
  <c r="C835" i="2"/>
  <c r="B835" i="2"/>
  <c r="A835" i="2"/>
  <c r="K834" i="2"/>
  <c r="J834" i="2"/>
  <c r="I834" i="2"/>
  <c r="H834" i="2"/>
  <c r="G834" i="2"/>
  <c r="F834" i="2"/>
  <c r="E834" i="2"/>
  <c r="D834" i="2"/>
  <c r="C834" i="2"/>
  <c r="B834" i="2"/>
  <c r="A834" i="2"/>
  <c r="K833" i="2"/>
  <c r="J833" i="2"/>
  <c r="I833" i="2"/>
  <c r="H833" i="2"/>
  <c r="G833" i="2"/>
  <c r="F833" i="2"/>
  <c r="E833" i="2"/>
  <c r="D833" i="2"/>
  <c r="C833" i="2"/>
  <c r="B833" i="2"/>
  <c r="A833" i="2"/>
  <c r="K832" i="2"/>
  <c r="J832" i="2"/>
  <c r="I832" i="2"/>
  <c r="H832" i="2"/>
  <c r="G832" i="2"/>
  <c r="F832" i="2"/>
  <c r="E832" i="2"/>
  <c r="D832" i="2"/>
  <c r="C832" i="2"/>
  <c r="B832" i="2"/>
  <c r="A832" i="2"/>
  <c r="K831" i="2"/>
  <c r="J831" i="2"/>
  <c r="I831" i="2"/>
  <c r="H831" i="2"/>
  <c r="G831" i="2"/>
  <c r="F831" i="2"/>
  <c r="E831" i="2"/>
  <c r="D831" i="2"/>
  <c r="C831" i="2"/>
  <c r="B831" i="2"/>
  <c r="A831" i="2"/>
  <c r="K830" i="2"/>
  <c r="J830" i="2"/>
  <c r="I830" i="2"/>
  <c r="H830" i="2"/>
  <c r="G830" i="2"/>
  <c r="F830" i="2"/>
  <c r="E830" i="2"/>
  <c r="D830" i="2"/>
  <c r="C830" i="2"/>
  <c r="B830" i="2"/>
  <c r="A830" i="2"/>
  <c r="K829" i="2"/>
  <c r="J829" i="2"/>
  <c r="I829" i="2"/>
  <c r="H829" i="2"/>
  <c r="G829" i="2"/>
  <c r="F829" i="2"/>
  <c r="E829" i="2"/>
  <c r="D829" i="2"/>
  <c r="C829" i="2"/>
  <c r="B829" i="2"/>
  <c r="A829" i="2"/>
  <c r="K828" i="2"/>
  <c r="J828" i="2"/>
  <c r="I828" i="2"/>
  <c r="H828" i="2"/>
  <c r="G828" i="2"/>
  <c r="F828" i="2"/>
  <c r="E828" i="2"/>
  <c r="D828" i="2"/>
  <c r="C828" i="2"/>
  <c r="B828" i="2"/>
  <c r="A828" i="2"/>
  <c r="K827" i="2"/>
  <c r="J827" i="2"/>
  <c r="I827" i="2"/>
  <c r="H827" i="2"/>
  <c r="G827" i="2"/>
  <c r="F827" i="2"/>
  <c r="E827" i="2"/>
  <c r="D827" i="2"/>
  <c r="C827" i="2"/>
  <c r="B827" i="2"/>
  <c r="A827" i="2"/>
  <c r="K826" i="2"/>
  <c r="J826" i="2"/>
  <c r="I826" i="2"/>
  <c r="H826" i="2"/>
  <c r="G826" i="2"/>
  <c r="F826" i="2"/>
  <c r="E826" i="2"/>
  <c r="D826" i="2"/>
  <c r="C826" i="2"/>
  <c r="B826" i="2"/>
  <c r="A826" i="2"/>
  <c r="K825" i="2"/>
  <c r="J825" i="2"/>
  <c r="I825" i="2"/>
  <c r="H825" i="2"/>
  <c r="G825" i="2"/>
  <c r="F825" i="2"/>
  <c r="E825" i="2"/>
  <c r="D825" i="2"/>
  <c r="C825" i="2"/>
  <c r="B825" i="2"/>
  <c r="A825" i="2"/>
  <c r="K824" i="2"/>
  <c r="J824" i="2"/>
  <c r="I824" i="2"/>
  <c r="H824" i="2"/>
  <c r="G824" i="2"/>
  <c r="F824" i="2"/>
  <c r="E824" i="2"/>
  <c r="D824" i="2"/>
  <c r="C824" i="2"/>
  <c r="B824" i="2"/>
  <c r="A824" i="2"/>
  <c r="K823" i="2"/>
  <c r="J823" i="2"/>
  <c r="I823" i="2"/>
  <c r="H823" i="2"/>
  <c r="G823" i="2"/>
  <c r="F823" i="2"/>
  <c r="E823" i="2"/>
  <c r="D823" i="2"/>
  <c r="C823" i="2"/>
  <c r="B823" i="2"/>
  <c r="A823" i="2"/>
  <c r="K822" i="2"/>
  <c r="J822" i="2"/>
  <c r="I822" i="2"/>
  <c r="H822" i="2"/>
  <c r="G822" i="2"/>
  <c r="F822" i="2"/>
  <c r="E822" i="2"/>
  <c r="D822" i="2"/>
  <c r="C822" i="2"/>
  <c r="B822" i="2"/>
  <c r="A822" i="2"/>
  <c r="K821" i="2"/>
  <c r="J821" i="2"/>
  <c r="I821" i="2"/>
  <c r="H821" i="2"/>
  <c r="G821" i="2"/>
  <c r="F821" i="2"/>
  <c r="E821" i="2"/>
  <c r="D821" i="2"/>
  <c r="C821" i="2"/>
  <c r="B821" i="2"/>
  <c r="A821" i="2"/>
  <c r="K820" i="2"/>
  <c r="J820" i="2"/>
  <c r="I820" i="2"/>
  <c r="H820" i="2"/>
  <c r="G820" i="2"/>
  <c r="F820" i="2"/>
  <c r="E820" i="2"/>
  <c r="D820" i="2"/>
  <c r="C820" i="2"/>
  <c r="B820" i="2"/>
  <c r="A820" i="2"/>
  <c r="K819" i="2"/>
  <c r="J819" i="2"/>
  <c r="I819" i="2"/>
  <c r="H819" i="2"/>
  <c r="G819" i="2"/>
  <c r="F819" i="2"/>
  <c r="E819" i="2"/>
  <c r="D819" i="2"/>
  <c r="C819" i="2"/>
  <c r="B819" i="2"/>
  <c r="A819" i="2"/>
  <c r="K818" i="2"/>
  <c r="J818" i="2"/>
  <c r="I818" i="2"/>
  <c r="H818" i="2"/>
  <c r="G818" i="2"/>
  <c r="F818" i="2"/>
  <c r="E818" i="2"/>
  <c r="D818" i="2"/>
  <c r="C818" i="2"/>
  <c r="B818" i="2"/>
  <c r="A818" i="2"/>
  <c r="K817" i="2"/>
  <c r="J817" i="2"/>
  <c r="I817" i="2"/>
  <c r="H817" i="2"/>
  <c r="G817" i="2"/>
  <c r="F817" i="2"/>
  <c r="E817" i="2"/>
  <c r="D817" i="2"/>
  <c r="C817" i="2"/>
  <c r="B817" i="2"/>
  <c r="A817" i="2"/>
  <c r="K816" i="2"/>
  <c r="J816" i="2"/>
  <c r="I816" i="2"/>
  <c r="H816" i="2"/>
  <c r="G816" i="2"/>
  <c r="F816" i="2"/>
  <c r="E816" i="2"/>
  <c r="D816" i="2"/>
  <c r="C816" i="2"/>
  <c r="B816" i="2"/>
  <c r="A816" i="2"/>
  <c r="K815" i="2"/>
  <c r="J815" i="2"/>
  <c r="I815" i="2"/>
  <c r="H815" i="2"/>
  <c r="G815" i="2"/>
  <c r="F815" i="2"/>
  <c r="E815" i="2"/>
  <c r="D815" i="2"/>
  <c r="C815" i="2"/>
  <c r="B815" i="2"/>
  <c r="A815" i="2"/>
  <c r="K814" i="2"/>
  <c r="J814" i="2"/>
  <c r="I814" i="2"/>
  <c r="H814" i="2"/>
  <c r="G814" i="2"/>
  <c r="F814" i="2"/>
  <c r="E814" i="2"/>
  <c r="D814" i="2"/>
  <c r="C814" i="2"/>
  <c r="B814" i="2"/>
  <c r="A814" i="2"/>
  <c r="K813" i="2"/>
  <c r="J813" i="2"/>
  <c r="I813" i="2"/>
  <c r="H813" i="2"/>
  <c r="G813" i="2"/>
  <c r="F813" i="2"/>
  <c r="E813" i="2"/>
  <c r="D813" i="2"/>
  <c r="C813" i="2"/>
  <c r="B813" i="2"/>
  <c r="A813" i="2"/>
  <c r="K812" i="2"/>
  <c r="J812" i="2"/>
  <c r="I812" i="2"/>
  <c r="H812" i="2"/>
  <c r="G812" i="2"/>
  <c r="F812" i="2"/>
  <c r="E812" i="2"/>
  <c r="D812" i="2"/>
  <c r="C812" i="2"/>
  <c r="B812" i="2"/>
  <c r="A812" i="2"/>
  <c r="K811" i="2"/>
  <c r="J811" i="2"/>
  <c r="I811" i="2"/>
  <c r="H811" i="2"/>
  <c r="G811" i="2"/>
  <c r="F811" i="2"/>
  <c r="E811" i="2"/>
  <c r="D811" i="2"/>
  <c r="C811" i="2"/>
  <c r="B811" i="2"/>
  <c r="A811" i="2"/>
  <c r="K810" i="2"/>
  <c r="J810" i="2"/>
  <c r="I810" i="2"/>
  <c r="H810" i="2"/>
  <c r="G810" i="2"/>
  <c r="F810" i="2"/>
  <c r="E810" i="2"/>
  <c r="D810" i="2"/>
  <c r="C810" i="2"/>
  <c r="B810" i="2"/>
  <c r="A810" i="2"/>
  <c r="K809" i="2"/>
  <c r="J809" i="2"/>
  <c r="I809" i="2"/>
  <c r="H809" i="2"/>
  <c r="G809" i="2"/>
  <c r="F809" i="2"/>
  <c r="E809" i="2"/>
  <c r="D809" i="2"/>
  <c r="C809" i="2"/>
  <c r="B809" i="2"/>
  <c r="A809" i="2"/>
  <c r="K808" i="2"/>
  <c r="J808" i="2"/>
  <c r="I808" i="2"/>
  <c r="H808" i="2"/>
  <c r="G808" i="2"/>
  <c r="F808" i="2"/>
  <c r="E808" i="2"/>
  <c r="D808" i="2"/>
  <c r="C808" i="2"/>
  <c r="B808" i="2"/>
  <c r="A808" i="2"/>
  <c r="K807" i="2"/>
  <c r="J807" i="2"/>
  <c r="I807" i="2"/>
  <c r="H807" i="2"/>
  <c r="G807" i="2"/>
  <c r="F807" i="2"/>
  <c r="E807" i="2"/>
  <c r="D807" i="2"/>
  <c r="C807" i="2"/>
  <c r="B807" i="2"/>
  <c r="A807" i="2"/>
  <c r="K806" i="2"/>
  <c r="J806" i="2"/>
  <c r="I806" i="2"/>
  <c r="H806" i="2"/>
  <c r="G806" i="2"/>
  <c r="F806" i="2"/>
  <c r="E806" i="2"/>
  <c r="D806" i="2"/>
  <c r="C806" i="2"/>
  <c r="B806" i="2"/>
  <c r="A806" i="2"/>
  <c r="K805" i="2"/>
  <c r="J805" i="2"/>
  <c r="I805" i="2"/>
  <c r="H805" i="2"/>
  <c r="G805" i="2"/>
  <c r="F805" i="2"/>
  <c r="E805" i="2"/>
  <c r="D805" i="2"/>
  <c r="C805" i="2"/>
  <c r="B805" i="2"/>
  <c r="A805" i="2"/>
  <c r="K804" i="2"/>
  <c r="J804" i="2"/>
  <c r="I804" i="2"/>
  <c r="H804" i="2"/>
  <c r="G804" i="2"/>
  <c r="F804" i="2"/>
  <c r="E804" i="2"/>
  <c r="D804" i="2"/>
  <c r="C804" i="2"/>
  <c r="B804" i="2"/>
  <c r="A804" i="2"/>
  <c r="K803" i="2"/>
  <c r="J803" i="2"/>
  <c r="I803" i="2"/>
  <c r="H803" i="2"/>
  <c r="G803" i="2"/>
  <c r="F803" i="2"/>
  <c r="E803" i="2"/>
  <c r="D803" i="2"/>
  <c r="C803" i="2"/>
  <c r="B803" i="2"/>
  <c r="A803" i="2"/>
  <c r="K802" i="2"/>
  <c r="J802" i="2"/>
  <c r="I802" i="2"/>
  <c r="H802" i="2"/>
  <c r="G802" i="2"/>
  <c r="F802" i="2"/>
  <c r="E802" i="2"/>
  <c r="D802" i="2"/>
  <c r="C802" i="2"/>
  <c r="B802" i="2"/>
  <c r="A802" i="2"/>
  <c r="K801" i="2"/>
  <c r="J801" i="2"/>
  <c r="I801" i="2"/>
  <c r="H801" i="2"/>
  <c r="G801" i="2"/>
  <c r="F801" i="2"/>
  <c r="E801" i="2"/>
  <c r="D801" i="2"/>
  <c r="C801" i="2"/>
  <c r="B801" i="2"/>
  <c r="A801" i="2"/>
  <c r="K800" i="2"/>
  <c r="J800" i="2"/>
  <c r="I800" i="2"/>
  <c r="H800" i="2"/>
  <c r="G800" i="2"/>
  <c r="F800" i="2"/>
  <c r="E800" i="2"/>
  <c r="D800" i="2"/>
  <c r="C800" i="2"/>
  <c r="B800" i="2"/>
  <c r="A800" i="2"/>
  <c r="K799" i="2"/>
  <c r="J799" i="2"/>
  <c r="I799" i="2"/>
  <c r="H799" i="2"/>
  <c r="G799" i="2"/>
  <c r="F799" i="2"/>
  <c r="E799" i="2"/>
  <c r="D799" i="2"/>
  <c r="C799" i="2"/>
  <c r="B799" i="2"/>
  <c r="A799" i="2"/>
  <c r="K798" i="2"/>
  <c r="J798" i="2"/>
  <c r="I798" i="2"/>
  <c r="H798" i="2"/>
  <c r="G798" i="2"/>
  <c r="F798" i="2"/>
  <c r="E798" i="2"/>
  <c r="D798" i="2"/>
  <c r="C798" i="2"/>
  <c r="B798" i="2"/>
  <c r="A798" i="2"/>
  <c r="K797" i="2"/>
  <c r="J797" i="2"/>
  <c r="I797" i="2"/>
  <c r="H797" i="2"/>
  <c r="G797" i="2"/>
  <c r="F797" i="2"/>
  <c r="E797" i="2"/>
  <c r="D797" i="2"/>
  <c r="C797" i="2"/>
  <c r="B797" i="2"/>
  <c r="A797" i="2"/>
  <c r="K796" i="2"/>
  <c r="J796" i="2"/>
  <c r="I796" i="2"/>
  <c r="H796" i="2"/>
  <c r="G796" i="2"/>
  <c r="F796" i="2"/>
  <c r="E796" i="2"/>
  <c r="D796" i="2"/>
  <c r="C796" i="2"/>
  <c r="B796" i="2"/>
  <c r="A796" i="2"/>
  <c r="K795" i="2"/>
  <c r="J795" i="2"/>
  <c r="I795" i="2"/>
  <c r="H795" i="2"/>
  <c r="G795" i="2"/>
  <c r="F795" i="2"/>
  <c r="E795" i="2"/>
  <c r="D795" i="2"/>
  <c r="C795" i="2"/>
  <c r="B795" i="2"/>
  <c r="A795" i="2"/>
  <c r="K794" i="2"/>
  <c r="J794" i="2"/>
  <c r="I794" i="2"/>
  <c r="H794" i="2"/>
  <c r="G794" i="2"/>
  <c r="F794" i="2"/>
  <c r="E794" i="2"/>
  <c r="D794" i="2"/>
  <c r="C794" i="2"/>
  <c r="B794" i="2"/>
  <c r="A794" i="2"/>
  <c r="K793" i="2"/>
  <c r="J793" i="2"/>
  <c r="I793" i="2"/>
  <c r="H793" i="2"/>
  <c r="G793" i="2"/>
  <c r="F793" i="2"/>
  <c r="E793" i="2"/>
  <c r="D793" i="2"/>
  <c r="C793" i="2"/>
  <c r="B793" i="2"/>
  <c r="A793" i="2"/>
  <c r="K792" i="2"/>
  <c r="J792" i="2"/>
  <c r="I792" i="2"/>
  <c r="H792" i="2"/>
  <c r="G792" i="2"/>
  <c r="F792" i="2"/>
  <c r="E792" i="2"/>
  <c r="D792" i="2"/>
  <c r="C792" i="2"/>
  <c r="B792" i="2"/>
  <c r="A792" i="2"/>
  <c r="K791" i="2"/>
  <c r="J791" i="2"/>
  <c r="I791" i="2"/>
  <c r="H791" i="2"/>
  <c r="G791" i="2"/>
  <c r="F791" i="2"/>
  <c r="E791" i="2"/>
  <c r="D791" i="2"/>
  <c r="C791" i="2"/>
  <c r="B791" i="2"/>
  <c r="A791" i="2"/>
  <c r="K790" i="2"/>
  <c r="J790" i="2"/>
  <c r="I790" i="2"/>
  <c r="H790" i="2"/>
  <c r="G790" i="2"/>
  <c r="F790" i="2"/>
  <c r="E790" i="2"/>
  <c r="D790" i="2"/>
  <c r="C790" i="2"/>
  <c r="B790" i="2"/>
  <c r="A790" i="2"/>
  <c r="K789" i="2"/>
  <c r="J789" i="2"/>
  <c r="I789" i="2"/>
  <c r="H789" i="2"/>
  <c r="G789" i="2"/>
  <c r="F789" i="2"/>
  <c r="E789" i="2"/>
  <c r="D789" i="2"/>
  <c r="C789" i="2"/>
  <c r="B789" i="2"/>
  <c r="A789" i="2"/>
  <c r="K788" i="2"/>
  <c r="J788" i="2"/>
  <c r="I788" i="2"/>
  <c r="H788" i="2"/>
  <c r="G788" i="2"/>
  <c r="F788" i="2"/>
  <c r="E788" i="2"/>
  <c r="D788" i="2"/>
  <c r="C788" i="2"/>
  <c r="B788" i="2"/>
  <c r="A788" i="2"/>
  <c r="K787" i="2"/>
  <c r="J787" i="2"/>
  <c r="I787" i="2"/>
  <c r="H787" i="2"/>
  <c r="G787" i="2"/>
  <c r="F787" i="2"/>
  <c r="E787" i="2"/>
  <c r="D787" i="2"/>
  <c r="C787" i="2"/>
  <c r="B787" i="2"/>
  <c r="A787" i="2"/>
  <c r="K786" i="2"/>
  <c r="J786" i="2"/>
  <c r="I786" i="2"/>
  <c r="H786" i="2"/>
  <c r="G786" i="2"/>
  <c r="F786" i="2"/>
  <c r="E786" i="2"/>
  <c r="D786" i="2"/>
  <c r="C786" i="2"/>
  <c r="B786" i="2"/>
  <c r="A786" i="2"/>
  <c r="K785" i="2"/>
  <c r="J785" i="2"/>
  <c r="I785" i="2"/>
  <c r="H785" i="2"/>
  <c r="G785" i="2"/>
  <c r="F785" i="2"/>
  <c r="E785" i="2"/>
  <c r="D785" i="2"/>
  <c r="C785" i="2"/>
  <c r="B785" i="2"/>
  <c r="A785" i="2"/>
  <c r="K784" i="2"/>
  <c r="J784" i="2"/>
  <c r="I784" i="2"/>
  <c r="H784" i="2"/>
  <c r="G784" i="2"/>
  <c r="F784" i="2"/>
  <c r="E784" i="2"/>
  <c r="D784" i="2"/>
  <c r="C784" i="2"/>
  <c r="B784" i="2"/>
  <c r="A784" i="2"/>
  <c r="K783" i="2"/>
  <c r="J783" i="2"/>
  <c r="I783" i="2"/>
  <c r="H783" i="2"/>
  <c r="G783" i="2"/>
  <c r="F783" i="2"/>
  <c r="E783" i="2"/>
  <c r="D783" i="2"/>
  <c r="C783" i="2"/>
  <c r="B783" i="2"/>
  <c r="A783" i="2"/>
  <c r="K782" i="2"/>
  <c r="J782" i="2"/>
  <c r="I782" i="2"/>
  <c r="H782" i="2"/>
  <c r="G782" i="2"/>
  <c r="F782" i="2"/>
  <c r="E782" i="2"/>
  <c r="D782" i="2"/>
  <c r="C782" i="2"/>
  <c r="B782" i="2"/>
  <c r="A782" i="2"/>
  <c r="K781" i="2"/>
  <c r="J781" i="2"/>
  <c r="I781" i="2"/>
  <c r="H781" i="2"/>
  <c r="G781" i="2"/>
  <c r="F781" i="2"/>
  <c r="E781" i="2"/>
  <c r="D781" i="2"/>
  <c r="C781" i="2"/>
  <c r="B781" i="2"/>
  <c r="A781" i="2"/>
  <c r="K780" i="2"/>
  <c r="J780" i="2"/>
  <c r="I780" i="2"/>
  <c r="H780" i="2"/>
  <c r="G780" i="2"/>
  <c r="F780" i="2"/>
  <c r="E780" i="2"/>
  <c r="D780" i="2"/>
  <c r="C780" i="2"/>
  <c r="B780" i="2"/>
  <c r="A780" i="2"/>
  <c r="K779" i="2"/>
  <c r="J779" i="2"/>
  <c r="I779" i="2"/>
  <c r="H779" i="2"/>
  <c r="G779" i="2"/>
  <c r="F779" i="2"/>
  <c r="E779" i="2"/>
  <c r="D779" i="2"/>
  <c r="C779" i="2"/>
  <c r="B779" i="2"/>
  <c r="A779" i="2"/>
  <c r="K778" i="2"/>
  <c r="J778" i="2"/>
  <c r="I778" i="2"/>
  <c r="H778" i="2"/>
  <c r="G778" i="2"/>
  <c r="F778" i="2"/>
  <c r="E778" i="2"/>
  <c r="D778" i="2"/>
  <c r="C778" i="2"/>
  <c r="B778" i="2"/>
  <c r="A778" i="2"/>
  <c r="K777" i="2"/>
  <c r="J777" i="2"/>
  <c r="I777" i="2"/>
  <c r="H777" i="2"/>
  <c r="G777" i="2"/>
  <c r="F777" i="2"/>
  <c r="E777" i="2"/>
  <c r="D777" i="2"/>
  <c r="C777" i="2"/>
  <c r="B777" i="2"/>
  <c r="A777" i="2"/>
  <c r="K776" i="2"/>
  <c r="J776" i="2"/>
  <c r="I776" i="2"/>
  <c r="H776" i="2"/>
  <c r="G776" i="2"/>
  <c r="F776" i="2"/>
  <c r="E776" i="2"/>
  <c r="D776" i="2"/>
  <c r="C776" i="2"/>
  <c r="B776" i="2"/>
  <c r="A776" i="2"/>
  <c r="K775" i="2"/>
  <c r="J775" i="2"/>
  <c r="I775" i="2"/>
  <c r="H775" i="2"/>
  <c r="G775" i="2"/>
  <c r="F775" i="2"/>
  <c r="E775" i="2"/>
  <c r="D775" i="2"/>
  <c r="C775" i="2"/>
  <c r="B775" i="2"/>
  <c r="A775" i="2"/>
  <c r="K774" i="2"/>
  <c r="J774" i="2"/>
  <c r="I774" i="2"/>
  <c r="H774" i="2"/>
  <c r="G774" i="2"/>
  <c r="F774" i="2"/>
  <c r="E774" i="2"/>
  <c r="D774" i="2"/>
  <c r="C774" i="2"/>
  <c r="B774" i="2"/>
  <c r="A774" i="2"/>
  <c r="K773" i="2"/>
  <c r="J773" i="2"/>
  <c r="I773" i="2"/>
  <c r="H773" i="2"/>
  <c r="G773" i="2"/>
  <c r="F773" i="2"/>
  <c r="E773" i="2"/>
  <c r="D773" i="2"/>
  <c r="C773" i="2"/>
  <c r="B773" i="2"/>
  <c r="A773" i="2"/>
  <c r="K772" i="2"/>
  <c r="J772" i="2"/>
  <c r="I772" i="2"/>
  <c r="H772" i="2"/>
  <c r="G772" i="2"/>
  <c r="F772" i="2"/>
  <c r="E772" i="2"/>
  <c r="D772" i="2"/>
  <c r="C772" i="2"/>
  <c r="B772" i="2"/>
  <c r="A772" i="2"/>
  <c r="K771" i="2"/>
  <c r="J771" i="2"/>
  <c r="I771" i="2"/>
  <c r="H771" i="2"/>
  <c r="G771" i="2"/>
  <c r="F771" i="2"/>
  <c r="E771" i="2"/>
  <c r="D771" i="2"/>
  <c r="C771" i="2"/>
  <c r="B771" i="2"/>
  <c r="A771" i="2"/>
  <c r="K770" i="2"/>
  <c r="J770" i="2"/>
  <c r="I770" i="2"/>
  <c r="H770" i="2"/>
  <c r="G770" i="2"/>
  <c r="F770" i="2"/>
  <c r="E770" i="2"/>
  <c r="D770" i="2"/>
  <c r="C770" i="2"/>
  <c r="B770" i="2"/>
  <c r="A770" i="2"/>
  <c r="K769" i="2"/>
  <c r="J769" i="2"/>
  <c r="I769" i="2"/>
  <c r="H769" i="2"/>
  <c r="G769" i="2"/>
  <c r="F769" i="2"/>
  <c r="E769" i="2"/>
  <c r="D769" i="2"/>
  <c r="C769" i="2"/>
  <c r="B769" i="2"/>
  <c r="A769" i="2"/>
  <c r="K768" i="2"/>
  <c r="J768" i="2"/>
  <c r="I768" i="2"/>
  <c r="H768" i="2"/>
  <c r="G768" i="2"/>
  <c r="F768" i="2"/>
  <c r="E768" i="2"/>
  <c r="D768" i="2"/>
  <c r="C768" i="2"/>
  <c r="B768" i="2"/>
  <c r="A768" i="2"/>
  <c r="K767" i="2"/>
  <c r="J767" i="2"/>
  <c r="I767" i="2"/>
  <c r="H767" i="2"/>
  <c r="G767" i="2"/>
  <c r="F767" i="2"/>
  <c r="E767" i="2"/>
  <c r="D767" i="2"/>
  <c r="C767" i="2"/>
  <c r="B767" i="2"/>
  <c r="A767" i="2"/>
  <c r="K766" i="2"/>
  <c r="J766" i="2"/>
  <c r="I766" i="2"/>
  <c r="H766" i="2"/>
  <c r="G766" i="2"/>
  <c r="F766" i="2"/>
  <c r="E766" i="2"/>
  <c r="D766" i="2"/>
  <c r="C766" i="2"/>
  <c r="B766" i="2"/>
  <c r="A766" i="2"/>
  <c r="K765" i="2"/>
  <c r="J765" i="2"/>
  <c r="I765" i="2"/>
  <c r="H765" i="2"/>
  <c r="G765" i="2"/>
  <c r="F765" i="2"/>
  <c r="E765" i="2"/>
  <c r="D765" i="2"/>
  <c r="C765" i="2"/>
  <c r="B765" i="2"/>
  <c r="A765" i="2"/>
  <c r="K764" i="2"/>
  <c r="J764" i="2"/>
  <c r="I764" i="2"/>
  <c r="H764" i="2"/>
  <c r="G764" i="2"/>
  <c r="F764" i="2"/>
  <c r="E764" i="2"/>
  <c r="D764" i="2"/>
  <c r="C764" i="2"/>
  <c r="B764" i="2"/>
  <c r="A764" i="2"/>
  <c r="K763" i="2"/>
  <c r="J763" i="2"/>
  <c r="I763" i="2"/>
  <c r="H763" i="2"/>
  <c r="G763" i="2"/>
  <c r="F763" i="2"/>
  <c r="E763" i="2"/>
  <c r="D763" i="2"/>
  <c r="C763" i="2"/>
  <c r="B763" i="2"/>
  <c r="A763" i="2"/>
  <c r="K762" i="2"/>
  <c r="J762" i="2"/>
  <c r="I762" i="2"/>
  <c r="H762" i="2"/>
  <c r="G762" i="2"/>
  <c r="F762" i="2"/>
  <c r="E762" i="2"/>
  <c r="D762" i="2"/>
  <c r="C762" i="2"/>
  <c r="B762" i="2"/>
  <c r="A762" i="2"/>
  <c r="K761" i="2"/>
  <c r="J761" i="2"/>
  <c r="I761" i="2"/>
  <c r="H761" i="2"/>
  <c r="G761" i="2"/>
  <c r="F761" i="2"/>
  <c r="E761" i="2"/>
  <c r="D761" i="2"/>
  <c r="C761" i="2"/>
  <c r="B761" i="2"/>
  <c r="A761" i="2"/>
  <c r="K760" i="2"/>
  <c r="J760" i="2"/>
  <c r="I760" i="2"/>
  <c r="H760" i="2"/>
  <c r="G760" i="2"/>
  <c r="F760" i="2"/>
  <c r="E760" i="2"/>
  <c r="D760" i="2"/>
  <c r="C760" i="2"/>
  <c r="B760" i="2"/>
  <c r="A760" i="2"/>
  <c r="K759" i="2"/>
  <c r="J759" i="2"/>
  <c r="I759" i="2"/>
  <c r="H759" i="2"/>
  <c r="G759" i="2"/>
  <c r="F759" i="2"/>
  <c r="E759" i="2"/>
  <c r="D759" i="2"/>
  <c r="C759" i="2"/>
  <c r="B759" i="2"/>
  <c r="A759" i="2"/>
  <c r="K758" i="2"/>
  <c r="J758" i="2"/>
  <c r="I758" i="2"/>
  <c r="H758" i="2"/>
  <c r="G758" i="2"/>
  <c r="F758" i="2"/>
  <c r="E758" i="2"/>
  <c r="D758" i="2"/>
  <c r="C758" i="2"/>
  <c r="B758" i="2"/>
  <c r="A758" i="2"/>
  <c r="K757" i="2"/>
  <c r="J757" i="2"/>
  <c r="I757" i="2"/>
  <c r="H757" i="2"/>
  <c r="G757" i="2"/>
  <c r="F757" i="2"/>
  <c r="E757" i="2"/>
  <c r="D757" i="2"/>
  <c r="C757" i="2"/>
  <c r="B757" i="2"/>
  <c r="A757" i="2"/>
  <c r="K756" i="2"/>
  <c r="J756" i="2"/>
  <c r="I756" i="2"/>
  <c r="H756" i="2"/>
  <c r="G756" i="2"/>
  <c r="F756" i="2"/>
  <c r="E756" i="2"/>
  <c r="D756" i="2"/>
  <c r="C756" i="2"/>
  <c r="B756" i="2"/>
  <c r="A756" i="2"/>
  <c r="K755" i="2"/>
  <c r="J755" i="2"/>
  <c r="I755" i="2"/>
  <c r="H755" i="2"/>
  <c r="G755" i="2"/>
  <c r="F755" i="2"/>
  <c r="E755" i="2"/>
  <c r="D755" i="2"/>
  <c r="C755" i="2"/>
  <c r="B755" i="2"/>
  <c r="A755" i="2"/>
  <c r="K754" i="2"/>
  <c r="J754" i="2"/>
  <c r="I754" i="2"/>
  <c r="H754" i="2"/>
  <c r="G754" i="2"/>
  <c r="F754" i="2"/>
  <c r="E754" i="2"/>
  <c r="D754" i="2"/>
  <c r="C754" i="2"/>
  <c r="B754" i="2"/>
  <c r="A754" i="2"/>
  <c r="K753" i="2"/>
  <c r="J753" i="2"/>
  <c r="I753" i="2"/>
  <c r="H753" i="2"/>
  <c r="G753" i="2"/>
  <c r="F753" i="2"/>
  <c r="E753" i="2"/>
  <c r="D753" i="2"/>
  <c r="C753" i="2"/>
  <c r="B753" i="2"/>
  <c r="A753" i="2"/>
  <c r="K752" i="2"/>
  <c r="J752" i="2"/>
  <c r="I752" i="2"/>
  <c r="H752" i="2"/>
  <c r="G752" i="2"/>
  <c r="F752" i="2"/>
  <c r="E752" i="2"/>
  <c r="D752" i="2"/>
  <c r="C752" i="2"/>
  <c r="B752" i="2"/>
  <c r="A752" i="2"/>
  <c r="K751" i="2"/>
  <c r="J751" i="2"/>
  <c r="I751" i="2"/>
  <c r="H751" i="2"/>
  <c r="G751" i="2"/>
  <c r="F751" i="2"/>
  <c r="E751" i="2"/>
  <c r="D751" i="2"/>
  <c r="C751" i="2"/>
  <c r="B751" i="2"/>
  <c r="A751" i="2"/>
  <c r="K750" i="2"/>
  <c r="J750" i="2"/>
  <c r="I750" i="2"/>
  <c r="H750" i="2"/>
  <c r="G750" i="2"/>
  <c r="F750" i="2"/>
  <c r="E750" i="2"/>
  <c r="D750" i="2"/>
  <c r="C750" i="2"/>
  <c r="B750" i="2"/>
  <c r="A750" i="2"/>
  <c r="K749" i="2"/>
  <c r="J749" i="2"/>
  <c r="I749" i="2"/>
  <c r="H749" i="2"/>
  <c r="G749" i="2"/>
  <c r="F749" i="2"/>
  <c r="E749" i="2"/>
  <c r="D749" i="2"/>
  <c r="C749" i="2"/>
  <c r="B749" i="2"/>
  <c r="A749" i="2"/>
  <c r="K748" i="2"/>
  <c r="J748" i="2"/>
  <c r="I748" i="2"/>
  <c r="H748" i="2"/>
  <c r="G748" i="2"/>
  <c r="F748" i="2"/>
  <c r="E748" i="2"/>
  <c r="D748" i="2"/>
  <c r="C748" i="2"/>
  <c r="B748" i="2"/>
  <c r="A748" i="2"/>
  <c r="K747" i="2"/>
  <c r="J747" i="2"/>
  <c r="I747" i="2"/>
  <c r="H747" i="2"/>
  <c r="G747" i="2"/>
  <c r="F747" i="2"/>
  <c r="E747" i="2"/>
  <c r="D747" i="2"/>
  <c r="C747" i="2"/>
  <c r="B747" i="2"/>
  <c r="A747" i="2"/>
  <c r="K746" i="2"/>
  <c r="J746" i="2"/>
  <c r="I746" i="2"/>
  <c r="H746" i="2"/>
  <c r="G746" i="2"/>
  <c r="F746" i="2"/>
  <c r="E746" i="2"/>
  <c r="D746" i="2"/>
  <c r="C746" i="2"/>
  <c r="B746" i="2"/>
  <c r="A746" i="2"/>
  <c r="K745" i="2"/>
  <c r="J745" i="2"/>
  <c r="I745" i="2"/>
  <c r="H745" i="2"/>
  <c r="G745" i="2"/>
  <c r="F745" i="2"/>
  <c r="E745" i="2"/>
  <c r="D745" i="2"/>
  <c r="C745" i="2"/>
  <c r="B745" i="2"/>
  <c r="A745" i="2"/>
  <c r="K744" i="2"/>
  <c r="J744" i="2"/>
  <c r="I744" i="2"/>
  <c r="H744" i="2"/>
  <c r="G744" i="2"/>
  <c r="F744" i="2"/>
  <c r="E744" i="2"/>
  <c r="D744" i="2"/>
  <c r="C744" i="2"/>
  <c r="B744" i="2"/>
  <c r="A744" i="2"/>
  <c r="K743" i="2"/>
  <c r="J743" i="2"/>
  <c r="I743" i="2"/>
  <c r="H743" i="2"/>
  <c r="G743" i="2"/>
  <c r="F743" i="2"/>
  <c r="E743" i="2"/>
  <c r="D743" i="2"/>
  <c r="C743" i="2"/>
  <c r="B743" i="2"/>
  <c r="A743" i="2"/>
  <c r="K742" i="2"/>
  <c r="J742" i="2"/>
  <c r="I742" i="2"/>
  <c r="H742" i="2"/>
  <c r="G742" i="2"/>
  <c r="F742" i="2"/>
  <c r="E742" i="2"/>
  <c r="D742" i="2"/>
  <c r="C742" i="2"/>
  <c r="B742" i="2"/>
  <c r="A742" i="2"/>
  <c r="K741" i="2"/>
  <c r="J741" i="2"/>
  <c r="I741" i="2"/>
  <c r="H741" i="2"/>
  <c r="G741" i="2"/>
  <c r="F741" i="2"/>
  <c r="E741" i="2"/>
  <c r="D741" i="2"/>
  <c r="C741" i="2"/>
  <c r="B741" i="2"/>
  <c r="A741" i="2"/>
  <c r="K740" i="2"/>
  <c r="J740" i="2"/>
  <c r="I740" i="2"/>
  <c r="H740" i="2"/>
  <c r="G740" i="2"/>
  <c r="F740" i="2"/>
  <c r="E740" i="2"/>
  <c r="D740" i="2"/>
  <c r="C740" i="2"/>
  <c r="B740" i="2"/>
  <c r="A740" i="2"/>
  <c r="K739" i="2"/>
  <c r="J739" i="2"/>
  <c r="I739" i="2"/>
  <c r="H739" i="2"/>
  <c r="G739" i="2"/>
  <c r="F739" i="2"/>
  <c r="E739" i="2"/>
  <c r="D739" i="2"/>
  <c r="C739" i="2"/>
  <c r="B739" i="2"/>
  <c r="A739" i="2"/>
  <c r="K738" i="2"/>
  <c r="J738" i="2"/>
  <c r="I738" i="2"/>
  <c r="H738" i="2"/>
  <c r="G738" i="2"/>
  <c r="F738" i="2"/>
  <c r="E738" i="2"/>
  <c r="D738" i="2"/>
  <c r="C738" i="2"/>
  <c r="B738" i="2"/>
  <c r="A738" i="2"/>
  <c r="K737" i="2"/>
  <c r="J737" i="2"/>
  <c r="I737" i="2"/>
  <c r="H737" i="2"/>
  <c r="G737" i="2"/>
  <c r="F737" i="2"/>
  <c r="E737" i="2"/>
  <c r="D737" i="2"/>
  <c r="C737" i="2"/>
  <c r="B737" i="2"/>
  <c r="A737" i="2"/>
  <c r="K736" i="2"/>
  <c r="J736" i="2"/>
  <c r="I736" i="2"/>
  <c r="H736" i="2"/>
  <c r="G736" i="2"/>
  <c r="F736" i="2"/>
  <c r="E736" i="2"/>
  <c r="D736" i="2"/>
  <c r="C736" i="2"/>
  <c r="B736" i="2"/>
  <c r="A736" i="2"/>
  <c r="K735" i="2"/>
  <c r="J735" i="2"/>
  <c r="I735" i="2"/>
  <c r="H735" i="2"/>
  <c r="G735" i="2"/>
  <c r="F735" i="2"/>
  <c r="E735" i="2"/>
  <c r="D735" i="2"/>
  <c r="C735" i="2"/>
  <c r="B735" i="2"/>
  <c r="A735" i="2"/>
  <c r="K734" i="2"/>
  <c r="J734" i="2"/>
  <c r="I734" i="2"/>
  <c r="H734" i="2"/>
  <c r="G734" i="2"/>
  <c r="F734" i="2"/>
  <c r="E734" i="2"/>
  <c r="D734" i="2"/>
  <c r="C734" i="2"/>
  <c r="B734" i="2"/>
  <c r="A734" i="2"/>
  <c r="K733" i="2"/>
  <c r="J733" i="2"/>
  <c r="I733" i="2"/>
  <c r="H733" i="2"/>
  <c r="G733" i="2"/>
  <c r="F733" i="2"/>
  <c r="E733" i="2"/>
  <c r="D733" i="2"/>
  <c r="C733" i="2"/>
  <c r="B733" i="2"/>
  <c r="A733" i="2"/>
  <c r="K732" i="2"/>
  <c r="J732" i="2"/>
  <c r="I732" i="2"/>
  <c r="H732" i="2"/>
  <c r="G732" i="2"/>
  <c r="F732" i="2"/>
  <c r="E732" i="2"/>
  <c r="D732" i="2"/>
  <c r="C732" i="2"/>
  <c r="B732" i="2"/>
  <c r="A732" i="2"/>
  <c r="K731" i="2"/>
  <c r="J731" i="2"/>
  <c r="I731" i="2"/>
  <c r="H731" i="2"/>
  <c r="G731" i="2"/>
  <c r="F731" i="2"/>
  <c r="E731" i="2"/>
  <c r="D731" i="2"/>
  <c r="C731" i="2"/>
  <c r="B731" i="2"/>
  <c r="A731" i="2"/>
  <c r="K730" i="2"/>
  <c r="J730" i="2"/>
  <c r="I730" i="2"/>
  <c r="H730" i="2"/>
  <c r="G730" i="2"/>
  <c r="F730" i="2"/>
  <c r="E730" i="2"/>
  <c r="D730" i="2"/>
  <c r="C730" i="2"/>
  <c r="B730" i="2"/>
  <c r="A730" i="2"/>
  <c r="K729" i="2"/>
  <c r="J729" i="2"/>
  <c r="I729" i="2"/>
  <c r="H729" i="2"/>
  <c r="G729" i="2"/>
  <c r="F729" i="2"/>
  <c r="E729" i="2"/>
  <c r="D729" i="2"/>
  <c r="C729" i="2"/>
  <c r="B729" i="2"/>
  <c r="A729" i="2"/>
  <c r="K728" i="2"/>
  <c r="J728" i="2"/>
  <c r="I728" i="2"/>
  <c r="H728" i="2"/>
  <c r="G728" i="2"/>
  <c r="F728" i="2"/>
  <c r="E728" i="2"/>
  <c r="D728" i="2"/>
  <c r="C728" i="2"/>
  <c r="B728" i="2"/>
  <c r="A728" i="2"/>
  <c r="K727" i="2"/>
  <c r="J727" i="2"/>
  <c r="I727" i="2"/>
  <c r="H727" i="2"/>
  <c r="G727" i="2"/>
  <c r="F727" i="2"/>
  <c r="E727" i="2"/>
  <c r="D727" i="2"/>
  <c r="C727" i="2"/>
  <c r="B727" i="2"/>
  <c r="A727" i="2"/>
  <c r="K726" i="2"/>
  <c r="J726" i="2"/>
  <c r="I726" i="2"/>
  <c r="H726" i="2"/>
  <c r="G726" i="2"/>
  <c r="F726" i="2"/>
  <c r="E726" i="2"/>
  <c r="D726" i="2"/>
  <c r="C726" i="2"/>
  <c r="B726" i="2"/>
  <c r="A726" i="2"/>
  <c r="K725" i="2"/>
  <c r="J725" i="2"/>
  <c r="I725" i="2"/>
  <c r="H725" i="2"/>
  <c r="G725" i="2"/>
  <c r="F725" i="2"/>
  <c r="E725" i="2"/>
  <c r="D725" i="2"/>
  <c r="C725" i="2"/>
  <c r="B725" i="2"/>
  <c r="A725" i="2"/>
  <c r="K724" i="2"/>
  <c r="J724" i="2"/>
  <c r="I724" i="2"/>
  <c r="H724" i="2"/>
  <c r="G724" i="2"/>
  <c r="F724" i="2"/>
  <c r="E724" i="2"/>
  <c r="D724" i="2"/>
  <c r="C724" i="2"/>
  <c r="B724" i="2"/>
  <c r="A724" i="2"/>
  <c r="K723" i="2"/>
  <c r="J723" i="2"/>
  <c r="I723" i="2"/>
  <c r="H723" i="2"/>
  <c r="G723" i="2"/>
  <c r="F723" i="2"/>
  <c r="E723" i="2"/>
  <c r="D723" i="2"/>
  <c r="C723" i="2"/>
  <c r="B723" i="2"/>
  <c r="A723" i="2"/>
  <c r="K722" i="2"/>
  <c r="J722" i="2"/>
  <c r="I722" i="2"/>
  <c r="H722" i="2"/>
  <c r="G722" i="2"/>
  <c r="F722" i="2"/>
  <c r="E722" i="2"/>
  <c r="D722" i="2"/>
  <c r="C722" i="2"/>
  <c r="B722" i="2"/>
  <c r="A722" i="2"/>
  <c r="K721" i="2"/>
  <c r="J721" i="2"/>
  <c r="I721" i="2"/>
  <c r="H721" i="2"/>
  <c r="G721" i="2"/>
  <c r="F721" i="2"/>
  <c r="E721" i="2"/>
  <c r="D721" i="2"/>
  <c r="C721" i="2"/>
  <c r="B721" i="2"/>
  <c r="A721" i="2"/>
  <c r="K720" i="2"/>
  <c r="J720" i="2"/>
  <c r="I720" i="2"/>
  <c r="H720" i="2"/>
  <c r="G720" i="2"/>
  <c r="F720" i="2"/>
  <c r="E720" i="2"/>
  <c r="D720" i="2"/>
  <c r="C720" i="2"/>
  <c r="B720" i="2"/>
  <c r="A720" i="2"/>
  <c r="K719" i="2"/>
  <c r="J719" i="2"/>
  <c r="I719" i="2"/>
  <c r="H719" i="2"/>
  <c r="G719" i="2"/>
  <c r="F719" i="2"/>
  <c r="E719" i="2"/>
  <c r="D719" i="2"/>
  <c r="C719" i="2"/>
  <c r="B719" i="2"/>
  <c r="A719" i="2"/>
  <c r="K718" i="2"/>
  <c r="J718" i="2"/>
  <c r="I718" i="2"/>
  <c r="H718" i="2"/>
  <c r="G718" i="2"/>
  <c r="F718" i="2"/>
  <c r="E718" i="2"/>
  <c r="D718" i="2"/>
  <c r="C718" i="2"/>
  <c r="B718" i="2"/>
  <c r="A718" i="2"/>
  <c r="K717" i="2"/>
  <c r="J717" i="2"/>
  <c r="I717" i="2"/>
  <c r="H717" i="2"/>
  <c r="G717" i="2"/>
  <c r="F717" i="2"/>
  <c r="E717" i="2"/>
  <c r="D717" i="2"/>
  <c r="C717" i="2"/>
  <c r="B717" i="2"/>
  <c r="A717" i="2"/>
  <c r="K716" i="2"/>
  <c r="J716" i="2"/>
  <c r="I716" i="2"/>
  <c r="H716" i="2"/>
  <c r="G716" i="2"/>
  <c r="F716" i="2"/>
  <c r="E716" i="2"/>
  <c r="D716" i="2"/>
  <c r="C716" i="2"/>
  <c r="B716" i="2"/>
  <c r="A716" i="2"/>
  <c r="K715" i="2"/>
  <c r="J715" i="2"/>
  <c r="I715" i="2"/>
  <c r="H715" i="2"/>
  <c r="G715" i="2"/>
  <c r="F715" i="2"/>
  <c r="E715" i="2"/>
  <c r="D715" i="2"/>
  <c r="C715" i="2"/>
  <c r="B715" i="2"/>
  <c r="A715" i="2"/>
  <c r="K714" i="2"/>
  <c r="J714" i="2"/>
  <c r="I714" i="2"/>
  <c r="H714" i="2"/>
  <c r="G714" i="2"/>
  <c r="F714" i="2"/>
  <c r="E714" i="2"/>
  <c r="D714" i="2"/>
  <c r="C714" i="2"/>
  <c r="B714" i="2"/>
  <c r="A714" i="2"/>
  <c r="K713" i="2"/>
  <c r="J713" i="2"/>
  <c r="I713" i="2"/>
  <c r="H713" i="2"/>
  <c r="G713" i="2"/>
  <c r="F713" i="2"/>
  <c r="E713" i="2"/>
  <c r="D713" i="2"/>
  <c r="C713" i="2"/>
  <c r="B713" i="2"/>
  <c r="A713" i="2"/>
  <c r="K712" i="2"/>
  <c r="J712" i="2"/>
  <c r="I712" i="2"/>
  <c r="H712" i="2"/>
  <c r="G712" i="2"/>
  <c r="F712" i="2"/>
  <c r="E712" i="2"/>
  <c r="D712" i="2"/>
  <c r="C712" i="2"/>
  <c r="B712" i="2"/>
  <c r="A712" i="2"/>
  <c r="K711" i="2"/>
  <c r="J711" i="2"/>
  <c r="I711" i="2"/>
  <c r="H711" i="2"/>
  <c r="G711" i="2"/>
  <c r="F711" i="2"/>
  <c r="E711" i="2"/>
  <c r="D711" i="2"/>
  <c r="C711" i="2"/>
  <c r="B711" i="2"/>
  <c r="A711" i="2"/>
  <c r="K710" i="2"/>
  <c r="J710" i="2"/>
  <c r="I710" i="2"/>
  <c r="H710" i="2"/>
  <c r="G710" i="2"/>
  <c r="F710" i="2"/>
  <c r="E710" i="2"/>
  <c r="D710" i="2"/>
  <c r="C710" i="2"/>
  <c r="B710" i="2"/>
  <c r="A710" i="2"/>
  <c r="K709" i="2"/>
  <c r="J709" i="2"/>
  <c r="I709" i="2"/>
  <c r="H709" i="2"/>
  <c r="G709" i="2"/>
  <c r="F709" i="2"/>
  <c r="E709" i="2"/>
  <c r="D709" i="2"/>
  <c r="C709" i="2"/>
  <c r="B709" i="2"/>
  <c r="A709" i="2"/>
  <c r="K708" i="2"/>
  <c r="J708" i="2"/>
  <c r="I708" i="2"/>
  <c r="H708" i="2"/>
  <c r="G708" i="2"/>
  <c r="F708" i="2"/>
  <c r="E708" i="2"/>
  <c r="D708" i="2"/>
  <c r="C708" i="2"/>
  <c r="B708" i="2"/>
  <c r="A708" i="2"/>
  <c r="K707" i="2"/>
  <c r="J707" i="2"/>
  <c r="I707" i="2"/>
  <c r="H707" i="2"/>
  <c r="G707" i="2"/>
  <c r="F707" i="2"/>
  <c r="E707" i="2"/>
  <c r="D707" i="2"/>
  <c r="C707" i="2"/>
  <c r="B707" i="2"/>
  <c r="A707" i="2"/>
  <c r="K706" i="2"/>
  <c r="J706" i="2"/>
  <c r="I706" i="2"/>
  <c r="H706" i="2"/>
  <c r="G706" i="2"/>
  <c r="F706" i="2"/>
  <c r="E706" i="2"/>
  <c r="D706" i="2"/>
  <c r="C706" i="2"/>
  <c r="B706" i="2"/>
  <c r="A706" i="2"/>
  <c r="K705" i="2"/>
  <c r="J705" i="2"/>
  <c r="I705" i="2"/>
  <c r="H705" i="2"/>
  <c r="G705" i="2"/>
  <c r="F705" i="2"/>
  <c r="E705" i="2"/>
  <c r="D705" i="2"/>
  <c r="C705" i="2"/>
  <c r="B705" i="2"/>
  <c r="A705" i="2"/>
  <c r="K704" i="2"/>
  <c r="J704" i="2"/>
  <c r="I704" i="2"/>
  <c r="H704" i="2"/>
  <c r="G704" i="2"/>
  <c r="F704" i="2"/>
  <c r="E704" i="2"/>
  <c r="D704" i="2"/>
  <c r="C704" i="2"/>
  <c r="B704" i="2"/>
  <c r="A704" i="2"/>
  <c r="K703" i="2"/>
  <c r="J703" i="2"/>
  <c r="I703" i="2"/>
  <c r="H703" i="2"/>
  <c r="G703" i="2"/>
  <c r="F703" i="2"/>
  <c r="E703" i="2"/>
  <c r="D703" i="2"/>
  <c r="C703" i="2"/>
  <c r="B703" i="2"/>
  <c r="A703" i="2"/>
  <c r="K702" i="2"/>
  <c r="J702" i="2"/>
  <c r="I702" i="2"/>
  <c r="H702" i="2"/>
  <c r="G702" i="2"/>
  <c r="F702" i="2"/>
  <c r="E702" i="2"/>
  <c r="D702" i="2"/>
  <c r="C702" i="2"/>
  <c r="B702" i="2"/>
  <c r="A702" i="2"/>
  <c r="K701" i="2"/>
  <c r="J701" i="2"/>
  <c r="I701" i="2"/>
  <c r="H701" i="2"/>
  <c r="G701" i="2"/>
  <c r="F701" i="2"/>
  <c r="E701" i="2"/>
  <c r="D701" i="2"/>
  <c r="C701" i="2"/>
  <c r="B701" i="2"/>
  <c r="A701" i="2"/>
  <c r="K700" i="2"/>
  <c r="J700" i="2"/>
  <c r="I700" i="2"/>
  <c r="H700" i="2"/>
  <c r="G700" i="2"/>
  <c r="F700" i="2"/>
  <c r="E700" i="2"/>
  <c r="D700" i="2"/>
  <c r="C700" i="2"/>
  <c r="B700" i="2"/>
  <c r="A700" i="2"/>
  <c r="K699" i="2"/>
  <c r="J699" i="2"/>
  <c r="I699" i="2"/>
  <c r="H699" i="2"/>
  <c r="G699" i="2"/>
  <c r="F699" i="2"/>
  <c r="E699" i="2"/>
  <c r="D699" i="2"/>
  <c r="C699" i="2"/>
  <c r="B699" i="2"/>
  <c r="A699" i="2"/>
  <c r="K698" i="2"/>
  <c r="J698" i="2"/>
  <c r="I698" i="2"/>
  <c r="H698" i="2"/>
  <c r="G698" i="2"/>
  <c r="F698" i="2"/>
  <c r="E698" i="2"/>
  <c r="D698" i="2"/>
  <c r="C698" i="2"/>
  <c r="B698" i="2"/>
  <c r="A698" i="2"/>
  <c r="K697" i="2"/>
  <c r="J697" i="2"/>
  <c r="I697" i="2"/>
  <c r="H697" i="2"/>
  <c r="G697" i="2"/>
  <c r="F697" i="2"/>
  <c r="E697" i="2"/>
  <c r="D697" i="2"/>
  <c r="C697" i="2"/>
  <c r="B697" i="2"/>
  <c r="A697" i="2"/>
  <c r="K696" i="2"/>
  <c r="J696" i="2"/>
  <c r="I696" i="2"/>
  <c r="H696" i="2"/>
  <c r="G696" i="2"/>
  <c r="F696" i="2"/>
  <c r="E696" i="2"/>
  <c r="D696" i="2"/>
  <c r="C696" i="2"/>
  <c r="B696" i="2"/>
  <c r="A696" i="2"/>
  <c r="K695" i="2"/>
  <c r="J695" i="2"/>
  <c r="I695" i="2"/>
  <c r="H695" i="2"/>
  <c r="G695" i="2"/>
  <c r="F695" i="2"/>
  <c r="E695" i="2"/>
  <c r="D695" i="2"/>
  <c r="C695" i="2"/>
  <c r="B695" i="2"/>
  <c r="A695" i="2"/>
  <c r="K694" i="2"/>
  <c r="J694" i="2"/>
  <c r="I694" i="2"/>
  <c r="H694" i="2"/>
  <c r="G694" i="2"/>
  <c r="F694" i="2"/>
  <c r="E694" i="2"/>
  <c r="D694" i="2"/>
  <c r="C694" i="2"/>
  <c r="B694" i="2"/>
  <c r="A694" i="2"/>
  <c r="K693" i="2"/>
  <c r="J693" i="2"/>
  <c r="I693" i="2"/>
  <c r="H693" i="2"/>
  <c r="G693" i="2"/>
  <c r="F693" i="2"/>
  <c r="E693" i="2"/>
  <c r="D693" i="2"/>
  <c r="C693" i="2"/>
  <c r="B693" i="2"/>
  <c r="A693" i="2"/>
  <c r="K692" i="2"/>
  <c r="J692" i="2"/>
  <c r="I692" i="2"/>
  <c r="H692" i="2"/>
  <c r="G692" i="2"/>
  <c r="F692" i="2"/>
  <c r="E692" i="2"/>
  <c r="D692" i="2"/>
  <c r="C692" i="2"/>
  <c r="B692" i="2"/>
  <c r="A692" i="2"/>
  <c r="K691" i="2"/>
  <c r="J691" i="2"/>
  <c r="I691" i="2"/>
  <c r="H691" i="2"/>
  <c r="G691" i="2"/>
  <c r="F691" i="2"/>
  <c r="E691" i="2"/>
  <c r="D691" i="2"/>
  <c r="C691" i="2"/>
  <c r="B691" i="2"/>
  <c r="A691" i="2"/>
  <c r="K690" i="2"/>
  <c r="J690" i="2"/>
  <c r="I690" i="2"/>
  <c r="H690" i="2"/>
  <c r="G690" i="2"/>
  <c r="F690" i="2"/>
  <c r="E690" i="2"/>
  <c r="D690" i="2"/>
  <c r="C690" i="2"/>
  <c r="B690" i="2"/>
  <c r="A690" i="2"/>
  <c r="K689" i="2"/>
  <c r="J689" i="2"/>
  <c r="I689" i="2"/>
  <c r="H689" i="2"/>
  <c r="G689" i="2"/>
  <c r="F689" i="2"/>
  <c r="E689" i="2"/>
  <c r="D689" i="2"/>
  <c r="C689" i="2"/>
  <c r="B689" i="2"/>
  <c r="A689" i="2"/>
  <c r="K688" i="2"/>
  <c r="J688" i="2"/>
  <c r="I688" i="2"/>
  <c r="H688" i="2"/>
  <c r="G688" i="2"/>
  <c r="F688" i="2"/>
  <c r="E688" i="2"/>
  <c r="D688" i="2"/>
  <c r="C688" i="2"/>
  <c r="B688" i="2"/>
  <c r="A688" i="2"/>
  <c r="K687" i="2"/>
  <c r="J687" i="2"/>
  <c r="I687" i="2"/>
  <c r="H687" i="2"/>
  <c r="G687" i="2"/>
  <c r="F687" i="2"/>
  <c r="E687" i="2"/>
  <c r="D687" i="2"/>
  <c r="C687" i="2"/>
  <c r="B687" i="2"/>
  <c r="A687" i="2"/>
  <c r="K686" i="2"/>
  <c r="J686" i="2"/>
  <c r="I686" i="2"/>
  <c r="H686" i="2"/>
  <c r="G686" i="2"/>
  <c r="F686" i="2"/>
  <c r="E686" i="2"/>
  <c r="D686" i="2"/>
  <c r="C686" i="2"/>
  <c r="B686" i="2"/>
  <c r="A686" i="2"/>
  <c r="K685" i="2"/>
  <c r="J685" i="2"/>
  <c r="I685" i="2"/>
  <c r="H685" i="2"/>
  <c r="G685" i="2"/>
  <c r="F685" i="2"/>
  <c r="E685" i="2"/>
  <c r="D685" i="2"/>
  <c r="C685" i="2"/>
  <c r="B685" i="2"/>
  <c r="A685" i="2"/>
  <c r="K684" i="2"/>
  <c r="J684" i="2"/>
  <c r="I684" i="2"/>
  <c r="H684" i="2"/>
  <c r="G684" i="2"/>
  <c r="F684" i="2"/>
  <c r="E684" i="2"/>
  <c r="D684" i="2"/>
  <c r="C684" i="2"/>
  <c r="B684" i="2"/>
  <c r="A684" i="2"/>
  <c r="K683" i="2"/>
  <c r="J683" i="2"/>
  <c r="I683" i="2"/>
  <c r="H683" i="2"/>
  <c r="G683" i="2"/>
  <c r="F683" i="2"/>
  <c r="E683" i="2"/>
  <c r="D683" i="2"/>
  <c r="C683" i="2"/>
  <c r="B683" i="2"/>
  <c r="A683" i="2"/>
  <c r="K682" i="2"/>
  <c r="J682" i="2"/>
  <c r="I682" i="2"/>
  <c r="H682" i="2"/>
  <c r="G682" i="2"/>
  <c r="F682" i="2"/>
  <c r="E682" i="2"/>
  <c r="D682" i="2"/>
  <c r="C682" i="2"/>
  <c r="B682" i="2"/>
  <c r="A682" i="2"/>
  <c r="K681" i="2"/>
  <c r="J681" i="2"/>
  <c r="I681" i="2"/>
  <c r="H681" i="2"/>
  <c r="G681" i="2"/>
  <c r="F681" i="2"/>
  <c r="E681" i="2"/>
  <c r="D681" i="2"/>
  <c r="C681" i="2"/>
  <c r="B681" i="2"/>
  <c r="A681" i="2"/>
  <c r="K680" i="2"/>
  <c r="J680" i="2"/>
  <c r="I680" i="2"/>
  <c r="H680" i="2"/>
  <c r="G680" i="2"/>
  <c r="F680" i="2"/>
  <c r="E680" i="2"/>
  <c r="D680" i="2"/>
  <c r="C680" i="2"/>
  <c r="B680" i="2"/>
  <c r="A680" i="2"/>
  <c r="K679" i="2"/>
  <c r="J679" i="2"/>
  <c r="I679" i="2"/>
  <c r="H679" i="2"/>
  <c r="G679" i="2"/>
  <c r="F679" i="2"/>
  <c r="E679" i="2"/>
  <c r="D679" i="2"/>
  <c r="C679" i="2"/>
  <c r="B679" i="2"/>
  <c r="A679" i="2"/>
  <c r="K678" i="2"/>
  <c r="J678" i="2"/>
  <c r="I678" i="2"/>
  <c r="H678" i="2"/>
  <c r="G678" i="2"/>
  <c r="F678" i="2"/>
  <c r="E678" i="2"/>
  <c r="D678" i="2"/>
  <c r="C678" i="2"/>
  <c r="B678" i="2"/>
  <c r="A678" i="2"/>
  <c r="K677" i="2"/>
  <c r="J677" i="2"/>
  <c r="I677" i="2"/>
  <c r="H677" i="2"/>
  <c r="G677" i="2"/>
  <c r="F677" i="2"/>
  <c r="E677" i="2"/>
  <c r="D677" i="2"/>
  <c r="C677" i="2"/>
  <c r="B677" i="2"/>
  <c r="A677" i="2"/>
  <c r="K676" i="2"/>
  <c r="J676" i="2"/>
  <c r="I676" i="2"/>
  <c r="H676" i="2"/>
  <c r="G676" i="2"/>
  <c r="F676" i="2"/>
  <c r="E676" i="2"/>
  <c r="D676" i="2"/>
  <c r="C676" i="2"/>
  <c r="B676" i="2"/>
  <c r="A676" i="2"/>
  <c r="K675" i="2"/>
  <c r="J675" i="2"/>
  <c r="I675" i="2"/>
  <c r="H675" i="2"/>
  <c r="G675" i="2"/>
  <c r="F675" i="2"/>
  <c r="E675" i="2"/>
  <c r="D675" i="2"/>
  <c r="C675" i="2"/>
  <c r="B675" i="2"/>
  <c r="A675" i="2"/>
  <c r="K674" i="2"/>
  <c r="J674" i="2"/>
  <c r="I674" i="2"/>
  <c r="H674" i="2"/>
  <c r="G674" i="2"/>
  <c r="F674" i="2"/>
  <c r="E674" i="2"/>
  <c r="D674" i="2"/>
  <c r="C674" i="2"/>
  <c r="B674" i="2"/>
  <c r="A674" i="2"/>
  <c r="K673" i="2"/>
  <c r="J673" i="2"/>
  <c r="I673" i="2"/>
  <c r="H673" i="2"/>
  <c r="G673" i="2"/>
  <c r="F673" i="2"/>
  <c r="E673" i="2"/>
  <c r="D673" i="2"/>
  <c r="C673" i="2"/>
  <c r="B673" i="2"/>
  <c r="A673" i="2"/>
  <c r="K672" i="2"/>
  <c r="J672" i="2"/>
  <c r="I672" i="2"/>
  <c r="H672" i="2"/>
  <c r="G672" i="2"/>
  <c r="F672" i="2"/>
  <c r="E672" i="2"/>
  <c r="D672" i="2"/>
  <c r="C672" i="2"/>
  <c r="B672" i="2"/>
  <c r="A672" i="2"/>
  <c r="K671" i="2"/>
  <c r="J671" i="2"/>
  <c r="I671" i="2"/>
  <c r="H671" i="2"/>
  <c r="G671" i="2"/>
  <c r="F671" i="2"/>
  <c r="E671" i="2"/>
  <c r="D671" i="2"/>
  <c r="C671" i="2"/>
  <c r="B671" i="2"/>
  <c r="A671" i="2"/>
  <c r="K670" i="2"/>
  <c r="J670" i="2"/>
  <c r="I670" i="2"/>
  <c r="H670" i="2"/>
  <c r="G670" i="2"/>
  <c r="F670" i="2"/>
  <c r="E670" i="2"/>
  <c r="D670" i="2"/>
  <c r="C670" i="2"/>
  <c r="B670" i="2"/>
  <c r="A670" i="2"/>
  <c r="K669" i="2"/>
  <c r="J669" i="2"/>
  <c r="I669" i="2"/>
  <c r="H669" i="2"/>
  <c r="G669" i="2"/>
  <c r="F669" i="2"/>
  <c r="E669" i="2"/>
  <c r="D669" i="2"/>
  <c r="C669" i="2"/>
  <c r="B669" i="2"/>
  <c r="A669" i="2"/>
  <c r="K668" i="2"/>
  <c r="J668" i="2"/>
  <c r="I668" i="2"/>
  <c r="H668" i="2"/>
  <c r="G668" i="2"/>
  <c r="F668" i="2"/>
  <c r="E668" i="2"/>
  <c r="D668" i="2"/>
  <c r="C668" i="2"/>
  <c r="B668" i="2"/>
  <c r="A668" i="2"/>
  <c r="K667" i="2"/>
  <c r="J667" i="2"/>
  <c r="I667" i="2"/>
  <c r="H667" i="2"/>
  <c r="G667" i="2"/>
  <c r="F667" i="2"/>
  <c r="E667" i="2"/>
  <c r="D667" i="2"/>
  <c r="C667" i="2"/>
  <c r="B667" i="2"/>
  <c r="A667" i="2"/>
  <c r="K666" i="2"/>
  <c r="J666" i="2"/>
  <c r="I666" i="2"/>
  <c r="H666" i="2"/>
  <c r="G666" i="2"/>
  <c r="F666" i="2"/>
  <c r="E666" i="2"/>
  <c r="D666" i="2"/>
  <c r="C666" i="2"/>
  <c r="B666" i="2"/>
  <c r="A666" i="2"/>
  <c r="K665" i="2"/>
  <c r="J665" i="2"/>
  <c r="I665" i="2"/>
  <c r="H665" i="2"/>
  <c r="G665" i="2"/>
  <c r="F665" i="2"/>
  <c r="E665" i="2"/>
  <c r="D665" i="2"/>
  <c r="C665" i="2"/>
  <c r="B665" i="2"/>
  <c r="A665" i="2"/>
  <c r="K664" i="2"/>
  <c r="J664" i="2"/>
  <c r="I664" i="2"/>
  <c r="H664" i="2"/>
  <c r="G664" i="2"/>
  <c r="F664" i="2"/>
  <c r="E664" i="2"/>
  <c r="D664" i="2"/>
  <c r="C664" i="2"/>
  <c r="B664" i="2"/>
  <c r="A664" i="2"/>
  <c r="K663" i="2"/>
  <c r="J663" i="2"/>
  <c r="I663" i="2"/>
  <c r="H663" i="2"/>
  <c r="G663" i="2"/>
  <c r="F663" i="2"/>
  <c r="E663" i="2"/>
  <c r="D663" i="2"/>
  <c r="C663" i="2"/>
  <c r="B663" i="2"/>
  <c r="A663" i="2"/>
  <c r="K662" i="2"/>
  <c r="J662" i="2"/>
  <c r="I662" i="2"/>
  <c r="H662" i="2"/>
  <c r="G662" i="2"/>
  <c r="F662" i="2"/>
  <c r="E662" i="2"/>
  <c r="D662" i="2"/>
  <c r="C662" i="2"/>
  <c r="B662" i="2"/>
  <c r="A662" i="2"/>
  <c r="K661" i="2"/>
  <c r="J661" i="2"/>
  <c r="I661" i="2"/>
  <c r="H661" i="2"/>
  <c r="G661" i="2"/>
  <c r="F661" i="2"/>
  <c r="E661" i="2"/>
  <c r="D661" i="2"/>
  <c r="C661" i="2"/>
  <c r="B661" i="2"/>
  <c r="A661" i="2"/>
  <c r="K660" i="2"/>
  <c r="J660" i="2"/>
  <c r="I660" i="2"/>
  <c r="H660" i="2"/>
  <c r="G660" i="2"/>
  <c r="F660" i="2"/>
  <c r="E660" i="2"/>
  <c r="D660" i="2"/>
  <c r="C660" i="2"/>
  <c r="B660" i="2"/>
  <c r="A660" i="2"/>
  <c r="K659" i="2"/>
  <c r="J659" i="2"/>
  <c r="I659" i="2"/>
  <c r="H659" i="2"/>
  <c r="G659" i="2"/>
  <c r="F659" i="2"/>
  <c r="E659" i="2"/>
  <c r="D659" i="2"/>
  <c r="C659" i="2"/>
  <c r="B659" i="2"/>
  <c r="A659" i="2"/>
  <c r="K658" i="2"/>
  <c r="J658" i="2"/>
  <c r="I658" i="2"/>
  <c r="H658" i="2"/>
  <c r="G658" i="2"/>
  <c r="F658" i="2"/>
  <c r="E658" i="2"/>
  <c r="D658" i="2"/>
  <c r="C658" i="2"/>
  <c r="B658" i="2"/>
  <c r="A658" i="2"/>
  <c r="K657" i="2"/>
  <c r="J657" i="2"/>
  <c r="I657" i="2"/>
  <c r="H657" i="2"/>
  <c r="G657" i="2"/>
  <c r="F657" i="2"/>
  <c r="E657" i="2"/>
  <c r="D657" i="2"/>
  <c r="C657" i="2"/>
  <c r="B657" i="2"/>
  <c r="A657" i="2"/>
  <c r="K656" i="2"/>
  <c r="J656" i="2"/>
  <c r="I656" i="2"/>
  <c r="H656" i="2"/>
  <c r="G656" i="2"/>
  <c r="F656" i="2"/>
  <c r="E656" i="2"/>
  <c r="D656" i="2"/>
  <c r="C656" i="2"/>
  <c r="B656" i="2"/>
  <c r="A656" i="2"/>
  <c r="K655" i="2"/>
  <c r="J655" i="2"/>
  <c r="I655" i="2"/>
  <c r="H655" i="2"/>
  <c r="G655" i="2"/>
  <c r="F655" i="2"/>
  <c r="E655" i="2"/>
  <c r="D655" i="2"/>
  <c r="C655" i="2"/>
  <c r="B655" i="2"/>
  <c r="A655" i="2"/>
  <c r="K654" i="2"/>
  <c r="J654" i="2"/>
  <c r="I654" i="2"/>
  <c r="H654" i="2"/>
  <c r="G654" i="2"/>
  <c r="F654" i="2"/>
  <c r="E654" i="2"/>
  <c r="D654" i="2"/>
  <c r="C654" i="2"/>
  <c r="B654" i="2"/>
  <c r="A654" i="2"/>
  <c r="K653" i="2"/>
  <c r="J653" i="2"/>
  <c r="I653" i="2"/>
  <c r="H653" i="2"/>
  <c r="G653" i="2"/>
  <c r="F653" i="2"/>
  <c r="E653" i="2"/>
  <c r="D653" i="2"/>
  <c r="C653" i="2"/>
  <c r="B653" i="2"/>
  <c r="A653" i="2"/>
  <c r="K652" i="2"/>
  <c r="J652" i="2"/>
  <c r="I652" i="2"/>
  <c r="H652" i="2"/>
  <c r="G652" i="2"/>
  <c r="F652" i="2"/>
  <c r="E652" i="2"/>
  <c r="D652" i="2"/>
  <c r="C652" i="2"/>
  <c r="B652" i="2"/>
  <c r="A652" i="2"/>
  <c r="K651" i="2"/>
  <c r="J651" i="2"/>
  <c r="I651" i="2"/>
  <c r="H651" i="2"/>
  <c r="G651" i="2"/>
  <c r="F651" i="2"/>
  <c r="E651" i="2"/>
  <c r="D651" i="2"/>
  <c r="C651" i="2"/>
  <c r="B651" i="2"/>
  <c r="A651" i="2"/>
  <c r="K650" i="2"/>
  <c r="J650" i="2"/>
  <c r="I650" i="2"/>
  <c r="H650" i="2"/>
  <c r="G650" i="2"/>
  <c r="F650" i="2"/>
  <c r="E650" i="2"/>
  <c r="D650" i="2"/>
  <c r="C650" i="2"/>
  <c r="B650" i="2"/>
  <c r="A650" i="2"/>
  <c r="K649" i="2"/>
  <c r="J649" i="2"/>
  <c r="I649" i="2"/>
  <c r="H649" i="2"/>
  <c r="G649" i="2"/>
  <c r="F649" i="2"/>
  <c r="E649" i="2"/>
  <c r="D649" i="2"/>
  <c r="C649" i="2"/>
  <c r="B649" i="2"/>
  <c r="A649" i="2"/>
  <c r="K648" i="2"/>
  <c r="J648" i="2"/>
  <c r="I648" i="2"/>
  <c r="H648" i="2"/>
  <c r="G648" i="2"/>
  <c r="F648" i="2"/>
  <c r="E648" i="2"/>
  <c r="D648" i="2"/>
  <c r="C648" i="2"/>
  <c r="B648" i="2"/>
  <c r="A648" i="2"/>
  <c r="K647" i="2"/>
  <c r="J647" i="2"/>
  <c r="I647" i="2"/>
  <c r="H647" i="2"/>
  <c r="G647" i="2"/>
  <c r="F647" i="2"/>
  <c r="E647" i="2"/>
  <c r="D647" i="2"/>
  <c r="C647" i="2"/>
  <c r="B647" i="2"/>
  <c r="A647" i="2"/>
  <c r="K646" i="2"/>
  <c r="J646" i="2"/>
  <c r="I646" i="2"/>
  <c r="H646" i="2"/>
  <c r="G646" i="2"/>
  <c r="F646" i="2"/>
  <c r="E646" i="2"/>
  <c r="D646" i="2"/>
  <c r="C646" i="2"/>
  <c r="B646" i="2"/>
  <c r="A646" i="2"/>
  <c r="K645" i="2"/>
  <c r="J645" i="2"/>
  <c r="I645" i="2"/>
  <c r="H645" i="2"/>
  <c r="G645" i="2"/>
  <c r="F645" i="2"/>
  <c r="E645" i="2"/>
  <c r="D645" i="2"/>
  <c r="C645" i="2"/>
  <c r="B645" i="2"/>
  <c r="A645" i="2"/>
  <c r="K644" i="2"/>
  <c r="J644" i="2"/>
  <c r="I644" i="2"/>
  <c r="H644" i="2"/>
  <c r="G644" i="2"/>
  <c r="F644" i="2"/>
  <c r="E644" i="2"/>
  <c r="D644" i="2"/>
  <c r="C644" i="2"/>
  <c r="B644" i="2"/>
  <c r="A644" i="2"/>
  <c r="K643" i="2"/>
  <c r="J643" i="2"/>
  <c r="I643" i="2"/>
  <c r="H643" i="2"/>
  <c r="G643" i="2"/>
  <c r="F643" i="2"/>
  <c r="E643" i="2"/>
  <c r="D643" i="2"/>
  <c r="C643" i="2"/>
  <c r="B643" i="2"/>
  <c r="A643" i="2"/>
  <c r="K642" i="2"/>
  <c r="J642" i="2"/>
  <c r="I642" i="2"/>
  <c r="H642" i="2"/>
  <c r="G642" i="2"/>
  <c r="F642" i="2"/>
  <c r="E642" i="2"/>
  <c r="D642" i="2"/>
  <c r="C642" i="2"/>
  <c r="B642" i="2"/>
  <c r="A642" i="2"/>
  <c r="K641" i="2"/>
  <c r="J641" i="2"/>
  <c r="I641" i="2"/>
  <c r="H641" i="2"/>
  <c r="G641" i="2"/>
  <c r="F641" i="2"/>
  <c r="E641" i="2"/>
  <c r="D641" i="2"/>
  <c r="C641" i="2"/>
  <c r="B641" i="2"/>
  <c r="A641" i="2"/>
  <c r="K640" i="2"/>
  <c r="J640" i="2"/>
  <c r="I640" i="2"/>
  <c r="H640" i="2"/>
  <c r="G640" i="2"/>
  <c r="F640" i="2"/>
  <c r="E640" i="2"/>
  <c r="D640" i="2"/>
  <c r="C640" i="2"/>
  <c r="B640" i="2"/>
  <c r="A640" i="2"/>
  <c r="K639" i="2"/>
  <c r="J639" i="2"/>
  <c r="I639" i="2"/>
  <c r="H639" i="2"/>
  <c r="G639" i="2"/>
  <c r="F639" i="2"/>
  <c r="E639" i="2"/>
  <c r="D639" i="2"/>
  <c r="C639" i="2"/>
  <c r="B639" i="2"/>
  <c r="A639" i="2"/>
  <c r="K638" i="2"/>
  <c r="J638" i="2"/>
  <c r="I638" i="2"/>
  <c r="H638" i="2"/>
  <c r="G638" i="2"/>
  <c r="F638" i="2"/>
  <c r="E638" i="2"/>
  <c r="D638" i="2"/>
  <c r="C638" i="2"/>
  <c r="B638" i="2"/>
  <c r="A638" i="2"/>
  <c r="K637" i="2"/>
  <c r="J637" i="2"/>
  <c r="I637" i="2"/>
  <c r="H637" i="2"/>
  <c r="G637" i="2"/>
  <c r="F637" i="2"/>
  <c r="E637" i="2"/>
  <c r="D637" i="2"/>
  <c r="C637" i="2"/>
  <c r="B637" i="2"/>
  <c r="A637" i="2"/>
  <c r="K636" i="2"/>
  <c r="J636" i="2"/>
  <c r="I636" i="2"/>
  <c r="H636" i="2"/>
  <c r="G636" i="2"/>
  <c r="F636" i="2"/>
  <c r="E636" i="2"/>
  <c r="D636" i="2"/>
  <c r="C636" i="2"/>
  <c r="B636" i="2"/>
  <c r="A636" i="2"/>
  <c r="K635" i="2"/>
  <c r="J635" i="2"/>
  <c r="I635" i="2"/>
  <c r="H635" i="2"/>
  <c r="G635" i="2"/>
  <c r="F635" i="2"/>
  <c r="E635" i="2"/>
  <c r="D635" i="2"/>
  <c r="C635" i="2"/>
  <c r="B635" i="2"/>
  <c r="A635" i="2"/>
  <c r="K634" i="2"/>
  <c r="J634" i="2"/>
  <c r="I634" i="2"/>
  <c r="H634" i="2"/>
  <c r="G634" i="2"/>
  <c r="F634" i="2"/>
  <c r="E634" i="2"/>
  <c r="D634" i="2"/>
  <c r="C634" i="2"/>
  <c r="B634" i="2"/>
  <c r="A634" i="2"/>
  <c r="K633" i="2"/>
  <c r="J633" i="2"/>
  <c r="I633" i="2"/>
  <c r="H633" i="2"/>
  <c r="G633" i="2"/>
  <c r="F633" i="2"/>
  <c r="E633" i="2"/>
  <c r="D633" i="2"/>
  <c r="C633" i="2"/>
  <c r="B633" i="2"/>
  <c r="A633" i="2"/>
  <c r="K632" i="2"/>
  <c r="J632" i="2"/>
  <c r="I632" i="2"/>
  <c r="H632" i="2"/>
  <c r="G632" i="2"/>
  <c r="F632" i="2"/>
  <c r="E632" i="2"/>
  <c r="D632" i="2"/>
  <c r="C632" i="2"/>
  <c r="B632" i="2"/>
  <c r="A632" i="2"/>
  <c r="K631" i="2"/>
  <c r="J631" i="2"/>
  <c r="I631" i="2"/>
  <c r="H631" i="2"/>
  <c r="G631" i="2"/>
  <c r="F631" i="2"/>
  <c r="E631" i="2"/>
  <c r="D631" i="2"/>
  <c r="C631" i="2"/>
  <c r="B631" i="2"/>
  <c r="A631" i="2"/>
  <c r="K630" i="2"/>
  <c r="J630" i="2"/>
  <c r="I630" i="2"/>
  <c r="H630" i="2"/>
  <c r="G630" i="2"/>
  <c r="F630" i="2"/>
  <c r="E630" i="2"/>
  <c r="D630" i="2"/>
  <c r="C630" i="2"/>
  <c r="B630" i="2"/>
  <c r="A630" i="2"/>
  <c r="K629" i="2"/>
  <c r="J629" i="2"/>
  <c r="I629" i="2"/>
  <c r="H629" i="2"/>
  <c r="G629" i="2"/>
  <c r="F629" i="2"/>
  <c r="E629" i="2"/>
  <c r="D629" i="2"/>
  <c r="C629" i="2"/>
  <c r="B629" i="2"/>
  <c r="A629" i="2"/>
  <c r="K628" i="2"/>
  <c r="J628" i="2"/>
  <c r="I628" i="2"/>
  <c r="H628" i="2"/>
  <c r="G628" i="2"/>
  <c r="F628" i="2"/>
  <c r="E628" i="2"/>
  <c r="D628" i="2"/>
  <c r="C628" i="2"/>
  <c r="B628" i="2"/>
  <c r="A628" i="2"/>
  <c r="K627" i="2"/>
  <c r="J627" i="2"/>
  <c r="I627" i="2"/>
  <c r="H627" i="2"/>
  <c r="G627" i="2"/>
  <c r="F627" i="2"/>
  <c r="E627" i="2"/>
  <c r="D627" i="2"/>
  <c r="C627" i="2"/>
  <c r="B627" i="2"/>
  <c r="A627" i="2"/>
  <c r="K626" i="2"/>
  <c r="J626" i="2"/>
  <c r="I626" i="2"/>
  <c r="H626" i="2"/>
  <c r="G626" i="2"/>
  <c r="F626" i="2"/>
  <c r="E626" i="2"/>
  <c r="D626" i="2"/>
  <c r="C626" i="2"/>
  <c r="B626" i="2"/>
  <c r="A626" i="2"/>
  <c r="K625" i="2"/>
  <c r="J625" i="2"/>
  <c r="I625" i="2"/>
  <c r="H625" i="2"/>
  <c r="G625" i="2"/>
  <c r="F625" i="2"/>
  <c r="E625" i="2"/>
  <c r="D625" i="2"/>
  <c r="C625" i="2"/>
  <c r="B625" i="2"/>
  <c r="A625" i="2"/>
  <c r="K624" i="2"/>
  <c r="J624" i="2"/>
  <c r="I624" i="2"/>
  <c r="H624" i="2"/>
  <c r="G624" i="2"/>
  <c r="F624" i="2"/>
  <c r="E624" i="2"/>
  <c r="D624" i="2"/>
  <c r="C624" i="2"/>
  <c r="B624" i="2"/>
  <c r="A624" i="2"/>
  <c r="K623" i="2"/>
  <c r="J623" i="2"/>
  <c r="I623" i="2"/>
  <c r="H623" i="2"/>
  <c r="G623" i="2"/>
  <c r="F623" i="2"/>
  <c r="E623" i="2"/>
  <c r="D623" i="2"/>
  <c r="C623" i="2"/>
  <c r="B623" i="2"/>
  <c r="A623" i="2"/>
  <c r="K622" i="2"/>
  <c r="J622" i="2"/>
  <c r="I622" i="2"/>
  <c r="H622" i="2"/>
  <c r="G622" i="2"/>
  <c r="F622" i="2"/>
  <c r="E622" i="2"/>
  <c r="D622" i="2"/>
  <c r="C622" i="2"/>
  <c r="B622" i="2"/>
  <c r="A622" i="2"/>
  <c r="K621" i="2"/>
  <c r="J621" i="2"/>
  <c r="I621" i="2"/>
  <c r="H621" i="2"/>
  <c r="G621" i="2"/>
  <c r="F621" i="2"/>
  <c r="E621" i="2"/>
  <c r="D621" i="2"/>
  <c r="C621" i="2"/>
  <c r="B621" i="2"/>
  <c r="A621" i="2"/>
  <c r="K620" i="2"/>
  <c r="J620" i="2"/>
  <c r="I620" i="2"/>
  <c r="H620" i="2"/>
  <c r="G620" i="2"/>
  <c r="F620" i="2"/>
  <c r="E620" i="2"/>
  <c r="D620" i="2"/>
  <c r="C620" i="2"/>
  <c r="B620" i="2"/>
  <c r="A620" i="2"/>
  <c r="K619" i="2"/>
  <c r="J619" i="2"/>
  <c r="I619" i="2"/>
  <c r="H619" i="2"/>
  <c r="G619" i="2"/>
  <c r="F619" i="2"/>
  <c r="E619" i="2"/>
  <c r="D619" i="2"/>
  <c r="C619" i="2"/>
  <c r="B619" i="2"/>
  <c r="A619" i="2"/>
  <c r="K618" i="2"/>
  <c r="J618" i="2"/>
  <c r="I618" i="2"/>
  <c r="H618" i="2"/>
  <c r="G618" i="2"/>
  <c r="F618" i="2"/>
  <c r="E618" i="2"/>
  <c r="D618" i="2"/>
  <c r="C618" i="2"/>
  <c r="B618" i="2"/>
  <c r="A618" i="2"/>
  <c r="K617" i="2"/>
  <c r="J617" i="2"/>
  <c r="I617" i="2"/>
  <c r="H617" i="2"/>
  <c r="G617" i="2"/>
  <c r="F617" i="2"/>
  <c r="E617" i="2"/>
  <c r="D617" i="2"/>
  <c r="C617" i="2"/>
  <c r="B617" i="2"/>
  <c r="A617" i="2"/>
  <c r="K616" i="2"/>
  <c r="J616" i="2"/>
  <c r="I616" i="2"/>
  <c r="H616" i="2"/>
  <c r="G616" i="2"/>
  <c r="F616" i="2"/>
  <c r="E616" i="2"/>
  <c r="D616" i="2"/>
  <c r="C616" i="2"/>
  <c r="B616" i="2"/>
  <c r="A616" i="2"/>
  <c r="K615" i="2"/>
  <c r="J615" i="2"/>
  <c r="I615" i="2"/>
  <c r="H615" i="2"/>
  <c r="G615" i="2"/>
  <c r="F615" i="2"/>
  <c r="E615" i="2"/>
  <c r="D615" i="2"/>
  <c r="C615" i="2"/>
  <c r="B615" i="2"/>
  <c r="A615" i="2"/>
  <c r="K614" i="2"/>
  <c r="J614" i="2"/>
  <c r="I614" i="2"/>
  <c r="H614" i="2"/>
  <c r="G614" i="2"/>
  <c r="F614" i="2"/>
  <c r="E614" i="2"/>
  <c r="D614" i="2"/>
  <c r="C614" i="2"/>
  <c r="B614" i="2"/>
  <c r="A614" i="2"/>
  <c r="K613" i="2"/>
  <c r="J613" i="2"/>
  <c r="I613" i="2"/>
  <c r="H613" i="2"/>
  <c r="G613" i="2"/>
  <c r="F613" i="2"/>
  <c r="E613" i="2"/>
  <c r="D613" i="2"/>
  <c r="C613" i="2"/>
  <c r="B613" i="2"/>
  <c r="A613" i="2"/>
  <c r="K612" i="2"/>
  <c r="J612" i="2"/>
  <c r="I612" i="2"/>
  <c r="H612" i="2"/>
  <c r="G612" i="2"/>
  <c r="F612" i="2"/>
  <c r="E612" i="2"/>
  <c r="D612" i="2"/>
  <c r="C612" i="2"/>
  <c r="B612" i="2"/>
  <c r="A612" i="2"/>
  <c r="K611" i="2"/>
  <c r="J611" i="2"/>
  <c r="I611" i="2"/>
  <c r="H611" i="2"/>
  <c r="G611" i="2"/>
  <c r="F611" i="2"/>
  <c r="E611" i="2"/>
  <c r="D611" i="2"/>
  <c r="C611" i="2"/>
  <c r="B611" i="2"/>
  <c r="A611" i="2"/>
  <c r="K610" i="2"/>
  <c r="J610" i="2"/>
  <c r="I610" i="2"/>
  <c r="H610" i="2"/>
  <c r="G610" i="2"/>
  <c r="F610" i="2"/>
  <c r="E610" i="2"/>
  <c r="D610" i="2"/>
  <c r="C610" i="2"/>
  <c r="B610" i="2"/>
  <c r="A610" i="2"/>
  <c r="K609" i="2"/>
  <c r="J609" i="2"/>
  <c r="I609" i="2"/>
  <c r="H609" i="2"/>
  <c r="G609" i="2"/>
  <c r="F609" i="2"/>
  <c r="E609" i="2"/>
  <c r="D609" i="2"/>
  <c r="C609" i="2"/>
  <c r="B609" i="2"/>
  <c r="A609" i="2"/>
  <c r="K608" i="2"/>
  <c r="J608" i="2"/>
  <c r="I608" i="2"/>
  <c r="H608" i="2"/>
  <c r="G608" i="2"/>
  <c r="F608" i="2"/>
  <c r="E608" i="2"/>
  <c r="D608" i="2"/>
  <c r="C608" i="2"/>
  <c r="B608" i="2"/>
  <c r="A608" i="2"/>
  <c r="K607" i="2"/>
  <c r="J607" i="2"/>
  <c r="I607" i="2"/>
  <c r="H607" i="2"/>
  <c r="G607" i="2"/>
  <c r="F607" i="2"/>
  <c r="E607" i="2"/>
  <c r="D607" i="2"/>
  <c r="C607" i="2"/>
  <c r="B607" i="2"/>
  <c r="A607" i="2"/>
  <c r="K606" i="2"/>
  <c r="J606" i="2"/>
  <c r="I606" i="2"/>
  <c r="H606" i="2"/>
  <c r="G606" i="2"/>
  <c r="F606" i="2"/>
  <c r="E606" i="2"/>
  <c r="D606" i="2"/>
  <c r="C606" i="2"/>
  <c r="B606" i="2"/>
  <c r="A606" i="2"/>
  <c r="K605" i="2"/>
  <c r="J605" i="2"/>
  <c r="I605" i="2"/>
  <c r="H605" i="2"/>
  <c r="G605" i="2"/>
  <c r="F605" i="2"/>
  <c r="E605" i="2"/>
  <c r="D605" i="2"/>
  <c r="C605" i="2"/>
  <c r="B605" i="2"/>
  <c r="A605" i="2"/>
  <c r="K604" i="2"/>
  <c r="J604" i="2"/>
  <c r="I604" i="2"/>
  <c r="H604" i="2"/>
  <c r="G604" i="2"/>
  <c r="F604" i="2"/>
  <c r="E604" i="2"/>
  <c r="D604" i="2"/>
  <c r="C604" i="2"/>
  <c r="B604" i="2"/>
  <c r="A604" i="2"/>
  <c r="K603" i="2"/>
  <c r="J603" i="2"/>
  <c r="I603" i="2"/>
  <c r="H603" i="2"/>
  <c r="G603" i="2"/>
  <c r="F603" i="2"/>
  <c r="E603" i="2"/>
  <c r="D603" i="2"/>
  <c r="C603" i="2"/>
  <c r="B603" i="2"/>
  <c r="A603" i="2"/>
  <c r="K602" i="2"/>
  <c r="J602" i="2"/>
  <c r="I602" i="2"/>
  <c r="H602" i="2"/>
  <c r="G602" i="2"/>
  <c r="F602" i="2"/>
  <c r="E602" i="2"/>
  <c r="D602" i="2"/>
  <c r="C602" i="2"/>
  <c r="B602" i="2"/>
  <c r="A602" i="2"/>
  <c r="K601" i="2"/>
  <c r="J601" i="2"/>
  <c r="I601" i="2"/>
  <c r="H601" i="2"/>
  <c r="G601" i="2"/>
  <c r="F601" i="2"/>
  <c r="E601" i="2"/>
  <c r="D601" i="2"/>
  <c r="C601" i="2"/>
  <c r="B601" i="2"/>
  <c r="A601" i="2"/>
  <c r="K600" i="2"/>
  <c r="J600" i="2"/>
  <c r="I600" i="2"/>
  <c r="H600" i="2"/>
  <c r="G600" i="2"/>
  <c r="F600" i="2"/>
  <c r="E600" i="2"/>
  <c r="D600" i="2"/>
  <c r="C600" i="2"/>
  <c r="B600" i="2"/>
  <c r="A600" i="2"/>
  <c r="K599" i="2"/>
  <c r="J599" i="2"/>
  <c r="I599" i="2"/>
  <c r="H599" i="2"/>
  <c r="G599" i="2"/>
  <c r="F599" i="2"/>
  <c r="E599" i="2"/>
  <c r="D599" i="2"/>
  <c r="C599" i="2"/>
  <c r="B599" i="2"/>
  <c r="A599" i="2"/>
  <c r="K598" i="2"/>
  <c r="J598" i="2"/>
  <c r="I598" i="2"/>
  <c r="H598" i="2"/>
  <c r="G598" i="2"/>
  <c r="F598" i="2"/>
  <c r="E598" i="2"/>
  <c r="D598" i="2"/>
  <c r="C598" i="2"/>
  <c r="B598" i="2"/>
  <c r="A598" i="2"/>
  <c r="K597" i="2"/>
  <c r="J597" i="2"/>
  <c r="I597" i="2"/>
  <c r="H597" i="2"/>
  <c r="G597" i="2"/>
  <c r="F597" i="2"/>
  <c r="E597" i="2"/>
  <c r="D597" i="2"/>
  <c r="C597" i="2"/>
  <c r="B597" i="2"/>
  <c r="A597" i="2"/>
  <c r="K596" i="2"/>
  <c r="J596" i="2"/>
  <c r="I596" i="2"/>
  <c r="H596" i="2"/>
  <c r="G596" i="2"/>
  <c r="F596" i="2"/>
  <c r="E596" i="2"/>
  <c r="D596" i="2"/>
  <c r="C596" i="2"/>
  <c r="B596" i="2"/>
  <c r="A596" i="2"/>
  <c r="K595" i="2"/>
  <c r="J595" i="2"/>
  <c r="I595" i="2"/>
  <c r="H595" i="2"/>
  <c r="G595" i="2"/>
  <c r="F595" i="2"/>
  <c r="E595" i="2"/>
  <c r="D595" i="2"/>
  <c r="C595" i="2"/>
  <c r="B595" i="2"/>
  <c r="A595" i="2"/>
  <c r="K594" i="2"/>
  <c r="J594" i="2"/>
  <c r="I594" i="2"/>
  <c r="H594" i="2"/>
  <c r="G594" i="2"/>
  <c r="F594" i="2"/>
  <c r="E594" i="2"/>
  <c r="D594" i="2"/>
  <c r="C594" i="2"/>
  <c r="B594" i="2"/>
  <c r="A594" i="2"/>
  <c r="K593" i="2"/>
  <c r="J593" i="2"/>
  <c r="I593" i="2"/>
  <c r="H593" i="2"/>
  <c r="G593" i="2"/>
  <c r="F593" i="2"/>
  <c r="E593" i="2"/>
  <c r="D593" i="2"/>
  <c r="C593" i="2"/>
  <c r="B593" i="2"/>
  <c r="A593" i="2"/>
  <c r="K592" i="2"/>
  <c r="J592" i="2"/>
  <c r="I592" i="2"/>
  <c r="H592" i="2"/>
  <c r="G592" i="2"/>
  <c r="F592" i="2"/>
  <c r="E592" i="2"/>
  <c r="D592" i="2"/>
  <c r="C592" i="2"/>
  <c r="B592" i="2"/>
  <c r="A592" i="2"/>
  <c r="K591" i="2"/>
  <c r="J591" i="2"/>
  <c r="I591" i="2"/>
  <c r="H591" i="2"/>
  <c r="G591" i="2"/>
  <c r="F591" i="2"/>
  <c r="E591" i="2"/>
  <c r="D591" i="2"/>
  <c r="C591" i="2"/>
  <c r="B591" i="2"/>
  <c r="A591" i="2"/>
  <c r="K590" i="2"/>
  <c r="J590" i="2"/>
  <c r="I590" i="2"/>
  <c r="H590" i="2"/>
  <c r="G590" i="2"/>
  <c r="F590" i="2"/>
  <c r="E590" i="2"/>
  <c r="D590" i="2"/>
  <c r="C590" i="2"/>
  <c r="B590" i="2"/>
  <c r="A590" i="2"/>
  <c r="K589" i="2"/>
  <c r="J589" i="2"/>
  <c r="I589" i="2"/>
  <c r="H589" i="2"/>
  <c r="G589" i="2"/>
  <c r="F589" i="2"/>
  <c r="E589" i="2"/>
  <c r="D589" i="2"/>
  <c r="C589" i="2"/>
  <c r="B589" i="2"/>
  <c r="A589" i="2"/>
  <c r="K588" i="2"/>
  <c r="J588" i="2"/>
  <c r="I588" i="2"/>
  <c r="H588" i="2"/>
  <c r="G588" i="2"/>
  <c r="F588" i="2"/>
  <c r="E588" i="2"/>
  <c r="D588" i="2"/>
  <c r="C588" i="2"/>
  <c r="B588" i="2"/>
  <c r="A588" i="2"/>
  <c r="K587" i="2"/>
  <c r="J587" i="2"/>
  <c r="I587" i="2"/>
  <c r="H587" i="2"/>
  <c r="G587" i="2"/>
  <c r="F587" i="2"/>
  <c r="E587" i="2"/>
  <c r="D587" i="2"/>
  <c r="C587" i="2"/>
  <c r="B587" i="2"/>
  <c r="A587" i="2"/>
  <c r="K586" i="2"/>
  <c r="J586" i="2"/>
  <c r="I586" i="2"/>
  <c r="H586" i="2"/>
  <c r="G586" i="2"/>
  <c r="F586" i="2"/>
  <c r="E586" i="2"/>
  <c r="D586" i="2"/>
  <c r="C586" i="2"/>
  <c r="B586" i="2"/>
  <c r="A586" i="2"/>
  <c r="K585" i="2"/>
  <c r="J585" i="2"/>
  <c r="I585" i="2"/>
  <c r="H585" i="2"/>
  <c r="G585" i="2"/>
  <c r="F585" i="2"/>
  <c r="E585" i="2"/>
  <c r="D585" i="2"/>
  <c r="C585" i="2"/>
  <c r="B585" i="2"/>
  <c r="A585" i="2"/>
  <c r="K584" i="2"/>
  <c r="J584" i="2"/>
  <c r="I584" i="2"/>
  <c r="H584" i="2"/>
  <c r="G584" i="2"/>
  <c r="F584" i="2"/>
  <c r="E584" i="2"/>
  <c r="D584" i="2"/>
  <c r="C584" i="2"/>
  <c r="B584" i="2"/>
  <c r="A584" i="2"/>
  <c r="K583" i="2"/>
  <c r="J583" i="2"/>
  <c r="I583" i="2"/>
  <c r="H583" i="2"/>
  <c r="G583" i="2"/>
  <c r="F583" i="2"/>
  <c r="E583" i="2"/>
  <c r="D583" i="2"/>
  <c r="C583" i="2"/>
  <c r="B583" i="2"/>
  <c r="A583" i="2"/>
  <c r="K582" i="2"/>
  <c r="J582" i="2"/>
  <c r="I582" i="2"/>
  <c r="H582" i="2"/>
  <c r="G582" i="2"/>
  <c r="F582" i="2"/>
  <c r="E582" i="2"/>
  <c r="D582" i="2"/>
  <c r="C582" i="2"/>
  <c r="B582" i="2"/>
  <c r="A582" i="2"/>
  <c r="K581" i="2"/>
  <c r="J581" i="2"/>
  <c r="I581" i="2"/>
  <c r="H581" i="2"/>
  <c r="G581" i="2"/>
  <c r="F581" i="2"/>
  <c r="E581" i="2"/>
  <c r="D581" i="2"/>
  <c r="C581" i="2"/>
  <c r="B581" i="2"/>
  <c r="A581" i="2"/>
  <c r="K580" i="2"/>
  <c r="J580" i="2"/>
  <c r="I580" i="2"/>
  <c r="H580" i="2"/>
  <c r="G580" i="2"/>
  <c r="F580" i="2"/>
  <c r="E580" i="2"/>
  <c r="D580" i="2"/>
  <c r="C580" i="2"/>
  <c r="B580" i="2"/>
  <c r="A580" i="2"/>
  <c r="K579" i="2"/>
  <c r="J579" i="2"/>
  <c r="I579" i="2"/>
  <c r="H579" i="2"/>
  <c r="G579" i="2"/>
  <c r="F579" i="2"/>
  <c r="E579" i="2"/>
  <c r="D579" i="2"/>
  <c r="C579" i="2"/>
  <c r="B579" i="2"/>
  <c r="A579" i="2"/>
  <c r="K578" i="2"/>
  <c r="J578" i="2"/>
  <c r="I578" i="2"/>
  <c r="H578" i="2"/>
  <c r="G578" i="2"/>
  <c r="F578" i="2"/>
  <c r="E578" i="2"/>
  <c r="D578" i="2"/>
  <c r="C578" i="2"/>
  <c r="B578" i="2"/>
  <c r="A578" i="2"/>
  <c r="K577" i="2"/>
  <c r="J577" i="2"/>
  <c r="I577" i="2"/>
  <c r="H577" i="2"/>
  <c r="G577" i="2"/>
  <c r="F577" i="2"/>
  <c r="E577" i="2"/>
  <c r="D577" i="2"/>
  <c r="C577" i="2"/>
  <c r="B577" i="2"/>
  <c r="A577" i="2"/>
  <c r="K576" i="2"/>
  <c r="J576" i="2"/>
  <c r="I576" i="2"/>
  <c r="H576" i="2"/>
  <c r="G576" i="2"/>
  <c r="F576" i="2"/>
  <c r="E576" i="2"/>
  <c r="D576" i="2"/>
  <c r="C576" i="2"/>
  <c r="B576" i="2"/>
  <c r="A576" i="2"/>
  <c r="K575" i="2"/>
  <c r="J575" i="2"/>
  <c r="I575" i="2"/>
  <c r="H575" i="2"/>
  <c r="G575" i="2"/>
  <c r="F575" i="2"/>
  <c r="E575" i="2"/>
  <c r="D575" i="2"/>
  <c r="C575" i="2"/>
  <c r="B575" i="2"/>
  <c r="A575" i="2"/>
  <c r="K574" i="2"/>
  <c r="J574" i="2"/>
  <c r="I574" i="2"/>
  <c r="H574" i="2"/>
  <c r="G574" i="2"/>
  <c r="F574" i="2"/>
  <c r="E574" i="2"/>
  <c r="D574" i="2"/>
  <c r="C574" i="2"/>
  <c r="B574" i="2"/>
  <c r="A574" i="2"/>
  <c r="K573" i="2"/>
  <c r="J573" i="2"/>
  <c r="I573" i="2"/>
  <c r="H573" i="2"/>
  <c r="G573" i="2"/>
  <c r="F573" i="2"/>
  <c r="E573" i="2"/>
  <c r="D573" i="2"/>
  <c r="C573" i="2"/>
  <c r="B573" i="2"/>
  <c r="A573" i="2"/>
  <c r="K572" i="2"/>
  <c r="J572" i="2"/>
  <c r="I572" i="2"/>
  <c r="H572" i="2"/>
  <c r="G572" i="2"/>
  <c r="F572" i="2"/>
  <c r="E572" i="2"/>
  <c r="D572" i="2"/>
  <c r="C572" i="2"/>
  <c r="B572" i="2"/>
  <c r="A572" i="2"/>
  <c r="K571" i="2"/>
  <c r="J571" i="2"/>
  <c r="I571" i="2"/>
  <c r="H571" i="2"/>
  <c r="G571" i="2"/>
  <c r="F571" i="2"/>
  <c r="E571" i="2"/>
  <c r="D571" i="2"/>
  <c r="C571" i="2"/>
  <c r="B571" i="2"/>
  <c r="A571" i="2"/>
  <c r="K570" i="2"/>
  <c r="J570" i="2"/>
  <c r="I570" i="2"/>
  <c r="H570" i="2"/>
  <c r="G570" i="2"/>
  <c r="F570" i="2"/>
  <c r="E570" i="2"/>
  <c r="D570" i="2"/>
  <c r="C570" i="2"/>
  <c r="B570" i="2"/>
  <c r="A570" i="2"/>
  <c r="K569" i="2"/>
  <c r="J569" i="2"/>
  <c r="I569" i="2"/>
  <c r="H569" i="2"/>
  <c r="G569" i="2"/>
  <c r="F569" i="2"/>
  <c r="E569" i="2"/>
  <c r="D569" i="2"/>
  <c r="C569" i="2"/>
  <c r="B569" i="2"/>
  <c r="A569" i="2"/>
  <c r="K568" i="2"/>
  <c r="J568" i="2"/>
  <c r="I568" i="2"/>
  <c r="H568" i="2"/>
  <c r="G568" i="2"/>
  <c r="F568" i="2"/>
  <c r="E568" i="2"/>
  <c r="D568" i="2"/>
  <c r="C568" i="2"/>
  <c r="B568" i="2"/>
  <c r="A568" i="2"/>
  <c r="K567" i="2"/>
  <c r="J567" i="2"/>
  <c r="I567" i="2"/>
  <c r="H567" i="2"/>
  <c r="G567" i="2"/>
  <c r="F567" i="2"/>
  <c r="E567" i="2"/>
  <c r="D567" i="2"/>
  <c r="C567" i="2"/>
  <c r="B567" i="2"/>
  <c r="A567" i="2"/>
  <c r="K566" i="2"/>
  <c r="J566" i="2"/>
  <c r="I566" i="2"/>
  <c r="H566" i="2"/>
  <c r="G566" i="2"/>
  <c r="F566" i="2"/>
  <c r="E566" i="2"/>
  <c r="D566" i="2"/>
  <c r="C566" i="2"/>
  <c r="B566" i="2"/>
  <c r="A566" i="2"/>
  <c r="K565" i="2"/>
  <c r="J565" i="2"/>
  <c r="I565" i="2"/>
  <c r="H565" i="2"/>
  <c r="G565" i="2"/>
  <c r="F565" i="2"/>
  <c r="E565" i="2"/>
  <c r="D565" i="2"/>
  <c r="C565" i="2"/>
  <c r="B565" i="2"/>
  <c r="A565" i="2"/>
  <c r="K564" i="2"/>
  <c r="J564" i="2"/>
  <c r="I564" i="2"/>
  <c r="H564" i="2"/>
  <c r="G564" i="2"/>
  <c r="F564" i="2"/>
  <c r="E564" i="2"/>
  <c r="D564" i="2"/>
  <c r="C564" i="2"/>
  <c r="B564" i="2"/>
  <c r="A564" i="2"/>
  <c r="K563" i="2"/>
  <c r="J563" i="2"/>
  <c r="I563" i="2"/>
  <c r="H563" i="2"/>
  <c r="G563" i="2"/>
  <c r="F563" i="2"/>
  <c r="E563" i="2"/>
  <c r="D563" i="2"/>
  <c r="C563" i="2"/>
  <c r="B563" i="2"/>
  <c r="A563" i="2"/>
  <c r="K562" i="2"/>
  <c r="J562" i="2"/>
  <c r="I562" i="2"/>
  <c r="H562" i="2"/>
  <c r="G562" i="2"/>
  <c r="F562" i="2"/>
  <c r="E562" i="2"/>
  <c r="D562" i="2"/>
  <c r="C562" i="2"/>
  <c r="B562" i="2"/>
  <c r="A562" i="2"/>
  <c r="K561" i="2"/>
  <c r="J561" i="2"/>
  <c r="I561" i="2"/>
  <c r="H561" i="2"/>
  <c r="G561" i="2"/>
  <c r="F561" i="2"/>
  <c r="E561" i="2"/>
  <c r="D561" i="2"/>
  <c r="C561" i="2"/>
  <c r="B561" i="2"/>
  <c r="A561" i="2"/>
  <c r="K560" i="2"/>
  <c r="J560" i="2"/>
  <c r="I560" i="2"/>
  <c r="H560" i="2"/>
  <c r="G560" i="2"/>
  <c r="F560" i="2"/>
  <c r="E560" i="2"/>
  <c r="D560" i="2"/>
  <c r="C560" i="2"/>
  <c r="B560" i="2"/>
  <c r="A560" i="2"/>
  <c r="K559" i="2"/>
  <c r="J559" i="2"/>
  <c r="I559" i="2"/>
  <c r="H559" i="2"/>
  <c r="G559" i="2"/>
  <c r="F559" i="2"/>
  <c r="E559" i="2"/>
  <c r="D559" i="2"/>
  <c r="C559" i="2"/>
  <c r="B559" i="2"/>
  <c r="A559" i="2"/>
  <c r="K558" i="2"/>
  <c r="J558" i="2"/>
  <c r="I558" i="2"/>
  <c r="H558" i="2"/>
  <c r="G558" i="2"/>
  <c r="F558" i="2"/>
  <c r="E558" i="2"/>
  <c r="D558" i="2"/>
  <c r="C558" i="2"/>
  <c r="B558" i="2"/>
  <c r="A558" i="2"/>
  <c r="K557" i="2"/>
  <c r="J557" i="2"/>
  <c r="I557" i="2"/>
  <c r="H557" i="2"/>
  <c r="G557" i="2"/>
  <c r="F557" i="2"/>
  <c r="E557" i="2"/>
  <c r="D557" i="2"/>
  <c r="C557" i="2"/>
  <c r="B557" i="2"/>
  <c r="A557" i="2"/>
  <c r="K556" i="2"/>
  <c r="J556" i="2"/>
  <c r="I556" i="2"/>
  <c r="H556" i="2"/>
  <c r="G556" i="2"/>
  <c r="F556" i="2"/>
  <c r="E556" i="2"/>
  <c r="D556" i="2"/>
  <c r="C556" i="2"/>
  <c r="B556" i="2"/>
  <c r="A556" i="2"/>
  <c r="K555" i="2"/>
  <c r="J555" i="2"/>
  <c r="I555" i="2"/>
  <c r="H555" i="2"/>
  <c r="G555" i="2"/>
  <c r="F555" i="2"/>
  <c r="E555" i="2"/>
  <c r="D555" i="2"/>
  <c r="C555" i="2"/>
  <c r="B555" i="2"/>
  <c r="A555" i="2"/>
  <c r="K554" i="2"/>
  <c r="J554" i="2"/>
  <c r="I554" i="2"/>
  <c r="H554" i="2"/>
  <c r="G554" i="2"/>
  <c r="F554" i="2"/>
  <c r="E554" i="2"/>
  <c r="D554" i="2"/>
  <c r="C554" i="2"/>
  <c r="B554" i="2"/>
  <c r="A554" i="2"/>
  <c r="K553" i="2"/>
  <c r="J553" i="2"/>
  <c r="I553" i="2"/>
  <c r="H553" i="2"/>
  <c r="G553" i="2"/>
  <c r="F553" i="2"/>
  <c r="E553" i="2"/>
  <c r="D553" i="2"/>
  <c r="C553" i="2"/>
  <c r="B553" i="2"/>
  <c r="A553" i="2"/>
  <c r="K552" i="2"/>
  <c r="J552" i="2"/>
  <c r="I552" i="2"/>
  <c r="H552" i="2"/>
  <c r="G552" i="2"/>
  <c r="F552" i="2"/>
  <c r="E552" i="2"/>
  <c r="D552" i="2"/>
  <c r="C552" i="2"/>
  <c r="B552" i="2"/>
  <c r="A552" i="2"/>
  <c r="K551" i="2"/>
  <c r="J551" i="2"/>
  <c r="I551" i="2"/>
  <c r="H551" i="2"/>
  <c r="G551" i="2"/>
  <c r="F551" i="2"/>
  <c r="E551" i="2"/>
  <c r="D551" i="2"/>
  <c r="C551" i="2"/>
  <c r="B551" i="2"/>
  <c r="A551" i="2"/>
  <c r="K550" i="2"/>
  <c r="J550" i="2"/>
  <c r="I550" i="2"/>
  <c r="H550" i="2"/>
  <c r="G550" i="2"/>
  <c r="F550" i="2"/>
  <c r="E550" i="2"/>
  <c r="D550" i="2"/>
  <c r="C550" i="2"/>
  <c r="B550" i="2"/>
  <c r="A550" i="2"/>
  <c r="K549" i="2"/>
  <c r="J549" i="2"/>
  <c r="I549" i="2"/>
  <c r="H549" i="2"/>
  <c r="G549" i="2"/>
  <c r="F549" i="2"/>
  <c r="E549" i="2"/>
  <c r="D549" i="2"/>
  <c r="C549" i="2"/>
  <c r="B549" i="2"/>
  <c r="A549" i="2"/>
  <c r="K548" i="2"/>
  <c r="J548" i="2"/>
  <c r="I548" i="2"/>
  <c r="H548" i="2"/>
  <c r="G548" i="2"/>
  <c r="F548" i="2"/>
  <c r="E548" i="2"/>
  <c r="D548" i="2"/>
  <c r="C548" i="2"/>
  <c r="B548" i="2"/>
  <c r="A548" i="2"/>
  <c r="K547" i="2"/>
  <c r="J547" i="2"/>
  <c r="I547" i="2"/>
  <c r="H547" i="2"/>
  <c r="G547" i="2"/>
  <c r="F547" i="2"/>
  <c r="E547" i="2"/>
  <c r="D547" i="2"/>
  <c r="C547" i="2"/>
  <c r="B547" i="2"/>
  <c r="A547" i="2"/>
  <c r="K546" i="2"/>
  <c r="J546" i="2"/>
  <c r="I546" i="2"/>
  <c r="H546" i="2"/>
  <c r="G546" i="2"/>
  <c r="F546" i="2"/>
  <c r="E546" i="2"/>
  <c r="D546" i="2"/>
  <c r="C546" i="2"/>
  <c r="B546" i="2"/>
  <c r="A546" i="2"/>
  <c r="K545" i="2"/>
  <c r="J545" i="2"/>
  <c r="I545" i="2"/>
  <c r="H545" i="2"/>
  <c r="G545" i="2"/>
  <c r="F545" i="2"/>
  <c r="E545" i="2"/>
  <c r="D545" i="2"/>
  <c r="C545" i="2"/>
  <c r="B545" i="2"/>
  <c r="A545" i="2"/>
  <c r="K544" i="2"/>
  <c r="J544" i="2"/>
  <c r="I544" i="2"/>
  <c r="H544" i="2"/>
  <c r="G544" i="2"/>
  <c r="F544" i="2"/>
  <c r="E544" i="2"/>
  <c r="D544" i="2"/>
  <c r="C544" i="2"/>
  <c r="B544" i="2"/>
  <c r="A544" i="2"/>
  <c r="K543" i="2"/>
  <c r="J543" i="2"/>
  <c r="I543" i="2"/>
  <c r="H543" i="2"/>
  <c r="G543" i="2"/>
  <c r="F543" i="2"/>
  <c r="E543" i="2"/>
  <c r="D543" i="2"/>
  <c r="C543" i="2"/>
  <c r="B543" i="2"/>
  <c r="A543" i="2"/>
  <c r="K542" i="2"/>
  <c r="J542" i="2"/>
  <c r="I542" i="2"/>
  <c r="H542" i="2"/>
  <c r="G542" i="2"/>
  <c r="F542" i="2"/>
  <c r="E542" i="2"/>
  <c r="D542" i="2"/>
  <c r="C542" i="2"/>
  <c r="B542" i="2"/>
  <c r="A542" i="2"/>
  <c r="K541" i="2"/>
  <c r="J541" i="2"/>
  <c r="I541" i="2"/>
  <c r="H541" i="2"/>
  <c r="G541" i="2"/>
  <c r="F541" i="2"/>
  <c r="E541" i="2"/>
  <c r="D541" i="2"/>
  <c r="C541" i="2"/>
  <c r="B541" i="2"/>
  <c r="A541" i="2"/>
  <c r="K540" i="2"/>
  <c r="J540" i="2"/>
  <c r="I540" i="2"/>
  <c r="H540" i="2"/>
  <c r="G540" i="2"/>
  <c r="F540" i="2"/>
  <c r="E540" i="2"/>
  <c r="D540" i="2"/>
  <c r="C540" i="2"/>
  <c r="B540" i="2"/>
  <c r="A540" i="2"/>
  <c r="K539" i="2"/>
  <c r="J539" i="2"/>
  <c r="I539" i="2"/>
  <c r="H539" i="2"/>
  <c r="G539" i="2"/>
  <c r="F539" i="2"/>
  <c r="E539" i="2"/>
  <c r="D539" i="2"/>
  <c r="C539" i="2"/>
  <c r="B539" i="2"/>
  <c r="A539" i="2"/>
  <c r="K538" i="2"/>
  <c r="J538" i="2"/>
  <c r="I538" i="2"/>
  <c r="H538" i="2"/>
  <c r="G538" i="2"/>
  <c r="F538" i="2"/>
  <c r="E538" i="2"/>
  <c r="D538" i="2"/>
  <c r="C538" i="2"/>
  <c r="B538" i="2"/>
  <c r="A538" i="2"/>
  <c r="K537" i="2"/>
  <c r="J537" i="2"/>
  <c r="I537" i="2"/>
  <c r="H537" i="2"/>
  <c r="G537" i="2"/>
  <c r="F537" i="2"/>
  <c r="E537" i="2"/>
  <c r="D537" i="2"/>
  <c r="C537" i="2"/>
  <c r="B537" i="2"/>
  <c r="A537" i="2"/>
  <c r="K536" i="2"/>
  <c r="J536" i="2"/>
  <c r="I536" i="2"/>
  <c r="H536" i="2"/>
  <c r="G536" i="2"/>
  <c r="F536" i="2"/>
  <c r="E536" i="2"/>
  <c r="D536" i="2"/>
  <c r="C536" i="2"/>
  <c r="B536" i="2"/>
  <c r="A536" i="2"/>
  <c r="K535" i="2"/>
  <c r="J535" i="2"/>
  <c r="I535" i="2"/>
  <c r="H535" i="2"/>
  <c r="G535" i="2"/>
  <c r="F535" i="2"/>
  <c r="E535" i="2"/>
  <c r="D535" i="2"/>
  <c r="C535" i="2"/>
  <c r="B535" i="2"/>
  <c r="A535" i="2"/>
  <c r="K534" i="2"/>
  <c r="J534" i="2"/>
  <c r="I534" i="2"/>
  <c r="H534" i="2"/>
  <c r="G534" i="2"/>
  <c r="F534" i="2"/>
  <c r="E534" i="2"/>
  <c r="D534" i="2"/>
  <c r="C534" i="2"/>
  <c r="B534" i="2"/>
  <c r="A534" i="2"/>
  <c r="K533" i="2"/>
  <c r="J533" i="2"/>
  <c r="I533" i="2"/>
  <c r="H533" i="2"/>
  <c r="G533" i="2"/>
  <c r="F533" i="2"/>
  <c r="E533" i="2"/>
  <c r="D533" i="2"/>
  <c r="C533" i="2"/>
  <c r="B533" i="2"/>
  <c r="A533" i="2"/>
  <c r="K532" i="2"/>
  <c r="J532" i="2"/>
  <c r="I532" i="2"/>
  <c r="H532" i="2"/>
  <c r="G532" i="2"/>
  <c r="F532" i="2"/>
  <c r="E532" i="2"/>
  <c r="D532" i="2"/>
  <c r="C532" i="2"/>
  <c r="B532" i="2"/>
  <c r="A532" i="2"/>
  <c r="K531" i="2"/>
  <c r="J531" i="2"/>
  <c r="I531" i="2"/>
  <c r="H531" i="2"/>
  <c r="G531" i="2"/>
  <c r="F531" i="2"/>
  <c r="E531" i="2"/>
  <c r="D531" i="2"/>
  <c r="C531" i="2"/>
  <c r="B531" i="2"/>
  <c r="A531" i="2"/>
  <c r="K530" i="2"/>
  <c r="J530" i="2"/>
  <c r="I530" i="2"/>
  <c r="H530" i="2"/>
  <c r="G530" i="2"/>
  <c r="F530" i="2"/>
  <c r="E530" i="2"/>
  <c r="D530" i="2"/>
  <c r="C530" i="2"/>
  <c r="B530" i="2"/>
  <c r="A530" i="2"/>
  <c r="K529" i="2"/>
  <c r="J529" i="2"/>
  <c r="I529" i="2"/>
  <c r="H529" i="2"/>
  <c r="G529" i="2"/>
  <c r="F529" i="2"/>
  <c r="E529" i="2"/>
  <c r="D529" i="2"/>
  <c r="C529" i="2"/>
  <c r="B529" i="2"/>
  <c r="A529" i="2"/>
  <c r="K528" i="2"/>
  <c r="J528" i="2"/>
  <c r="I528" i="2"/>
  <c r="H528" i="2"/>
  <c r="G528" i="2"/>
  <c r="F528" i="2"/>
  <c r="E528" i="2"/>
  <c r="D528" i="2"/>
  <c r="C528" i="2"/>
  <c r="B528" i="2"/>
  <c r="A528" i="2"/>
  <c r="K527" i="2"/>
  <c r="J527" i="2"/>
  <c r="I527" i="2"/>
  <c r="H527" i="2"/>
  <c r="G527" i="2"/>
  <c r="F527" i="2"/>
  <c r="E527" i="2"/>
  <c r="D527" i="2"/>
  <c r="C527" i="2"/>
  <c r="B527" i="2"/>
  <c r="A527" i="2"/>
  <c r="K526" i="2"/>
  <c r="J526" i="2"/>
  <c r="I526" i="2"/>
  <c r="H526" i="2"/>
  <c r="G526" i="2"/>
  <c r="F526" i="2"/>
  <c r="E526" i="2"/>
  <c r="D526" i="2"/>
  <c r="C526" i="2"/>
  <c r="B526" i="2"/>
  <c r="A526" i="2"/>
  <c r="K525" i="2"/>
  <c r="J525" i="2"/>
  <c r="I525" i="2"/>
  <c r="H525" i="2"/>
  <c r="G525" i="2"/>
  <c r="F525" i="2"/>
  <c r="E525" i="2"/>
  <c r="D525" i="2"/>
  <c r="C525" i="2"/>
  <c r="B525" i="2"/>
  <c r="A525" i="2"/>
  <c r="K524" i="2"/>
  <c r="J524" i="2"/>
  <c r="I524" i="2"/>
  <c r="H524" i="2"/>
  <c r="G524" i="2"/>
  <c r="F524" i="2"/>
  <c r="E524" i="2"/>
  <c r="D524" i="2"/>
  <c r="C524" i="2"/>
  <c r="B524" i="2"/>
  <c r="A524" i="2"/>
  <c r="K523" i="2"/>
  <c r="J523" i="2"/>
  <c r="I523" i="2"/>
  <c r="H523" i="2"/>
  <c r="G523" i="2"/>
  <c r="F523" i="2"/>
  <c r="E523" i="2"/>
  <c r="D523" i="2"/>
  <c r="C523" i="2"/>
  <c r="B523" i="2"/>
  <c r="A523" i="2"/>
  <c r="K522" i="2"/>
  <c r="J522" i="2"/>
  <c r="I522" i="2"/>
  <c r="H522" i="2"/>
  <c r="G522" i="2"/>
  <c r="F522" i="2"/>
  <c r="E522" i="2"/>
  <c r="D522" i="2"/>
  <c r="C522" i="2"/>
  <c r="B522" i="2"/>
  <c r="A522" i="2"/>
  <c r="K521" i="2"/>
  <c r="J521" i="2"/>
  <c r="I521" i="2"/>
  <c r="H521" i="2"/>
  <c r="G521" i="2"/>
  <c r="F521" i="2"/>
  <c r="E521" i="2"/>
  <c r="D521" i="2"/>
  <c r="C521" i="2"/>
  <c r="B521" i="2"/>
  <c r="A521" i="2"/>
  <c r="K520" i="2"/>
  <c r="J520" i="2"/>
  <c r="I520" i="2"/>
  <c r="H520" i="2"/>
  <c r="G520" i="2"/>
  <c r="F520" i="2"/>
  <c r="E520" i="2"/>
  <c r="D520" i="2"/>
  <c r="C520" i="2"/>
  <c r="B520" i="2"/>
  <c r="A520" i="2"/>
  <c r="K519" i="2"/>
  <c r="J519" i="2"/>
  <c r="I519" i="2"/>
  <c r="H519" i="2"/>
  <c r="G519" i="2"/>
  <c r="F519" i="2"/>
  <c r="E519" i="2"/>
  <c r="D519" i="2"/>
  <c r="C519" i="2"/>
  <c r="B519" i="2"/>
  <c r="A519" i="2"/>
  <c r="K518" i="2"/>
  <c r="J518" i="2"/>
  <c r="I518" i="2"/>
  <c r="H518" i="2"/>
  <c r="G518" i="2"/>
  <c r="F518" i="2"/>
  <c r="E518" i="2"/>
  <c r="D518" i="2"/>
  <c r="C518" i="2"/>
  <c r="B518" i="2"/>
  <c r="A518" i="2"/>
  <c r="K517" i="2"/>
  <c r="J517" i="2"/>
  <c r="I517" i="2"/>
  <c r="H517" i="2"/>
  <c r="G517" i="2"/>
  <c r="F517" i="2"/>
  <c r="E517" i="2"/>
  <c r="D517" i="2"/>
  <c r="C517" i="2"/>
  <c r="B517" i="2"/>
  <c r="A517" i="2"/>
  <c r="K516" i="2"/>
  <c r="J516" i="2"/>
  <c r="I516" i="2"/>
  <c r="H516" i="2"/>
  <c r="G516" i="2"/>
  <c r="F516" i="2"/>
  <c r="E516" i="2"/>
  <c r="D516" i="2"/>
  <c r="C516" i="2"/>
  <c r="B516" i="2"/>
  <c r="A516" i="2"/>
  <c r="K515" i="2"/>
  <c r="J515" i="2"/>
  <c r="I515" i="2"/>
  <c r="H515" i="2"/>
  <c r="G515" i="2"/>
  <c r="F515" i="2"/>
  <c r="E515" i="2"/>
  <c r="D515" i="2"/>
  <c r="C515" i="2"/>
  <c r="B515" i="2"/>
  <c r="A515" i="2"/>
  <c r="K514" i="2"/>
  <c r="J514" i="2"/>
  <c r="I514" i="2"/>
  <c r="H514" i="2"/>
  <c r="G514" i="2"/>
  <c r="F514" i="2"/>
  <c r="E514" i="2"/>
  <c r="D514" i="2"/>
  <c r="C514" i="2"/>
  <c r="B514" i="2"/>
  <c r="A514" i="2"/>
  <c r="K513" i="2"/>
  <c r="J513" i="2"/>
  <c r="I513" i="2"/>
  <c r="H513" i="2"/>
  <c r="G513" i="2"/>
  <c r="F513" i="2"/>
  <c r="E513" i="2"/>
  <c r="D513" i="2"/>
  <c r="C513" i="2"/>
  <c r="B513" i="2"/>
  <c r="A513" i="2"/>
  <c r="K512" i="2"/>
  <c r="J512" i="2"/>
  <c r="I512" i="2"/>
  <c r="H512" i="2"/>
  <c r="G512" i="2"/>
  <c r="F512" i="2"/>
  <c r="E512" i="2"/>
  <c r="D512" i="2"/>
  <c r="C512" i="2"/>
  <c r="B512" i="2"/>
  <c r="A512" i="2"/>
  <c r="K511" i="2"/>
  <c r="J511" i="2"/>
  <c r="I511" i="2"/>
  <c r="H511" i="2"/>
  <c r="G511" i="2"/>
  <c r="F511" i="2"/>
  <c r="E511" i="2"/>
  <c r="D511" i="2"/>
  <c r="C511" i="2"/>
  <c r="B511" i="2"/>
  <c r="A511" i="2"/>
  <c r="K510" i="2"/>
  <c r="J510" i="2"/>
  <c r="I510" i="2"/>
  <c r="H510" i="2"/>
  <c r="G510" i="2"/>
  <c r="F510" i="2"/>
  <c r="E510" i="2"/>
  <c r="D510" i="2"/>
  <c r="C510" i="2"/>
  <c r="B510" i="2"/>
  <c r="A510" i="2"/>
  <c r="K509" i="2"/>
  <c r="J509" i="2"/>
  <c r="I509" i="2"/>
  <c r="H509" i="2"/>
  <c r="G509" i="2"/>
  <c r="F509" i="2"/>
  <c r="E509" i="2"/>
  <c r="D509" i="2"/>
  <c r="C509" i="2"/>
  <c r="B509" i="2"/>
  <c r="A509" i="2"/>
  <c r="K508" i="2"/>
  <c r="J508" i="2"/>
  <c r="I508" i="2"/>
  <c r="H508" i="2"/>
  <c r="G508" i="2"/>
  <c r="F508" i="2"/>
  <c r="E508" i="2"/>
  <c r="D508" i="2"/>
  <c r="C508" i="2"/>
  <c r="B508" i="2"/>
  <c r="A508" i="2"/>
  <c r="K507" i="2"/>
  <c r="J507" i="2"/>
  <c r="I507" i="2"/>
  <c r="H507" i="2"/>
  <c r="G507" i="2"/>
  <c r="F507" i="2"/>
  <c r="E507" i="2"/>
  <c r="D507" i="2"/>
  <c r="C507" i="2"/>
  <c r="B507" i="2"/>
  <c r="A507" i="2"/>
  <c r="K506" i="2"/>
  <c r="J506" i="2"/>
  <c r="I506" i="2"/>
  <c r="H506" i="2"/>
  <c r="G506" i="2"/>
  <c r="F506" i="2"/>
  <c r="E506" i="2"/>
  <c r="D506" i="2"/>
  <c r="C506" i="2"/>
  <c r="B506" i="2"/>
  <c r="A506" i="2"/>
  <c r="K505" i="2"/>
  <c r="J505" i="2"/>
  <c r="I505" i="2"/>
  <c r="H505" i="2"/>
  <c r="G505" i="2"/>
  <c r="F505" i="2"/>
  <c r="E505" i="2"/>
  <c r="D505" i="2"/>
  <c r="C505" i="2"/>
  <c r="B505" i="2"/>
  <c r="A505" i="2"/>
  <c r="K504" i="2"/>
  <c r="J504" i="2"/>
  <c r="I504" i="2"/>
  <c r="H504" i="2"/>
  <c r="G504" i="2"/>
  <c r="F504" i="2"/>
  <c r="E504" i="2"/>
  <c r="D504" i="2"/>
  <c r="C504" i="2"/>
  <c r="B504" i="2"/>
  <c r="A504" i="2"/>
  <c r="K503" i="2"/>
  <c r="J503" i="2"/>
  <c r="I503" i="2"/>
  <c r="H503" i="2"/>
  <c r="G503" i="2"/>
  <c r="F503" i="2"/>
  <c r="E503" i="2"/>
  <c r="D503" i="2"/>
  <c r="C503" i="2"/>
  <c r="B503" i="2"/>
  <c r="A503" i="2"/>
  <c r="K502" i="2"/>
  <c r="J502" i="2"/>
  <c r="I502" i="2"/>
  <c r="H502" i="2"/>
  <c r="G502" i="2"/>
  <c r="F502" i="2"/>
  <c r="E502" i="2"/>
  <c r="D502" i="2"/>
  <c r="C502" i="2"/>
  <c r="B502" i="2"/>
  <c r="A502" i="2"/>
  <c r="K501" i="2"/>
  <c r="J501" i="2"/>
  <c r="I501" i="2"/>
  <c r="H501" i="2"/>
  <c r="G501" i="2"/>
  <c r="F501" i="2"/>
  <c r="E501" i="2"/>
  <c r="D501" i="2"/>
  <c r="C501" i="2"/>
  <c r="B501" i="2"/>
  <c r="A501" i="2"/>
  <c r="K500" i="2"/>
  <c r="J500" i="2"/>
  <c r="I500" i="2"/>
  <c r="H500" i="2"/>
  <c r="G500" i="2"/>
  <c r="F500" i="2"/>
  <c r="E500" i="2"/>
  <c r="D500" i="2"/>
  <c r="C500" i="2"/>
  <c r="B500" i="2"/>
  <c r="A500" i="2"/>
  <c r="K499" i="2"/>
  <c r="J499" i="2"/>
  <c r="I499" i="2"/>
  <c r="H499" i="2"/>
  <c r="G499" i="2"/>
  <c r="F499" i="2"/>
  <c r="E499" i="2"/>
  <c r="D499" i="2"/>
  <c r="C499" i="2"/>
  <c r="B499" i="2"/>
  <c r="A499" i="2"/>
  <c r="K498" i="2"/>
  <c r="J498" i="2"/>
  <c r="I498" i="2"/>
  <c r="H498" i="2"/>
  <c r="G498" i="2"/>
  <c r="F498" i="2"/>
  <c r="E498" i="2"/>
  <c r="D498" i="2"/>
  <c r="C498" i="2"/>
  <c r="B498" i="2"/>
  <c r="A498" i="2"/>
  <c r="K497" i="2"/>
  <c r="J497" i="2"/>
  <c r="I497" i="2"/>
  <c r="H497" i="2"/>
  <c r="G497" i="2"/>
  <c r="F497" i="2"/>
  <c r="E497" i="2"/>
  <c r="D497" i="2"/>
  <c r="C497" i="2"/>
  <c r="B497" i="2"/>
  <c r="A497" i="2"/>
  <c r="K496" i="2"/>
  <c r="J496" i="2"/>
  <c r="I496" i="2"/>
  <c r="H496" i="2"/>
  <c r="G496" i="2"/>
  <c r="F496" i="2"/>
  <c r="E496" i="2"/>
  <c r="D496" i="2"/>
  <c r="C496" i="2"/>
  <c r="B496" i="2"/>
  <c r="A496" i="2"/>
  <c r="K495" i="2"/>
  <c r="J495" i="2"/>
  <c r="I495" i="2"/>
  <c r="H495" i="2"/>
  <c r="G495" i="2"/>
  <c r="F495" i="2"/>
  <c r="E495" i="2"/>
  <c r="D495" i="2"/>
  <c r="C495" i="2"/>
  <c r="B495" i="2"/>
  <c r="A495" i="2"/>
  <c r="K494" i="2"/>
  <c r="J494" i="2"/>
  <c r="I494" i="2"/>
  <c r="H494" i="2"/>
  <c r="G494" i="2"/>
  <c r="F494" i="2"/>
  <c r="E494" i="2"/>
  <c r="D494" i="2"/>
  <c r="C494" i="2"/>
  <c r="B494" i="2"/>
  <c r="A494" i="2"/>
  <c r="K493" i="2"/>
  <c r="J493" i="2"/>
  <c r="I493" i="2"/>
  <c r="H493" i="2"/>
  <c r="G493" i="2"/>
  <c r="F493" i="2"/>
  <c r="E493" i="2"/>
  <c r="D493" i="2"/>
  <c r="C493" i="2"/>
  <c r="B493" i="2"/>
  <c r="A493" i="2"/>
  <c r="K492" i="2"/>
  <c r="J492" i="2"/>
  <c r="I492" i="2"/>
  <c r="H492" i="2"/>
  <c r="G492" i="2"/>
  <c r="F492" i="2"/>
  <c r="E492" i="2"/>
  <c r="D492" i="2"/>
  <c r="C492" i="2"/>
  <c r="B492" i="2"/>
  <c r="A492" i="2"/>
  <c r="K491" i="2"/>
  <c r="J491" i="2"/>
  <c r="I491" i="2"/>
  <c r="H491" i="2"/>
  <c r="G491" i="2"/>
  <c r="F491" i="2"/>
  <c r="E491" i="2"/>
  <c r="D491" i="2"/>
  <c r="C491" i="2"/>
  <c r="B491" i="2"/>
  <c r="A491" i="2"/>
  <c r="K490" i="2"/>
  <c r="J490" i="2"/>
  <c r="I490" i="2"/>
  <c r="H490" i="2"/>
  <c r="G490" i="2"/>
  <c r="F490" i="2"/>
  <c r="E490" i="2"/>
  <c r="D490" i="2"/>
  <c r="C490" i="2"/>
  <c r="B490" i="2"/>
  <c r="A490" i="2"/>
  <c r="K489" i="2"/>
  <c r="J489" i="2"/>
  <c r="I489" i="2"/>
  <c r="H489" i="2"/>
  <c r="G489" i="2"/>
  <c r="F489" i="2"/>
  <c r="E489" i="2"/>
  <c r="D489" i="2"/>
  <c r="C489" i="2"/>
  <c r="B489" i="2"/>
  <c r="A489" i="2"/>
  <c r="K488" i="2"/>
  <c r="J488" i="2"/>
  <c r="I488" i="2"/>
  <c r="H488" i="2"/>
  <c r="G488" i="2"/>
  <c r="F488" i="2"/>
  <c r="E488" i="2"/>
  <c r="D488" i="2"/>
  <c r="C488" i="2"/>
  <c r="B488" i="2"/>
  <c r="A488" i="2"/>
  <c r="K487" i="2"/>
  <c r="J487" i="2"/>
  <c r="I487" i="2"/>
  <c r="H487" i="2"/>
  <c r="G487" i="2"/>
  <c r="F487" i="2"/>
  <c r="E487" i="2"/>
  <c r="D487" i="2"/>
  <c r="C487" i="2"/>
  <c r="B487" i="2"/>
  <c r="A487" i="2"/>
  <c r="K486" i="2"/>
  <c r="J486" i="2"/>
  <c r="I486" i="2"/>
  <c r="H486" i="2"/>
  <c r="G486" i="2"/>
  <c r="F486" i="2"/>
  <c r="E486" i="2"/>
  <c r="D486" i="2"/>
  <c r="C486" i="2"/>
  <c r="B486" i="2"/>
  <c r="A486" i="2"/>
  <c r="K485" i="2"/>
  <c r="J485" i="2"/>
  <c r="I485" i="2"/>
  <c r="H485" i="2"/>
  <c r="G485" i="2"/>
  <c r="F485" i="2"/>
  <c r="E485" i="2"/>
  <c r="D485" i="2"/>
  <c r="C485" i="2"/>
  <c r="B485" i="2"/>
  <c r="A485" i="2"/>
  <c r="K484" i="2"/>
  <c r="J484" i="2"/>
  <c r="I484" i="2"/>
  <c r="H484" i="2"/>
  <c r="G484" i="2"/>
  <c r="F484" i="2"/>
  <c r="E484" i="2"/>
  <c r="D484" i="2"/>
  <c r="C484" i="2"/>
  <c r="B484" i="2"/>
  <c r="A484" i="2"/>
  <c r="K483" i="2"/>
  <c r="J483" i="2"/>
  <c r="I483" i="2"/>
  <c r="H483" i="2"/>
  <c r="G483" i="2"/>
  <c r="F483" i="2"/>
  <c r="E483" i="2"/>
  <c r="D483" i="2"/>
  <c r="C483" i="2"/>
  <c r="B483" i="2"/>
  <c r="A483" i="2"/>
  <c r="K482" i="2"/>
  <c r="J482" i="2"/>
  <c r="I482" i="2"/>
  <c r="H482" i="2"/>
  <c r="G482" i="2"/>
  <c r="F482" i="2"/>
  <c r="E482" i="2"/>
  <c r="D482" i="2"/>
  <c r="C482" i="2"/>
  <c r="B482" i="2"/>
  <c r="A482" i="2"/>
  <c r="K481" i="2"/>
  <c r="J481" i="2"/>
  <c r="I481" i="2"/>
  <c r="H481" i="2"/>
  <c r="G481" i="2"/>
  <c r="F481" i="2"/>
  <c r="E481" i="2"/>
  <c r="D481" i="2"/>
  <c r="C481" i="2"/>
  <c r="B481" i="2"/>
  <c r="A481" i="2"/>
  <c r="K480" i="2"/>
  <c r="J480" i="2"/>
  <c r="I480" i="2"/>
  <c r="H480" i="2"/>
  <c r="G480" i="2"/>
  <c r="F480" i="2"/>
  <c r="E480" i="2"/>
  <c r="D480" i="2"/>
  <c r="C480" i="2"/>
  <c r="B480" i="2"/>
  <c r="A480" i="2"/>
  <c r="K479" i="2"/>
  <c r="J479" i="2"/>
  <c r="I479" i="2"/>
  <c r="H479" i="2"/>
  <c r="G479" i="2"/>
  <c r="F479" i="2"/>
  <c r="E479" i="2"/>
  <c r="D479" i="2"/>
  <c r="C479" i="2"/>
  <c r="B479" i="2"/>
  <c r="A479" i="2"/>
  <c r="K478" i="2"/>
  <c r="J478" i="2"/>
  <c r="I478" i="2"/>
  <c r="H478" i="2"/>
  <c r="G478" i="2"/>
  <c r="F478" i="2"/>
  <c r="E478" i="2"/>
  <c r="D478" i="2"/>
  <c r="C478" i="2"/>
  <c r="B478" i="2"/>
  <c r="A478" i="2"/>
  <c r="K477" i="2"/>
  <c r="J477" i="2"/>
  <c r="I477" i="2"/>
  <c r="H477" i="2"/>
  <c r="G477" i="2"/>
  <c r="F477" i="2"/>
  <c r="E477" i="2"/>
  <c r="D477" i="2"/>
  <c r="C477" i="2"/>
  <c r="B477" i="2"/>
  <c r="A477" i="2"/>
  <c r="K476" i="2"/>
  <c r="J476" i="2"/>
  <c r="I476" i="2"/>
  <c r="H476" i="2"/>
  <c r="G476" i="2"/>
  <c r="F476" i="2"/>
  <c r="E476" i="2"/>
  <c r="D476" i="2"/>
  <c r="C476" i="2"/>
  <c r="B476" i="2"/>
  <c r="A476" i="2"/>
  <c r="K475" i="2"/>
  <c r="J475" i="2"/>
  <c r="I475" i="2"/>
  <c r="H475" i="2"/>
  <c r="G475" i="2"/>
  <c r="F475" i="2"/>
  <c r="E475" i="2"/>
  <c r="D475" i="2"/>
  <c r="C475" i="2"/>
  <c r="B475" i="2"/>
  <c r="A475" i="2"/>
  <c r="K474" i="2"/>
  <c r="J474" i="2"/>
  <c r="I474" i="2"/>
  <c r="H474" i="2"/>
  <c r="G474" i="2"/>
  <c r="F474" i="2"/>
  <c r="E474" i="2"/>
  <c r="D474" i="2"/>
  <c r="C474" i="2"/>
  <c r="B474" i="2"/>
  <c r="A474" i="2"/>
  <c r="K473" i="2"/>
  <c r="J473" i="2"/>
  <c r="I473" i="2"/>
  <c r="H473" i="2"/>
  <c r="G473" i="2"/>
  <c r="F473" i="2"/>
  <c r="E473" i="2"/>
  <c r="D473" i="2"/>
  <c r="C473" i="2"/>
  <c r="B473" i="2"/>
  <c r="A473" i="2"/>
  <c r="K472" i="2"/>
  <c r="J472" i="2"/>
  <c r="I472" i="2"/>
  <c r="H472" i="2"/>
  <c r="G472" i="2"/>
  <c r="F472" i="2"/>
  <c r="E472" i="2"/>
  <c r="D472" i="2"/>
  <c r="C472" i="2"/>
  <c r="B472" i="2"/>
  <c r="A472" i="2"/>
  <c r="K471" i="2"/>
  <c r="J471" i="2"/>
  <c r="I471" i="2"/>
  <c r="H471" i="2"/>
  <c r="G471" i="2"/>
  <c r="F471" i="2"/>
  <c r="E471" i="2"/>
  <c r="D471" i="2"/>
  <c r="C471" i="2"/>
  <c r="B471" i="2"/>
  <c r="A471" i="2"/>
  <c r="K470" i="2"/>
  <c r="J470" i="2"/>
  <c r="I470" i="2"/>
  <c r="H470" i="2"/>
  <c r="G470" i="2"/>
  <c r="F470" i="2"/>
  <c r="E470" i="2"/>
  <c r="D470" i="2"/>
  <c r="C470" i="2"/>
  <c r="B470" i="2"/>
  <c r="A470" i="2"/>
  <c r="K469" i="2"/>
  <c r="J469" i="2"/>
  <c r="I469" i="2"/>
  <c r="H469" i="2"/>
  <c r="G469" i="2"/>
  <c r="F469" i="2"/>
  <c r="E469" i="2"/>
  <c r="D469" i="2"/>
  <c r="C469" i="2"/>
  <c r="B469" i="2"/>
  <c r="A469" i="2"/>
  <c r="K468" i="2"/>
  <c r="J468" i="2"/>
  <c r="I468" i="2"/>
  <c r="H468" i="2"/>
  <c r="G468" i="2"/>
  <c r="F468" i="2"/>
  <c r="E468" i="2"/>
  <c r="D468" i="2"/>
  <c r="C468" i="2"/>
  <c r="B468" i="2"/>
  <c r="A468" i="2"/>
  <c r="K467" i="2"/>
  <c r="J467" i="2"/>
  <c r="I467" i="2"/>
  <c r="H467" i="2"/>
  <c r="G467" i="2"/>
  <c r="F467" i="2"/>
  <c r="E467" i="2"/>
  <c r="D467" i="2"/>
  <c r="C467" i="2"/>
  <c r="B467" i="2"/>
  <c r="A467" i="2"/>
  <c r="K466" i="2"/>
  <c r="J466" i="2"/>
  <c r="I466" i="2"/>
  <c r="H466" i="2"/>
  <c r="G466" i="2"/>
  <c r="F466" i="2"/>
  <c r="E466" i="2"/>
  <c r="D466" i="2"/>
  <c r="C466" i="2"/>
  <c r="B466" i="2"/>
  <c r="A466" i="2"/>
  <c r="K465" i="2"/>
  <c r="J465" i="2"/>
  <c r="I465" i="2"/>
  <c r="H465" i="2"/>
  <c r="G465" i="2"/>
  <c r="F465" i="2"/>
  <c r="E465" i="2"/>
  <c r="D465" i="2"/>
  <c r="C465" i="2"/>
  <c r="B465" i="2"/>
  <c r="A465" i="2"/>
  <c r="K464" i="2"/>
  <c r="J464" i="2"/>
  <c r="I464" i="2"/>
  <c r="H464" i="2"/>
  <c r="G464" i="2"/>
  <c r="F464" i="2"/>
  <c r="E464" i="2"/>
  <c r="D464" i="2"/>
  <c r="C464" i="2"/>
  <c r="B464" i="2"/>
  <c r="A464" i="2"/>
  <c r="K463" i="2"/>
  <c r="J463" i="2"/>
  <c r="I463" i="2"/>
  <c r="H463" i="2"/>
  <c r="G463" i="2"/>
  <c r="F463" i="2"/>
  <c r="E463" i="2"/>
  <c r="D463" i="2"/>
  <c r="C463" i="2"/>
  <c r="B463" i="2"/>
  <c r="A463" i="2"/>
  <c r="K462" i="2"/>
  <c r="J462" i="2"/>
  <c r="I462" i="2"/>
  <c r="H462" i="2"/>
  <c r="G462" i="2"/>
  <c r="F462" i="2"/>
  <c r="E462" i="2"/>
  <c r="D462" i="2"/>
  <c r="C462" i="2"/>
  <c r="B462" i="2"/>
  <c r="A462" i="2"/>
  <c r="K461" i="2"/>
  <c r="J461" i="2"/>
  <c r="I461" i="2"/>
  <c r="H461" i="2"/>
  <c r="G461" i="2"/>
  <c r="F461" i="2"/>
  <c r="E461" i="2"/>
  <c r="D461" i="2"/>
  <c r="C461" i="2"/>
  <c r="B461" i="2"/>
  <c r="A461" i="2"/>
  <c r="K460" i="2"/>
  <c r="J460" i="2"/>
  <c r="I460" i="2"/>
  <c r="H460" i="2"/>
  <c r="G460" i="2"/>
  <c r="F460" i="2"/>
  <c r="E460" i="2"/>
  <c r="D460" i="2"/>
  <c r="C460" i="2"/>
  <c r="B460" i="2"/>
  <c r="A460" i="2"/>
  <c r="K459" i="2"/>
  <c r="J459" i="2"/>
  <c r="I459" i="2"/>
  <c r="H459" i="2"/>
  <c r="G459" i="2"/>
  <c r="F459" i="2"/>
  <c r="E459" i="2"/>
  <c r="D459" i="2"/>
  <c r="C459" i="2"/>
  <c r="B459" i="2"/>
  <c r="A459" i="2"/>
  <c r="K458" i="2"/>
  <c r="J458" i="2"/>
  <c r="I458" i="2"/>
  <c r="H458" i="2"/>
  <c r="G458" i="2"/>
  <c r="F458" i="2"/>
  <c r="E458" i="2"/>
  <c r="D458" i="2"/>
  <c r="C458" i="2"/>
  <c r="B458" i="2"/>
  <c r="A458" i="2"/>
  <c r="K457" i="2"/>
  <c r="J457" i="2"/>
  <c r="I457" i="2"/>
  <c r="H457" i="2"/>
  <c r="G457" i="2"/>
  <c r="F457" i="2"/>
  <c r="E457" i="2"/>
  <c r="D457" i="2"/>
  <c r="C457" i="2"/>
  <c r="B457" i="2"/>
  <c r="A457" i="2"/>
  <c r="K456" i="2"/>
  <c r="J456" i="2"/>
  <c r="I456" i="2"/>
  <c r="H456" i="2"/>
  <c r="G456" i="2"/>
  <c r="F456" i="2"/>
  <c r="E456" i="2"/>
  <c r="D456" i="2"/>
  <c r="C456" i="2"/>
  <c r="B456" i="2"/>
  <c r="A456" i="2"/>
  <c r="K455" i="2"/>
  <c r="J455" i="2"/>
  <c r="I455" i="2"/>
  <c r="H455" i="2"/>
  <c r="G455" i="2"/>
  <c r="F455" i="2"/>
  <c r="E455" i="2"/>
  <c r="D455" i="2"/>
  <c r="C455" i="2"/>
  <c r="B455" i="2"/>
  <c r="A455" i="2"/>
  <c r="K454" i="2"/>
  <c r="J454" i="2"/>
  <c r="I454" i="2"/>
  <c r="H454" i="2"/>
  <c r="G454" i="2"/>
  <c r="F454" i="2"/>
  <c r="E454" i="2"/>
  <c r="D454" i="2"/>
  <c r="C454" i="2"/>
  <c r="B454" i="2"/>
  <c r="A454" i="2"/>
  <c r="K453" i="2"/>
  <c r="J453" i="2"/>
  <c r="I453" i="2"/>
  <c r="H453" i="2"/>
  <c r="G453" i="2"/>
  <c r="F453" i="2"/>
  <c r="E453" i="2"/>
  <c r="D453" i="2"/>
  <c r="C453" i="2"/>
  <c r="B453" i="2"/>
  <c r="A453" i="2"/>
  <c r="K452" i="2"/>
  <c r="J452" i="2"/>
  <c r="I452" i="2"/>
  <c r="H452" i="2"/>
  <c r="G452" i="2"/>
  <c r="F452" i="2"/>
  <c r="E452" i="2"/>
  <c r="D452" i="2"/>
  <c r="C452" i="2"/>
  <c r="B452" i="2"/>
  <c r="A452" i="2"/>
  <c r="K451" i="2"/>
  <c r="J451" i="2"/>
  <c r="I451" i="2"/>
  <c r="H451" i="2"/>
  <c r="G451" i="2"/>
  <c r="F451" i="2"/>
  <c r="E451" i="2"/>
  <c r="D451" i="2"/>
  <c r="C451" i="2"/>
  <c r="B451" i="2"/>
  <c r="A451" i="2"/>
  <c r="K450" i="2"/>
  <c r="J450" i="2"/>
  <c r="I450" i="2"/>
  <c r="H450" i="2"/>
  <c r="G450" i="2"/>
  <c r="F450" i="2"/>
  <c r="E450" i="2"/>
  <c r="D450" i="2"/>
  <c r="C450" i="2"/>
  <c r="B450" i="2"/>
  <c r="A450" i="2"/>
  <c r="K449" i="2"/>
  <c r="J449" i="2"/>
  <c r="I449" i="2"/>
  <c r="H449" i="2"/>
  <c r="G449" i="2"/>
  <c r="F449" i="2"/>
  <c r="E449" i="2"/>
  <c r="D449" i="2"/>
  <c r="C449" i="2"/>
  <c r="B449" i="2"/>
  <c r="A449" i="2"/>
  <c r="K448" i="2"/>
  <c r="J448" i="2"/>
  <c r="I448" i="2"/>
  <c r="H448" i="2"/>
  <c r="G448" i="2"/>
  <c r="F448" i="2"/>
  <c r="E448" i="2"/>
  <c r="D448" i="2"/>
  <c r="C448" i="2"/>
  <c r="B448" i="2"/>
  <c r="A448" i="2"/>
  <c r="K447" i="2"/>
  <c r="J447" i="2"/>
  <c r="I447" i="2"/>
  <c r="H447" i="2"/>
  <c r="G447" i="2"/>
  <c r="F447" i="2"/>
  <c r="E447" i="2"/>
  <c r="D447" i="2"/>
  <c r="C447" i="2"/>
  <c r="B447" i="2"/>
  <c r="A447" i="2"/>
  <c r="K446" i="2"/>
  <c r="J446" i="2"/>
  <c r="I446" i="2"/>
  <c r="H446" i="2"/>
  <c r="G446" i="2"/>
  <c r="F446" i="2"/>
  <c r="E446" i="2"/>
  <c r="D446" i="2"/>
  <c r="C446" i="2"/>
  <c r="B446" i="2"/>
  <c r="A446" i="2"/>
  <c r="K445" i="2"/>
  <c r="J445" i="2"/>
  <c r="I445" i="2"/>
  <c r="H445" i="2"/>
  <c r="G445" i="2"/>
  <c r="F445" i="2"/>
  <c r="E445" i="2"/>
  <c r="D445" i="2"/>
  <c r="C445" i="2"/>
  <c r="B445" i="2"/>
  <c r="A445" i="2"/>
  <c r="K444" i="2"/>
  <c r="J444" i="2"/>
  <c r="I444" i="2"/>
  <c r="H444" i="2"/>
  <c r="G444" i="2"/>
  <c r="F444" i="2"/>
  <c r="E444" i="2"/>
  <c r="D444" i="2"/>
  <c r="C444" i="2"/>
  <c r="B444" i="2"/>
  <c r="A444" i="2"/>
  <c r="K443" i="2"/>
  <c r="J443" i="2"/>
  <c r="I443" i="2"/>
  <c r="H443" i="2"/>
  <c r="G443" i="2"/>
  <c r="F443" i="2"/>
  <c r="E443" i="2"/>
  <c r="D443" i="2"/>
  <c r="C443" i="2"/>
  <c r="B443" i="2"/>
  <c r="A443" i="2"/>
  <c r="K442" i="2"/>
  <c r="J442" i="2"/>
  <c r="I442" i="2"/>
  <c r="H442" i="2"/>
  <c r="G442" i="2"/>
  <c r="F442" i="2"/>
  <c r="E442" i="2"/>
  <c r="D442" i="2"/>
  <c r="C442" i="2"/>
  <c r="B442" i="2"/>
  <c r="A442" i="2"/>
  <c r="K441" i="2"/>
  <c r="J441" i="2"/>
  <c r="I441" i="2"/>
  <c r="H441" i="2"/>
  <c r="G441" i="2"/>
  <c r="F441" i="2"/>
  <c r="E441" i="2"/>
  <c r="D441" i="2"/>
  <c r="C441" i="2"/>
  <c r="B441" i="2"/>
  <c r="A441" i="2"/>
  <c r="K440" i="2"/>
  <c r="J440" i="2"/>
  <c r="I440" i="2"/>
  <c r="H440" i="2"/>
  <c r="G440" i="2"/>
  <c r="F440" i="2"/>
  <c r="E440" i="2"/>
  <c r="D440" i="2"/>
  <c r="C440" i="2"/>
  <c r="B440" i="2"/>
  <c r="A440" i="2"/>
  <c r="K439" i="2"/>
  <c r="J439" i="2"/>
  <c r="I439" i="2"/>
  <c r="H439" i="2"/>
  <c r="G439" i="2"/>
  <c r="F439" i="2"/>
  <c r="E439" i="2"/>
  <c r="D439" i="2"/>
  <c r="C439" i="2"/>
  <c r="B439" i="2"/>
  <c r="A439" i="2"/>
  <c r="K438" i="2"/>
  <c r="J438" i="2"/>
  <c r="I438" i="2"/>
  <c r="H438" i="2"/>
  <c r="G438" i="2"/>
  <c r="F438" i="2"/>
  <c r="E438" i="2"/>
  <c r="D438" i="2"/>
  <c r="C438" i="2"/>
  <c r="B438" i="2"/>
  <c r="A438" i="2"/>
  <c r="K437" i="2"/>
  <c r="J437" i="2"/>
  <c r="I437" i="2"/>
  <c r="H437" i="2"/>
  <c r="G437" i="2"/>
  <c r="F437" i="2"/>
  <c r="E437" i="2"/>
  <c r="D437" i="2"/>
  <c r="C437" i="2"/>
  <c r="B437" i="2"/>
  <c r="A437" i="2"/>
  <c r="K436" i="2"/>
  <c r="J436" i="2"/>
  <c r="I436" i="2"/>
  <c r="H436" i="2"/>
  <c r="G436" i="2"/>
  <c r="F436" i="2"/>
  <c r="E436" i="2"/>
  <c r="D436" i="2"/>
  <c r="C436" i="2"/>
  <c r="B436" i="2"/>
  <c r="A436" i="2"/>
  <c r="K435" i="2"/>
  <c r="J435" i="2"/>
  <c r="I435" i="2"/>
  <c r="H435" i="2"/>
  <c r="G435" i="2"/>
  <c r="F435" i="2"/>
  <c r="E435" i="2"/>
  <c r="D435" i="2"/>
  <c r="C435" i="2"/>
  <c r="B435" i="2"/>
  <c r="A435" i="2"/>
  <c r="K434" i="2"/>
  <c r="J434" i="2"/>
  <c r="I434" i="2"/>
  <c r="H434" i="2"/>
  <c r="G434" i="2"/>
  <c r="F434" i="2"/>
  <c r="E434" i="2"/>
  <c r="D434" i="2"/>
  <c r="C434" i="2"/>
  <c r="B434" i="2"/>
  <c r="A434" i="2"/>
  <c r="K433" i="2"/>
  <c r="J433" i="2"/>
  <c r="I433" i="2"/>
  <c r="H433" i="2"/>
  <c r="G433" i="2"/>
  <c r="F433" i="2"/>
  <c r="E433" i="2"/>
  <c r="D433" i="2"/>
  <c r="C433" i="2"/>
  <c r="B433" i="2"/>
  <c r="A433" i="2"/>
  <c r="K432" i="2"/>
  <c r="J432" i="2"/>
  <c r="I432" i="2"/>
  <c r="H432" i="2"/>
  <c r="G432" i="2"/>
  <c r="F432" i="2"/>
  <c r="E432" i="2"/>
  <c r="D432" i="2"/>
  <c r="C432" i="2"/>
  <c r="B432" i="2"/>
  <c r="A432" i="2"/>
  <c r="K431" i="2"/>
  <c r="J431" i="2"/>
  <c r="I431" i="2"/>
  <c r="H431" i="2"/>
  <c r="G431" i="2"/>
  <c r="F431" i="2"/>
  <c r="E431" i="2"/>
  <c r="D431" i="2"/>
  <c r="C431" i="2"/>
  <c r="B431" i="2"/>
  <c r="A431" i="2"/>
  <c r="K430" i="2"/>
  <c r="J430" i="2"/>
  <c r="I430" i="2"/>
  <c r="H430" i="2"/>
  <c r="G430" i="2"/>
  <c r="F430" i="2"/>
  <c r="E430" i="2"/>
  <c r="D430" i="2"/>
  <c r="C430" i="2"/>
  <c r="B430" i="2"/>
  <c r="A430" i="2"/>
  <c r="K429" i="2"/>
  <c r="J429" i="2"/>
  <c r="I429" i="2"/>
  <c r="H429" i="2"/>
  <c r="G429" i="2"/>
  <c r="F429" i="2"/>
  <c r="E429" i="2"/>
  <c r="D429" i="2"/>
  <c r="C429" i="2"/>
  <c r="B429" i="2"/>
  <c r="A429" i="2"/>
  <c r="K428" i="2"/>
  <c r="J428" i="2"/>
  <c r="I428" i="2"/>
  <c r="H428" i="2"/>
  <c r="G428" i="2"/>
  <c r="F428" i="2"/>
  <c r="E428" i="2"/>
  <c r="D428" i="2"/>
  <c r="C428" i="2"/>
  <c r="B428" i="2"/>
  <c r="A428" i="2"/>
  <c r="K427" i="2"/>
  <c r="J427" i="2"/>
  <c r="I427" i="2"/>
  <c r="H427" i="2"/>
  <c r="G427" i="2"/>
  <c r="F427" i="2"/>
  <c r="E427" i="2"/>
  <c r="D427" i="2"/>
  <c r="C427" i="2"/>
  <c r="B427" i="2"/>
  <c r="A427" i="2"/>
  <c r="K426" i="2"/>
  <c r="J426" i="2"/>
  <c r="I426" i="2"/>
  <c r="H426" i="2"/>
  <c r="G426" i="2"/>
  <c r="F426" i="2"/>
  <c r="E426" i="2"/>
  <c r="D426" i="2"/>
  <c r="C426" i="2"/>
  <c r="B426" i="2"/>
  <c r="A426" i="2"/>
  <c r="K425" i="2"/>
  <c r="J425" i="2"/>
  <c r="I425" i="2"/>
  <c r="H425" i="2"/>
  <c r="G425" i="2"/>
  <c r="F425" i="2"/>
  <c r="E425" i="2"/>
  <c r="D425" i="2"/>
  <c r="C425" i="2"/>
  <c r="B425" i="2"/>
  <c r="A425" i="2"/>
  <c r="K424" i="2"/>
  <c r="J424" i="2"/>
  <c r="I424" i="2"/>
  <c r="H424" i="2"/>
  <c r="G424" i="2"/>
  <c r="F424" i="2"/>
  <c r="E424" i="2"/>
  <c r="D424" i="2"/>
  <c r="C424" i="2"/>
  <c r="B424" i="2"/>
  <c r="A424" i="2"/>
  <c r="K423" i="2"/>
  <c r="J423" i="2"/>
  <c r="I423" i="2"/>
  <c r="H423" i="2"/>
  <c r="G423" i="2"/>
  <c r="F423" i="2"/>
  <c r="E423" i="2"/>
  <c r="D423" i="2"/>
  <c r="C423" i="2"/>
  <c r="B423" i="2"/>
  <c r="A423" i="2"/>
  <c r="K422" i="2"/>
  <c r="J422" i="2"/>
  <c r="I422" i="2"/>
  <c r="H422" i="2"/>
  <c r="G422" i="2"/>
  <c r="F422" i="2"/>
  <c r="E422" i="2"/>
  <c r="D422" i="2"/>
  <c r="C422" i="2"/>
  <c r="B422" i="2"/>
  <c r="A422" i="2"/>
  <c r="K421" i="2"/>
  <c r="J421" i="2"/>
  <c r="I421" i="2"/>
  <c r="H421" i="2"/>
  <c r="G421" i="2"/>
  <c r="F421" i="2"/>
  <c r="E421" i="2"/>
  <c r="D421" i="2"/>
  <c r="C421" i="2"/>
  <c r="B421" i="2"/>
  <c r="A421" i="2"/>
  <c r="K420" i="2"/>
  <c r="J420" i="2"/>
  <c r="I420" i="2"/>
  <c r="H420" i="2"/>
  <c r="G420" i="2"/>
  <c r="F420" i="2"/>
  <c r="E420" i="2"/>
  <c r="D420" i="2"/>
  <c r="C420" i="2"/>
  <c r="B420" i="2"/>
  <c r="A420" i="2"/>
  <c r="K419" i="2"/>
  <c r="J419" i="2"/>
  <c r="I419" i="2"/>
  <c r="H419" i="2"/>
  <c r="G419" i="2"/>
  <c r="F419" i="2"/>
  <c r="E419" i="2"/>
  <c r="D419" i="2"/>
  <c r="C419" i="2"/>
  <c r="B419" i="2"/>
  <c r="A419" i="2"/>
  <c r="K418" i="2"/>
  <c r="J418" i="2"/>
  <c r="I418" i="2"/>
  <c r="H418" i="2"/>
  <c r="G418" i="2"/>
  <c r="F418" i="2"/>
  <c r="E418" i="2"/>
  <c r="D418" i="2"/>
  <c r="C418" i="2"/>
  <c r="B418" i="2"/>
  <c r="A418" i="2"/>
  <c r="K417" i="2"/>
  <c r="J417" i="2"/>
  <c r="I417" i="2"/>
  <c r="H417" i="2"/>
  <c r="G417" i="2"/>
  <c r="F417" i="2"/>
  <c r="E417" i="2"/>
  <c r="D417" i="2"/>
  <c r="C417" i="2"/>
  <c r="B417" i="2"/>
  <c r="A417" i="2"/>
  <c r="K416" i="2"/>
  <c r="J416" i="2"/>
  <c r="I416" i="2"/>
  <c r="H416" i="2"/>
  <c r="G416" i="2"/>
  <c r="F416" i="2"/>
  <c r="E416" i="2"/>
  <c r="D416" i="2"/>
  <c r="C416" i="2"/>
  <c r="B416" i="2"/>
  <c r="A416" i="2"/>
  <c r="K415" i="2"/>
  <c r="J415" i="2"/>
  <c r="I415" i="2"/>
  <c r="H415" i="2"/>
  <c r="G415" i="2"/>
  <c r="F415" i="2"/>
  <c r="E415" i="2"/>
  <c r="D415" i="2"/>
  <c r="C415" i="2"/>
  <c r="B415" i="2"/>
  <c r="A415" i="2"/>
  <c r="K414" i="2"/>
  <c r="J414" i="2"/>
  <c r="I414" i="2"/>
  <c r="H414" i="2"/>
  <c r="G414" i="2"/>
  <c r="F414" i="2"/>
  <c r="E414" i="2"/>
  <c r="D414" i="2"/>
  <c r="C414" i="2"/>
  <c r="B414" i="2"/>
  <c r="A414" i="2"/>
  <c r="K413" i="2"/>
  <c r="J413" i="2"/>
  <c r="I413" i="2"/>
  <c r="H413" i="2"/>
  <c r="G413" i="2"/>
  <c r="F413" i="2"/>
  <c r="E413" i="2"/>
  <c r="D413" i="2"/>
  <c r="C413" i="2"/>
  <c r="B413" i="2"/>
  <c r="A413" i="2"/>
  <c r="K412" i="2"/>
  <c r="J412" i="2"/>
  <c r="I412" i="2"/>
  <c r="H412" i="2"/>
  <c r="G412" i="2"/>
  <c r="F412" i="2"/>
  <c r="E412" i="2"/>
  <c r="D412" i="2"/>
  <c r="C412" i="2"/>
  <c r="B412" i="2"/>
  <c r="A412" i="2"/>
  <c r="K411" i="2"/>
  <c r="J411" i="2"/>
  <c r="I411" i="2"/>
  <c r="H411" i="2"/>
  <c r="G411" i="2"/>
  <c r="F411" i="2"/>
  <c r="E411" i="2"/>
  <c r="D411" i="2"/>
  <c r="C411" i="2"/>
  <c r="B411" i="2"/>
  <c r="A411" i="2"/>
  <c r="K410" i="2"/>
  <c r="J410" i="2"/>
  <c r="I410" i="2"/>
  <c r="H410" i="2"/>
  <c r="G410" i="2"/>
  <c r="F410" i="2"/>
  <c r="E410" i="2"/>
  <c r="D410" i="2"/>
  <c r="C410" i="2"/>
  <c r="B410" i="2"/>
  <c r="A410" i="2"/>
  <c r="K409" i="2"/>
  <c r="J409" i="2"/>
  <c r="I409" i="2"/>
  <c r="H409" i="2"/>
  <c r="G409" i="2"/>
  <c r="F409" i="2"/>
  <c r="E409" i="2"/>
  <c r="D409" i="2"/>
  <c r="C409" i="2"/>
  <c r="B409" i="2"/>
  <c r="A409" i="2"/>
  <c r="K408" i="2"/>
  <c r="J408" i="2"/>
  <c r="I408" i="2"/>
  <c r="H408" i="2"/>
  <c r="G408" i="2"/>
  <c r="F408" i="2"/>
  <c r="E408" i="2"/>
  <c r="D408" i="2"/>
  <c r="C408" i="2"/>
  <c r="B408" i="2"/>
  <c r="A408" i="2"/>
  <c r="K407" i="2"/>
  <c r="J407" i="2"/>
  <c r="I407" i="2"/>
  <c r="H407" i="2"/>
  <c r="G407" i="2"/>
  <c r="F407" i="2"/>
  <c r="E407" i="2"/>
  <c r="D407" i="2"/>
  <c r="C407" i="2"/>
  <c r="B407" i="2"/>
  <c r="A407" i="2"/>
  <c r="K406" i="2"/>
  <c r="J406" i="2"/>
  <c r="I406" i="2"/>
  <c r="H406" i="2"/>
  <c r="G406" i="2"/>
  <c r="F406" i="2"/>
  <c r="E406" i="2"/>
  <c r="D406" i="2"/>
  <c r="C406" i="2"/>
  <c r="B406" i="2"/>
  <c r="A406" i="2"/>
  <c r="K405" i="2"/>
  <c r="J405" i="2"/>
  <c r="I405" i="2"/>
  <c r="H405" i="2"/>
  <c r="G405" i="2"/>
  <c r="F405" i="2"/>
  <c r="E405" i="2"/>
  <c r="D405" i="2"/>
  <c r="C405" i="2"/>
  <c r="B405" i="2"/>
  <c r="A405" i="2"/>
  <c r="K404" i="2"/>
  <c r="J404" i="2"/>
  <c r="I404" i="2"/>
  <c r="H404" i="2"/>
  <c r="G404" i="2"/>
  <c r="F404" i="2"/>
  <c r="E404" i="2"/>
  <c r="D404" i="2"/>
  <c r="C404" i="2"/>
  <c r="B404" i="2"/>
  <c r="A404" i="2"/>
  <c r="K403" i="2"/>
  <c r="J403" i="2"/>
  <c r="I403" i="2"/>
  <c r="H403" i="2"/>
  <c r="G403" i="2"/>
  <c r="F403" i="2"/>
  <c r="E403" i="2"/>
  <c r="D403" i="2"/>
  <c r="C403" i="2"/>
  <c r="B403" i="2"/>
  <c r="A403" i="2"/>
  <c r="K402" i="2"/>
  <c r="J402" i="2"/>
  <c r="I402" i="2"/>
  <c r="H402" i="2"/>
  <c r="G402" i="2"/>
  <c r="F402" i="2"/>
  <c r="E402" i="2"/>
  <c r="D402" i="2"/>
  <c r="C402" i="2"/>
  <c r="B402" i="2"/>
  <c r="A402" i="2"/>
  <c r="K401" i="2"/>
  <c r="J401" i="2"/>
  <c r="I401" i="2"/>
  <c r="H401" i="2"/>
  <c r="G401" i="2"/>
  <c r="F401" i="2"/>
  <c r="E401" i="2"/>
  <c r="D401" i="2"/>
  <c r="C401" i="2"/>
  <c r="B401" i="2"/>
  <c r="A401" i="2"/>
  <c r="K400" i="2"/>
  <c r="J400" i="2"/>
  <c r="I400" i="2"/>
  <c r="H400" i="2"/>
  <c r="G400" i="2"/>
  <c r="F400" i="2"/>
  <c r="E400" i="2"/>
  <c r="D400" i="2"/>
  <c r="C400" i="2"/>
  <c r="B400" i="2"/>
  <c r="A400" i="2"/>
  <c r="K399" i="2"/>
  <c r="J399" i="2"/>
  <c r="I399" i="2"/>
  <c r="H399" i="2"/>
  <c r="G399" i="2"/>
  <c r="F399" i="2"/>
  <c r="E399" i="2"/>
  <c r="D399" i="2"/>
  <c r="C399" i="2"/>
  <c r="B399" i="2"/>
  <c r="A399" i="2"/>
  <c r="K398" i="2"/>
  <c r="J398" i="2"/>
  <c r="I398" i="2"/>
  <c r="H398" i="2"/>
  <c r="G398" i="2"/>
  <c r="F398" i="2"/>
  <c r="E398" i="2"/>
  <c r="D398" i="2"/>
  <c r="C398" i="2"/>
  <c r="B398" i="2"/>
  <c r="A398" i="2"/>
  <c r="K397" i="2"/>
  <c r="J397" i="2"/>
  <c r="I397" i="2"/>
  <c r="H397" i="2"/>
  <c r="G397" i="2"/>
  <c r="F397" i="2"/>
  <c r="E397" i="2"/>
  <c r="D397" i="2"/>
  <c r="C397" i="2"/>
  <c r="B397" i="2"/>
  <c r="A397" i="2"/>
  <c r="K396" i="2"/>
  <c r="J396" i="2"/>
  <c r="I396" i="2"/>
  <c r="H396" i="2"/>
  <c r="G396" i="2"/>
  <c r="F396" i="2"/>
  <c r="E396" i="2"/>
  <c r="D396" i="2"/>
  <c r="C396" i="2"/>
  <c r="B396" i="2"/>
  <c r="A396" i="2"/>
  <c r="K395" i="2"/>
  <c r="J395" i="2"/>
  <c r="I395" i="2"/>
  <c r="H395" i="2"/>
  <c r="G395" i="2"/>
  <c r="F395" i="2"/>
  <c r="E395" i="2"/>
  <c r="D395" i="2"/>
  <c r="C395" i="2"/>
  <c r="B395" i="2"/>
  <c r="A395" i="2"/>
  <c r="K394" i="2"/>
  <c r="J394" i="2"/>
  <c r="I394" i="2"/>
  <c r="H394" i="2"/>
  <c r="G394" i="2"/>
  <c r="F394" i="2"/>
  <c r="E394" i="2"/>
  <c r="D394" i="2"/>
  <c r="C394" i="2"/>
  <c r="B394" i="2"/>
  <c r="A394" i="2"/>
  <c r="K393" i="2"/>
  <c r="J393" i="2"/>
  <c r="I393" i="2"/>
  <c r="H393" i="2"/>
  <c r="G393" i="2"/>
  <c r="F393" i="2"/>
  <c r="E393" i="2"/>
  <c r="D393" i="2"/>
  <c r="C393" i="2"/>
  <c r="B393" i="2"/>
  <c r="A393" i="2"/>
  <c r="K392" i="2"/>
  <c r="J392" i="2"/>
  <c r="I392" i="2"/>
  <c r="H392" i="2"/>
  <c r="G392" i="2"/>
  <c r="F392" i="2"/>
  <c r="E392" i="2"/>
  <c r="D392" i="2"/>
  <c r="C392" i="2"/>
  <c r="B392" i="2"/>
  <c r="A392" i="2"/>
  <c r="K391" i="2"/>
  <c r="J391" i="2"/>
  <c r="I391" i="2"/>
  <c r="H391" i="2"/>
  <c r="G391" i="2"/>
  <c r="F391" i="2"/>
  <c r="E391" i="2"/>
  <c r="D391" i="2"/>
  <c r="C391" i="2"/>
  <c r="B391" i="2"/>
  <c r="A391" i="2"/>
  <c r="K390" i="2"/>
  <c r="J390" i="2"/>
  <c r="I390" i="2"/>
  <c r="H390" i="2"/>
  <c r="G390" i="2"/>
  <c r="F390" i="2"/>
  <c r="E390" i="2"/>
  <c r="D390" i="2"/>
  <c r="C390" i="2"/>
  <c r="B390" i="2"/>
  <c r="A390" i="2"/>
  <c r="K389" i="2"/>
  <c r="J389" i="2"/>
  <c r="I389" i="2"/>
  <c r="H389" i="2"/>
  <c r="G389" i="2"/>
  <c r="F389" i="2"/>
  <c r="E389" i="2"/>
  <c r="D389" i="2"/>
  <c r="C389" i="2"/>
  <c r="B389" i="2"/>
  <c r="A389" i="2"/>
  <c r="K388" i="2"/>
  <c r="J388" i="2"/>
  <c r="I388" i="2"/>
  <c r="H388" i="2"/>
  <c r="G388" i="2"/>
  <c r="F388" i="2"/>
  <c r="E388" i="2"/>
  <c r="D388" i="2"/>
  <c r="C388" i="2"/>
  <c r="B388" i="2"/>
  <c r="A388" i="2"/>
  <c r="K387" i="2"/>
  <c r="J387" i="2"/>
  <c r="I387" i="2"/>
  <c r="H387" i="2"/>
  <c r="G387" i="2"/>
  <c r="F387" i="2"/>
  <c r="E387" i="2"/>
  <c r="D387" i="2"/>
  <c r="C387" i="2"/>
  <c r="B387" i="2"/>
  <c r="A387" i="2"/>
  <c r="K386" i="2"/>
  <c r="J386" i="2"/>
  <c r="I386" i="2"/>
  <c r="H386" i="2"/>
  <c r="G386" i="2"/>
  <c r="F386" i="2"/>
  <c r="E386" i="2"/>
  <c r="D386" i="2"/>
  <c r="C386" i="2"/>
  <c r="B386" i="2"/>
  <c r="A386" i="2"/>
  <c r="K385" i="2"/>
  <c r="J385" i="2"/>
  <c r="I385" i="2"/>
  <c r="H385" i="2"/>
  <c r="G385" i="2"/>
  <c r="F385" i="2"/>
  <c r="E385" i="2"/>
  <c r="D385" i="2"/>
  <c r="C385" i="2"/>
  <c r="B385" i="2"/>
  <c r="A385" i="2"/>
  <c r="K384" i="2"/>
  <c r="J384" i="2"/>
  <c r="I384" i="2"/>
  <c r="H384" i="2"/>
  <c r="G384" i="2"/>
  <c r="F384" i="2"/>
  <c r="E384" i="2"/>
  <c r="D384" i="2"/>
  <c r="C384" i="2"/>
  <c r="B384" i="2"/>
  <c r="A384" i="2"/>
  <c r="K383" i="2"/>
  <c r="J383" i="2"/>
  <c r="I383" i="2"/>
  <c r="H383" i="2"/>
  <c r="G383" i="2"/>
  <c r="F383" i="2"/>
  <c r="E383" i="2"/>
  <c r="D383" i="2"/>
  <c r="C383" i="2"/>
  <c r="B383" i="2"/>
  <c r="A383" i="2"/>
  <c r="K382" i="2"/>
  <c r="J382" i="2"/>
  <c r="I382" i="2"/>
  <c r="H382" i="2"/>
  <c r="G382" i="2"/>
  <c r="F382" i="2"/>
  <c r="E382" i="2"/>
  <c r="D382" i="2"/>
  <c r="C382" i="2"/>
  <c r="B382" i="2"/>
  <c r="A382" i="2"/>
  <c r="K381" i="2"/>
  <c r="J381" i="2"/>
  <c r="I381" i="2"/>
  <c r="H381" i="2"/>
  <c r="G381" i="2"/>
  <c r="F381" i="2"/>
  <c r="E381" i="2"/>
  <c r="D381" i="2"/>
  <c r="C381" i="2"/>
  <c r="B381" i="2"/>
  <c r="A381" i="2"/>
  <c r="K380" i="2"/>
  <c r="J380" i="2"/>
  <c r="I380" i="2"/>
  <c r="H380" i="2"/>
  <c r="G380" i="2"/>
  <c r="F380" i="2"/>
  <c r="E380" i="2"/>
  <c r="D380" i="2"/>
  <c r="C380" i="2"/>
  <c r="B380" i="2"/>
  <c r="A380" i="2"/>
  <c r="K379" i="2"/>
  <c r="J379" i="2"/>
  <c r="I379" i="2"/>
  <c r="H379" i="2"/>
  <c r="G379" i="2"/>
  <c r="F379" i="2"/>
  <c r="E379" i="2"/>
  <c r="D379" i="2"/>
  <c r="C379" i="2"/>
  <c r="B379" i="2"/>
  <c r="A379" i="2"/>
  <c r="K378" i="2"/>
  <c r="J378" i="2"/>
  <c r="I378" i="2"/>
  <c r="H378" i="2"/>
  <c r="G378" i="2"/>
  <c r="F378" i="2"/>
  <c r="E378" i="2"/>
  <c r="D378" i="2"/>
  <c r="C378" i="2"/>
  <c r="B378" i="2"/>
  <c r="A378" i="2"/>
  <c r="K377" i="2"/>
  <c r="J377" i="2"/>
  <c r="I377" i="2"/>
  <c r="H377" i="2"/>
  <c r="G377" i="2"/>
  <c r="F377" i="2"/>
  <c r="E377" i="2"/>
  <c r="D377" i="2"/>
  <c r="C377" i="2"/>
  <c r="B377" i="2"/>
  <c r="A377" i="2"/>
  <c r="K376" i="2"/>
  <c r="J376" i="2"/>
  <c r="I376" i="2"/>
  <c r="H376" i="2"/>
  <c r="G376" i="2"/>
  <c r="F376" i="2"/>
  <c r="E376" i="2"/>
  <c r="D376" i="2"/>
  <c r="C376" i="2"/>
  <c r="B376" i="2"/>
  <c r="A376" i="2"/>
  <c r="K375" i="2"/>
  <c r="J375" i="2"/>
  <c r="I375" i="2"/>
  <c r="H375" i="2"/>
  <c r="G375" i="2"/>
  <c r="F375" i="2"/>
  <c r="E375" i="2"/>
  <c r="D375" i="2"/>
  <c r="C375" i="2"/>
  <c r="B375" i="2"/>
  <c r="A375" i="2"/>
  <c r="K374" i="2"/>
  <c r="J374" i="2"/>
  <c r="I374" i="2"/>
  <c r="H374" i="2"/>
  <c r="G374" i="2"/>
  <c r="F374" i="2"/>
  <c r="E374" i="2"/>
  <c r="D374" i="2"/>
  <c r="C374" i="2"/>
  <c r="B374" i="2"/>
  <c r="A374" i="2"/>
  <c r="K373" i="2"/>
  <c r="J373" i="2"/>
  <c r="I373" i="2"/>
  <c r="H373" i="2"/>
  <c r="G373" i="2"/>
  <c r="F373" i="2"/>
  <c r="E373" i="2"/>
  <c r="D373" i="2"/>
  <c r="C373" i="2"/>
  <c r="B373" i="2"/>
  <c r="A373" i="2"/>
  <c r="K372" i="2"/>
  <c r="J372" i="2"/>
  <c r="I372" i="2"/>
  <c r="H372" i="2"/>
  <c r="G372" i="2"/>
  <c r="F372" i="2"/>
  <c r="E372" i="2"/>
  <c r="D372" i="2"/>
  <c r="C372" i="2"/>
  <c r="B372" i="2"/>
  <c r="A372" i="2"/>
  <c r="K371" i="2"/>
  <c r="J371" i="2"/>
  <c r="I371" i="2"/>
  <c r="H371" i="2"/>
  <c r="G371" i="2"/>
  <c r="F371" i="2"/>
  <c r="E371" i="2"/>
  <c r="D371" i="2"/>
  <c r="C371" i="2"/>
  <c r="B371" i="2"/>
  <c r="A371" i="2"/>
  <c r="K370" i="2"/>
  <c r="J370" i="2"/>
  <c r="I370" i="2"/>
  <c r="H370" i="2"/>
  <c r="G370" i="2"/>
  <c r="F370" i="2"/>
  <c r="E370" i="2"/>
  <c r="D370" i="2"/>
  <c r="C370" i="2"/>
  <c r="B370" i="2"/>
  <c r="A370" i="2"/>
  <c r="K369" i="2"/>
  <c r="J369" i="2"/>
  <c r="I369" i="2"/>
  <c r="H369" i="2"/>
  <c r="G369" i="2"/>
  <c r="F369" i="2"/>
  <c r="E369" i="2"/>
  <c r="D369" i="2"/>
  <c r="C369" i="2"/>
  <c r="B369" i="2"/>
  <c r="A369" i="2"/>
  <c r="K368" i="2"/>
  <c r="J368" i="2"/>
  <c r="I368" i="2"/>
  <c r="H368" i="2"/>
  <c r="G368" i="2"/>
  <c r="F368" i="2"/>
  <c r="E368" i="2"/>
  <c r="D368" i="2"/>
  <c r="C368" i="2"/>
  <c r="B368" i="2"/>
  <c r="A368" i="2"/>
  <c r="K367" i="2"/>
  <c r="J367" i="2"/>
  <c r="I367" i="2"/>
  <c r="H367" i="2"/>
  <c r="G367" i="2"/>
  <c r="F367" i="2"/>
  <c r="E367" i="2"/>
  <c r="D367" i="2"/>
  <c r="C367" i="2"/>
  <c r="B367" i="2"/>
  <c r="A367" i="2"/>
  <c r="K366" i="2"/>
  <c r="J366" i="2"/>
  <c r="I366" i="2"/>
  <c r="H366" i="2"/>
  <c r="G366" i="2"/>
  <c r="F366" i="2"/>
  <c r="E366" i="2"/>
  <c r="D366" i="2"/>
  <c r="C366" i="2"/>
  <c r="B366" i="2"/>
  <c r="A366" i="2"/>
  <c r="K365" i="2"/>
  <c r="J365" i="2"/>
  <c r="I365" i="2"/>
  <c r="H365" i="2"/>
  <c r="G365" i="2"/>
  <c r="F365" i="2"/>
  <c r="E365" i="2"/>
  <c r="D365" i="2"/>
  <c r="C365" i="2"/>
  <c r="B365" i="2"/>
  <c r="A365" i="2"/>
  <c r="K364" i="2"/>
  <c r="J364" i="2"/>
  <c r="I364" i="2"/>
  <c r="H364" i="2"/>
  <c r="G364" i="2"/>
  <c r="F364" i="2"/>
  <c r="E364" i="2"/>
  <c r="D364" i="2"/>
  <c r="C364" i="2"/>
  <c r="B364" i="2"/>
  <c r="A364" i="2"/>
  <c r="K363" i="2"/>
  <c r="J363" i="2"/>
  <c r="I363" i="2"/>
  <c r="H363" i="2"/>
  <c r="G363" i="2"/>
  <c r="F363" i="2"/>
  <c r="E363" i="2"/>
  <c r="D363" i="2"/>
  <c r="C363" i="2"/>
  <c r="B363" i="2"/>
  <c r="A363" i="2"/>
  <c r="K362" i="2"/>
  <c r="J362" i="2"/>
  <c r="I362" i="2"/>
  <c r="H362" i="2"/>
  <c r="G362" i="2"/>
  <c r="F362" i="2"/>
  <c r="E362" i="2"/>
  <c r="D362" i="2"/>
  <c r="C362" i="2"/>
  <c r="B362" i="2"/>
  <c r="A362" i="2"/>
  <c r="K361" i="2"/>
  <c r="J361" i="2"/>
  <c r="I361" i="2"/>
  <c r="H361" i="2"/>
  <c r="G361" i="2"/>
  <c r="F361" i="2"/>
  <c r="E361" i="2"/>
  <c r="D361" i="2"/>
  <c r="C361" i="2"/>
  <c r="B361" i="2"/>
  <c r="A361" i="2"/>
  <c r="K360" i="2"/>
  <c r="J360" i="2"/>
  <c r="I360" i="2"/>
  <c r="H360" i="2"/>
  <c r="G360" i="2"/>
  <c r="F360" i="2"/>
  <c r="E360" i="2"/>
  <c r="D360" i="2"/>
  <c r="C360" i="2"/>
  <c r="B360" i="2"/>
  <c r="A360" i="2"/>
  <c r="K359" i="2"/>
  <c r="J359" i="2"/>
  <c r="I359" i="2"/>
  <c r="H359" i="2"/>
  <c r="G359" i="2"/>
  <c r="F359" i="2"/>
  <c r="E359" i="2"/>
  <c r="D359" i="2"/>
  <c r="C359" i="2"/>
  <c r="B359" i="2"/>
  <c r="A359" i="2"/>
  <c r="K358" i="2"/>
  <c r="J358" i="2"/>
  <c r="I358" i="2"/>
  <c r="H358" i="2"/>
  <c r="G358" i="2"/>
  <c r="F358" i="2"/>
  <c r="E358" i="2"/>
  <c r="D358" i="2"/>
  <c r="C358" i="2"/>
  <c r="B358" i="2"/>
  <c r="A358" i="2"/>
  <c r="K357" i="2"/>
  <c r="J357" i="2"/>
  <c r="I357" i="2"/>
  <c r="H357" i="2"/>
  <c r="G357" i="2"/>
  <c r="F357" i="2"/>
  <c r="E357" i="2"/>
  <c r="D357" i="2"/>
  <c r="C357" i="2"/>
  <c r="B357" i="2"/>
  <c r="A357" i="2"/>
  <c r="K356" i="2"/>
  <c r="J356" i="2"/>
  <c r="I356" i="2"/>
  <c r="H356" i="2"/>
  <c r="G356" i="2"/>
  <c r="F356" i="2"/>
  <c r="E356" i="2"/>
  <c r="D356" i="2"/>
  <c r="C356" i="2"/>
  <c r="B356" i="2"/>
  <c r="A356" i="2"/>
  <c r="K355" i="2"/>
  <c r="J355" i="2"/>
  <c r="I355" i="2"/>
  <c r="H355" i="2"/>
  <c r="G355" i="2"/>
  <c r="F355" i="2"/>
  <c r="E355" i="2"/>
  <c r="D355" i="2"/>
  <c r="C355" i="2"/>
  <c r="B355" i="2"/>
  <c r="A355" i="2"/>
  <c r="K354" i="2"/>
  <c r="J354" i="2"/>
  <c r="I354" i="2"/>
  <c r="H354" i="2"/>
  <c r="G354" i="2"/>
  <c r="F354" i="2"/>
  <c r="E354" i="2"/>
  <c r="D354" i="2"/>
  <c r="C354" i="2"/>
  <c r="B354" i="2"/>
  <c r="A354" i="2"/>
  <c r="K353" i="2"/>
  <c r="J353" i="2"/>
  <c r="I353" i="2"/>
  <c r="H353" i="2"/>
  <c r="G353" i="2"/>
  <c r="F353" i="2"/>
  <c r="E353" i="2"/>
  <c r="D353" i="2"/>
  <c r="C353" i="2"/>
  <c r="B353" i="2"/>
  <c r="A353" i="2"/>
  <c r="K352" i="2"/>
  <c r="J352" i="2"/>
  <c r="I352" i="2"/>
  <c r="H352" i="2"/>
  <c r="G352" i="2"/>
  <c r="F352" i="2"/>
  <c r="E352" i="2"/>
  <c r="D352" i="2"/>
  <c r="C352" i="2"/>
  <c r="B352" i="2"/>
  <c r="A352" i="2"/>
  <c r="K351" i="2"/>
  <c r="J351" i="2"/>
  <c r="I351" i="2"/>
  <c r="H351" i="2"/>
  <c r="G351" i="2"/>
  <c r="F351" i="2"/>
  <c r="E351" i="2"/>
  <c r="D351" i="2"/>
  <c r="C351" i="2"/>
  <c r="B351" i="2"/>
  <c r="A351" i="2"/>
  <c r="K350" i="2"/>
  <c r="J350" i="2"/>
  <c r="I350" i="2"/>
  <c r="H350" i="2"/>
  <c r="G350" i="2"/>
  <c r="F350" i="2"/>
  <c r="E350" i="2"/>
  <c r="D350" i="2"/>
  <c r="C350" i="2"/>
  <c r="B350" i="2"/>
  <c r="A350" i="2"/>
  <c r="K349" i="2"/>
  <c r="J349" i="2"/>
  <c r="I349" i="2"/>
  <c r="H349" i="2"/>
  <c r="G349" i="2"/>
  <c r="F349" i="2"/>
  <c r="E349" i="2"/>
  <c r="D349" i="2"/>
  <c r="C349" i="2"/>
  <c r="B349" i="2"/>
  <c r="A349" i="2"/>
  <c r="K348" i="2"/>
  <c r="J348" i="2"/>
  <c r="I348" i="2"/>
  <c r="H348" i="2"/>
  <c r="G348" i="2"/>
  <c r="F348" i="2"/>
  <c r="E348" i="2"/>
  <c r="D348" i="2"/>
  <c r="C348" i="2"/>
  <c r="B348" i="2"/>
  <c r="A348" i="2"/>
  <c r="K347" i="2"/>
  <c r="J347" i="2"/>
  <c r="I347" i="2"/>
  <c r="H347" i="2"/>
  <c r="G347" i="2"/>
  <c r="F347" i="2"/>
  <c r="E347" i="2"/>
  <c r="D347" i="2"/>
  <c r="C347" i="2"/>
  <c r="B347" i="2"/>
  <c r="A347" i="2"/>
  <c r="K346" i="2"/>
  <c r="J346" i="2"/>
  <c r="I346" i="2"/>
  <c r="H346" i="2"/>
  <c r="G346" i="2"/>
  <c r="F346" i="2"/>
  <c r="E346" i="2"/>
  <c r="D346" i="2"/>
  <c r="C346" i="2"/>
  <c r="B346" i="2"/>
  <c r="A346" i="2"/>
  <c r="K345" i="2"/>
  <c r="J345" i="2"/>
  <c r="I345" i="2"/>
  <c r="H345" i="2"/>
  <c r="G345" i="2"/>
  <c r="F345" i="2"/>
  <c r="E345" i="2"/>
  <c r="D345" i="2"/>
  <c r="C345" i="2"/>
  <c r="B345" i="2"/>
  <c r="A345" i="2"/>
  <c r="K344" i="2"/>
  <c r="J344" i="2"/>
  <c r="I344" i="2"/>
  <c r="H344" i="2"/>
  <c r="G344" i="2"/>
  <c r="F344" i="2"/>
  <c r="E344" i="2"/>
  <c r="D344" i="2"/>
  <c r="C344" i="2"/>
  <c r="B344" i="2"/>
  <c r="A344" i="2"/>
  <c r="K343" i="2"/>
  <c r="J343" i="2"/>
  <c r="I343" i="2"/>
  <c r="H343" i="2"/>
  <c r="G343" i="2"/>
  <c r="F343" i="2"/>
  <c r="E343" i="2"/>
  <c r="D343" i="2"/>
  <c r="C343" i="2"/>
  <c r="B343" i="2"/>
  <c r="A343" i="2"/>
  <c r="K342" i="2"/>
  <c r="J342" i="2"/>
  <c r="I342" i="2"/>
  <c r="H342" i="2"/>
  <c r="G342" i="2"/>
  <c r="F342" i="2"/>
  <c r="E342" i="2"/>
  <c r="D342" i="2"/>
  <c r="C342" i="2"/>
  <c r="B342" i="2"/>
  <c r="A342" i="2"/>
  <c r="K341" i="2"/>
  <c r="J341" i="2"/>
  <c r="I341" i="2"/>
  <c r="H341" i="2"/>
  <c r="G341" i="2"/>
  <c r="F341" i="2"/>
  <c r="E341" i="2"/>
  <c r="D341" i="2"/>
  <c r="C341" i="2"/>
  <c r="B341" i="2"/>
  <c r="A341" i="2"/>
  <c r="K340" i="2"/>
  <c r="J340" i="2"/>
  <c r="I340" i="2"/>
  <c r="H340" i="2"/>
  <c r="G340" i="2"/>
  <c r="F340" i="2"/>
  <c r="E340" i="2"/>
  <c r="D340" i="2"/>
  <c r="C340" i="2"/>
  <c r="B340" i="2"/>
  <c r="A340" i="2"/>
  <c r="K339" i="2"/>
  <c r="J339" i="2"/>
  <c r="I339" i="2"/>
  <c r="H339" i="2"/>
  <c r="G339" i="2"/>
  <c r="F339" i="2"/>
  <c r="E339" i="2"/>
  <c r="D339" i="2"/>
  <c r="C339" i="2"/>
  <c r="B339" i="2"/>
  <c r="A339" i="2"/>
  <c r="K338" i="2"/>
  <c r="J338" i="2"/>
  <c r="I338" i="2"/>
  <c r="H338" i="2"/>
  <c r="G338" i="2"/>
  <c r="F338" i="2"/>
  <c r="E338" i="2"/>
  <c r="D338" i="2"/>
  <c r="C338" i="2"/>
  <c r="B338" i="2"/>
  <c r="A338" i="2"/>
  <c r="K337" i="2"/>
  <c r="J337" i="2"/>
  <c r="I337" i="2"/>
  <c r="H337" i="2"/>
  <c r="G337" i="2"/>
  <c r="F337" i="2"/>
  <c r="E337" i="2"/>
  <c r="D337" i="2"/>
  <c r="C337" i="2"/>
  <c r="B337" i="2"/>
  <c r="A337" i="2"/>
  <c r="K336" i="2"/>
  <c r="J336" i="2"/>
  <c r="I336" i="2"/>
  <c r="H336" i="2"/>
  <c r="G336" i="2"/>
  <c r="F336" i="2"/>
  <c r="E336" i="2"/>
  <c r="D336" i="2"/>
  <c r="C336" i="2"/>
  <c r="B336" i="2"/>
  <c r="A336" i="2"/>
  <c r="K335" i="2"/>
  <c r="J335" i="2"/>
  <c r="I335" i="2"/>
  <c r="H335" i="2"/>
  <c r="G335" i="2"/>
  <c r="F335" i="2"/>
  <c r="E335" i="2"/>
  <c r="D335" i="2"/>
  <c r="C335" i="2"/>
  <c r="B335" i="2"/>
  <c r="A335" i="2"/>
  <c r="K334" i="2"/>
  <c r="J334" i="2"/>
  <c r="I334" i="2"/>
  <c r="H334" i="2"/>
  <c r="G334" i="2"/>
  <c r="F334" i="2"/>
  <c r="E334" i="2"/>
  <c r="D334" i="2"/>
  <c r="C334" i="2"/>
  <c r="B334" i="2"/>
  <c r="A334" i="2"/>
  <c r="K333" i="2"/>
  <c r="J333" i="2"/>
  <c r="I333" i="2"/>
  <c r="H333" i="2"/>
  <c r="G333" i="2"/>
  <c r="F333" i="2"/>
  <c r="E333" i="2"/>
  <c r="D333" i="2"/>
  <c r="C333" i="2"/>
  <c r="B333" i="2"/>
  <c r="A333" i="2"/>
  <c r="K332" i="2"/>
  <c r="J332" i="2"/>
  <c r="I332" i="2"/>
  <c r="H332" i="2"/>
  <c r="G332" i="2"/>
  <c r="F332" i="2"/>
  <c r="E332" i="2"/>
  <c r="D332" i="2"/>
  <c r="C332" i="2"/>
  <c r="B332" i="2"/>
  <c r="A332" i="2"/>
  <c r="K331" i="2"/>
  <c r="J331" i="2"/>
  <c r="I331" i="2"/>
  <c r="H331" i="2"/>
  <c r="G331" i="2"/>
  <c r="F331" i="2"/>
  <c r="E331" i="2"/>
  <c r="D331" i="2"/>
  <c r="C331" i="2"/>
  <c r="B331" i="2"/>
  <c r="A331" i="2"/>
  <c r="K330" i="2"/>
  <c r="J330" i="2"/>
  <c r="I330" i="2"/>
  <c r="H330" i="2"/>
  <c r="G330" i="2"/>
  <c r="F330" i="2"/>
  <c r="E330" i="2"/>
  <c r="D330" i="2"/>
  <c r="C330" i="2"/>
  <c r="B330" i="2"/>
  <c r="A330" i="2"/>
  <c r="K329" i="2"/>
  <c r="J329" i="2"/>
  <c r="I329" i="2"/>
  <c r="H329" i="2"/>
  <c r="G329" i="2"/>
  <c r="F329" i="2"/>
  <c r="E329" i="2"/>
  <c r="D329" i="2"/>
  <c r="C329" i="2"/>
  <c r="B329" i="2"/>
  <c r="A329" i="2"/>
  <c r="K328" i="2"/>
  <c r="J328" i="2"/>
  <c r="I328" i="2"/>
  <c r="H328" i="2"/>
  <c r="G328" i="2"/>
  <c r="F328" i="2"/>
  <c r="E328" i="2"/>
  <c r="D328" i="2"/>
  <c r="C328" i="2"/>
  <c r="B328" i="2"/>
  <c r="A328" i="2"/>
  <c r="K327" i="2"/>
  <c r="J327" i="2"/>
  <c r="I327" i="2"/>
  <c r="H327" i="2"/>
  <c r="G327" i="2"/>
  <c r="F327" i="2"/>
  <c r="E327" i="2"/>
  <c r="D327" i="2"/>
  <c r="C327" i="2"/>
  <c r="B327" i="2"/>
  <c r="A327" i="2"/>
  <c r="K326" i="2"/>
  <c r="J326" i="2"/>
  <c r="I326" i="2"/>
  <c r="H326" i="2"/>
  <c r="G326" i="2"/>
  <c r="F326" i="2"/>
  <c r="E326" i="2"/>
  <c r="D326" i="2"/>
  <c r="C326" i="2"/>
  <c r="B326" i="2"/>
  <c r="A326" i="2"/>
  <c r="K325" i="2"/>
  <c r="J325" i="2"/>
  <c r="I325" i="2"/>
  <c r="H325" i="2"/>
  <c r="G325" i="2"/>
  <c r="F325" i="2"/>
  <c r="E325" i="2"/>
  <c r="D325" i="2"/>
  <c r="C325" i="2"/>
  <c r="B325" i="2"/>
  <c r="A325" i="2"/>
  <c r="K324" i="2"/>
  <c r="J324" i="2"/>
  <c r="I324" i="2"/>
  <c r="H324" i="2"/>
  <c r="G324" i="2"/>
  <c r="F324" i="2"/>
  <c r="E324" i="2"/>
  <c r="D324" i="2"/>
  <c r="C324" i="2"/>
  <c r="B324" i="2"/>
  <c r="A324" i="2"/>
  <c r="K323" i="2"/>
  <c r="J323" i="2"/>
  <c r="I323" i="2"/>
  <c r="H323" i="2"/>
  <c r="G323" i="2"/>
  <c r="F323" i="2"/>
  <c r="E323" i="2"/>
  <c r="D323" i="2"/>
  <c r="C323" i="2"/>
  <c r="B323" i="2"/>
  <c r="A323" i="2"/>
  <c r="K322" i="2"/>
  <c r="J322" i="2"/>
  <c r="I322" i="2"/>
  <c r="H322" i="2"/>
  <c r="G322" i="2"/>
  <c r="F322" i="2"/>
  <c r="E322" i="2"/>
  <c r="D322" i="2"/>
  <c r="C322" i="2"/>
  <c r="B322" i="2"/>
  <c r="A322" i="2"/>
  <c r="K321" i="2"/>
  <c r="J321" i="2"/>
  <c r="I321" i="2"/>
  <c r="H321" i="2"/>
  <c r="G321" i="2"/>
  <c r="F321" i="2"/>
  <c r="E321" i="2"/>
  <c r="D321" i="2"/>
  <c r="C321" i="2"/>
  <c r="B321" i="2"/>
  <c r="A321" i="2"/>
  <c r="K320" i="2"/>
  <c r="J320" i="2"/>
  <c r="I320" i="2"/>
  <c r="H320" i="2"/>
  <c r="G320" i="2"/>
  <c r="F320" i="2"/>
  <c r="E320" i="2"/>
  <c r="D320" i="2"/>
  <c r="C320" i="2"/>
  <c r="B320" i="2"/>
  <c r="A320" i="2"/>
  <c r="K319" i="2"/>
  <c r="J319" i="2"/>
  <c r="I319" i="2"/>
  <c r="H319" i="2"/>
  <c r="G319" i="2"/>
  <c r="F319" i="2"/>
  <c r="E319" i="2"/>
  <c r="D319" i="2"/>
  <c r="C319" i="2"/>
  <c r="B319" i="2"/>
  <c r="A319" i="2"/>
  <c r="K318" i="2"/>
  <c r="J318" i="2"/>
  <c r="I318" i="2"/>
  <c r="H318" i="2"/>
  <c r="G318" i="2"/>
  <c r="F318" i="2"/>
  <c r="E318" i="2"/>
  <c r="D318" i="2"/>
  <c r="C318" i="2"/>
  <c r="B318" i="2"/>
  <c r="A318" i="2"/>
  <c r="K317" i="2"/>
  <c r="J317" i="2"/>
  <c r="I317" i="2"/>
  <c r="H317" i="2"/>
  <c r="G317" i="2"/>
  <c r="F317" i="2"/>
  <c r="E317" i="2"/>
  <c r="D317" i="2"/>
  <c r="C317" i="2"/>
  <c r="B317" i="2"/>
  <c r="A317" i="2"/>
  <c r="K316" i="2"/>
  <c r="J316" i="2"/>
  <c r="I316" i="2"/>
  <c r="H316" i="2"/>
  <c r="G316" i="2"/>
  <c r="F316" i="2"/>
  <c r="E316" i="2"/>
  <c r="D316" i="2"/>
  <c r="C316" i="2"/>
  <c r="B316" i="2"/>
  <c r="A316" i="2"/>
  <c r="K315" i="2"/>
  <c r="J315" i="2"/>
  <c r="I315" i="2"/>
  <c r="H315" i="2"/>
  <c r="G315" i="2"/>
  <c r="F315" i="2"/>
  <c r="E315" i="2"/>
  <c r="D315" i="2"/>
  <c r="C315" i="2"/>
  <c r="B315" i="2"/>
  <c r="A315" i="2"/>
  <c r="K314" i="2"/>
  <c r="J314" i="2"/>
  <c r="I314" i="2"/>
  <c r="H314" i="2"/>
  <c r="G314" i="2"/>
  <c r="F314" i="2"/>
  <c r="E314" i="2"/>
  <c r="D314" i="2"/>
  <c r="C314" i="2"/>
  <c r="B314" i="2"/>
  <c r="A314" i="2"/>
  <c r="K313" i="2"/>
  <c r="J313" i="2"/>
  <c r="I313" i="2"/>
  <c r="H313" i="2"/>
  <c r="G313" i="2"/>
  <c r="F313" i="2"/>
  <c r="E313" i="2"/>
  <c r="D313" i="2"/>
  <c r="C313" i="2"/>
  <c r="B313" i="2"/>
  <c r="A313" i="2"/>
  <c r="K312" i="2"/>
  <c r="J312" i="2"/>
  <c r="I312" i="2"/>
  <c r="H312" i="2"/>
  <c r="G312" i="2"/>
  <c r="F312" i="2"/>
  <c r="E312" i="2"/>
  <c r="D312" i="2"/>
  <c r="C312" i="2"/>
  <c r="B312" i="2"/>
  <c r="A312" i="2"/>
  <c r="K311" i="2"/>
  <c r="J311" i="2"/>
  <c r="I311" i="2"/>
  <c r="H311" i="2"/>
  <c r="G311" i="2"/>
  <c r="F311" i="2"/>
  <c r="E311" i="2"/>
  <c r="D311" i="2"/>
  <c r="C311" i="2"/>
  <c r="B311" i="2"/>
  <c r="A311" i="2"/>
  <c r="K310" i="2"/>
  <c r="J310" i="2"/>
  <c r="I310" i="2"/>
  <c r="H310" i="2"/>
  <c r="G310" i="2"/>
  <c r="F310" i="2"/>
  <c r="E310" i="2"/>
  <c r="D310" i="2"/>
  <c r="C310" i="2"/>
  <c r="B310" i="2"/>
  <c r="A310" i="2"/>
  <c r="K309" i="2"/>
  <c r="J309" i="2"/>
  <c r="I309" i="2"/>
  <c r="H309" i="2"/>
  <c r="G309" i="2"/>
  <c r="F309" i="2"/>
  <c r="E309" i="2"/>
  <c r="D309" i="2"/>
  <c r="C309" i="2"/>
  <c r="B309" i="2"/>
  <c r="A309" i="2"/>
  <c r="K308" i="2"/>
  <c r="J308" i="2"/>
  <c r="I308" i="2"/>
  <c r="H308" i="2"/>
  <c r="G308" i="2"/>
  <c r="F308" i="2"/>
  <c r="E308" i="2"/>
  <c r="D308" i="2"/>
  <c r="C308" i="2"/>
  <c r="B308" i="2"/>
  <c r="A308" i="2"/>
  <c r="K307" i="2"/>
  <c r="J307" i="2"/>
  <c r="I307" i="2"/>
  <c r="H307" i="2"/>
  <c r="G307" i="2"/>
  <c r="F307" i="2"/>
  <c r="E307" i="2"/>
  <c r="D307" i="2"/>
  <c r="C307" i="2"/>
  <c r="B307" i="2"/>
  <c r="A307" i="2"/>
  <c r="K306" i="2"/>
  <c r="J306" i="2"/>
  <c r="I306" i="2"/>
  <c r="H306" i="2"/>
  <c r="G306" i="2"/>
  <c r="F306" i="2"/>
  <c r="E306" i="2"/>
  <c r="D306" i="2"/>
  <c r="C306" i="2"/>
  <c r="B306" i="2"/>
  <c r="A306" i="2"/>
  <c r="K305" i="2"/>
  <c r="J305" i="2"/>
  <c r="I305" i="2"/>
  <c r="H305" i="2"/>
  <c r="G305" i="2"/>
  <c r="F305" i="2"/>
  <c r="E305" i="2"/>
  <c r="D305" i="2"/>
  <c r="C305" i="2"/>
  <c r="B305" i="2"/>
  <c r="A305" i="2"/>
  <c r="K304" i="2"/>
  <c r="J304" i="2"/>
  <c r="I304" i="2"/>
  <c r="H304" i="2"/>
  <c r="G304" i="2"/>
  <c r="F304" i="2"/>
  <c r="E304" i="2"/>
  <c r="D304" i="2"/>
  <c r="C304" i="2"/>
  <c r="B304" i="2"/>
  <c r="A304" i="2"/>
  <c r="K303" i="2"/>
  <c r="J303" i="2"/>
  <c r="I303" i="2"/>
  <c r="H303" i="2"/>
  <c r="G303" i="2"/>
  <c r="F303" i="2"/>
  <c r="E303" i="2"/>
  <c r="D303" i="2"/>
  <c r="C303" i="2"/>
  <c r="B303" i="2"/>
  <c r="A303" i="2"/>
  <c r="K302" i="2"/>
  <c r="J302" i="2"/>
  <c r="I302" i="2"/>
  <c r="H302" i="2"/>
  <c r="G302" i="2"/>
  <c r="F302" i="2"/>
  <c r="E302" i="2"/>
  <c r="D302" i="2"/>
  <c r="C302" i="2"/>
  <c r="B302" i="2"/>
  <c r="A302" i="2"/>
  <c r="K301" i="2"/>
  <c r="J301" i="2"/>
  <c r="I301" i="2"/>
  <c r="H301" i="2"/>
  <c r="G301" i="2"/>
  <c r="F301" i="2"/>
  <c r="E301" i="2"/>
  <c r="D301" i="2"/>
  <c r="C301" i="2"/>
  <c r="B301" i="2"/>
  <c r="A301" i="2"/>
  <c r="K300" i="2"/>
  <c r="J300" i="2"/>
  <c r="I300" i="2"/>
  <c r="H300" i="2"/>
  <c r="G300" i="2"/>
  <c r="F300" i="2"/>
  <c r="E300" i="2"/>
  <c r="D300" i="2"/>
  <c r="C300" i="2"/>
  <c r="B300" i="2"/>
  <c r="A300" i="2"/>
  <c r="K299" i="2"/>
  <c r="J299" i="2"/>
  <c r="I299" i="2"/>
  <c r="H299" i="2"/>
  <c r="G299" i="2"/>
  <c r="F299" i="2"/>
  <c r="E299" i="2"/>
  <c r="D299" i="2"/>
  <c r="C299" i="2"/>
  <c r="B299" i="2"/>
  <c r="A299" i="2"/>
  <c r="K298" i="2"/>
  <c r="J298" i="2"/>
  <c r="I298" i="2"/>
  <c r="H298" i="2"/>
  <c r="G298" i="2"/>
  <c r="F298" i="2"/>
  <c r="E298" i="2"/>
  <c r="D298" i="2"/>
  <c r="C298" i="2"/>
  <c r="B298" i="2"/>
  <c r="A298" i="2"/>
  <c r="K297" i="2"/>
  <c r="J297" i="2"/>
  <c r="I297" i="2"/>
  <c r="H297" i="2"/>
  <c r="G297" i="2"/>
  <c r="F297" i="2"/>
  <c r="E297" i="2"/>
  <c r="D297" i="2"/>
  <c r="C297" i="2"/>
  <c r="B297" i="2"/>
  <c r="A297" i="2"/>
  <c r="K296" i="2"/>
  <c r="J296" i="2"/>
  <c r="I296" i="2"/>
  <c r="H296" i="2"/>
  <c r="G296" i="2"/>
  <c r="F296" i="2"/>
  <c r="E296" i="2"/>
  <c r="D296" i="2"/>
  <c r="C296" i="2"/>
  <c r="B296" i="2"/>
  <c r="A296" i="2"/>
  <c r="K295" i="2"/>
  <c r="J295" i="2"/>
  <c r="I295" i="2"/>
  <c r="H295" i="2"/>
  <c r="G295" i="2"/>
  <c r="F295" i="2"/>
  <c r="E295" i="2"/>
  <c r="D295" i="2"/>
  <c r="C295" i="2"/>
  <c r="B295" i="2"/>
  <c r="A295" i="2"/>
  <c r="K294" i="2"/>
  <c r="J294" i="2"/>
  <c r="I294" i="2"/>
  <c r="H294" i="2"/>
  <c r="G294" i="2"/>
  <c r="F294" i="2"/>
  <c r="E294" i="2"/>
  <c r="D294" i="2"/>
  <c r="C294" i="2"/>
  <c r="B294" i="2"/>
  <c r="A294" i="2"/>
  <c r="K293" i="2"/>
  <c r="J293" i="2"/>
  <c r="I293" i="2"/>
  <c r="H293" i="2"/>
  <c r="G293" i="2"/>
  <c r="F293" i="2"/>
  <c r="E293" i="2"/>
  <c r="D293" i="2"/>
  <c r="C293" i="2"/>
  <c r="B293" i="2"/>
  <c r="A293" i="2"/>
  <c r="K292" i="2"/>
  <c r="J292" i="2"/>
  <c r="I292" i="2"/>
  <c r="H292" i="2"/>
  <c r="G292" i="2"/>
  <c r="F292" i="2"/>
  <c r="E292" i="2"/>
  <c r="D292" i="2"/>
  <c r="C292" i="2"/>
  <c r="B292" i="2"/>
  <c r="A292" i="2"/>
  <c r="K291" i="2"/>
  <c r="J291" i="2"/>
  <c r="I291" i="2"/>
  <c r="H291" i="2"/>
  <c r="G291" i="2"/>
  <c r="F291" i="2"/>
  <c r="E291" i="2"/>
  <c r="D291" i="2"/>
  <c r="C291" i="2"/>
  <c r="B291" i="2"/>
  <c r="A291" i="2"/>
  <c r="K290" i="2"/>
  <c r="J290" i="2"/>
  <c r="I290" i="2"/>
  <c r="H290" i="2"/>
  <c r="G290" i="2"/>
  <c r="F290" i="2"/>
  <c r="E290" i="2"/>
  <c r="D290" i="2"/>
  <c r="C290" i="2"/>
  <c r="B290" i="2"/>
  <c r="A290" i="2"/>
  <c r="K289" i="2"/>
  <c r="J289" i="2"/>
  <c r="I289" i="2"/>
  <c r="H289" i="2"/>
  <c r="G289" i="2"/>
  <c r="F289" i="2"/>
  <c r="E289" i="2"/>
  <c r="D289" i="2"/>
  <c r="C289" i="2"/>
  <c r="B289" i="2"/>
  <c r="A289" i="2"/>
  <c r="K288" i="2"/>
  <c r="J288" i="2"/>
  <c r="I288" i="2"/>
  <c r="H288" i="2"/>
  <c r="G288" i="2"/>
  <c r="F288" i="2"/>
  <c r="E288" i="2"/>
  <c r="D288" i="2"/>
  <c r="C288" i="2"/>
  <c r="B288" i="2"/>
  <c r="A288" i="2"/>
  <c r="K287" i="2"/>
  <c r="J287" i="2"/>
  <c r="I287" i="2"/>
  <c r="H287" i="2"/>
  <c r="G287" i="2"/>
  <c r="F287" i="2"/>
  <c r="E287" i="2"/>
  <c r="D287" i="2"/>
  <c r="C287" i="2"/>
  <c r="B287" i="2"/>
  <c r="A287" i="2"/>
  <c r="K286" i="2"/>
  <c r="J286" i="2"/>
  <c r="I286" i="2"/>
  <c r="H286" i="2"/>
  <c r="G286" i="2"/>
  <c r="F286" i="2"/>
  <c r="E286" i="2"/>
  <c r="D286" i="2"/>
  <c r="C286" i="2"/>
  <c r="B286" i="2"/>
  <c r="A286" i="2"/>
  <c r="K285" i="2"/>
  <c r="J285" i="2"/>
  <c r="I285" i="2"/>
  <c r="H285" i="2"/>
  <c r="G285" i="2"/>
  <c r="F285" i="2"/>
  <c r="E285" i="2"/>
  <c r="D285" i="2"/>
  <c r="C285" i="2"/>
  <c r="B285" i="2"/>
  <c r="A285" i="2"/>
  <c r="K284" i="2"/>
  <c r="J284" i="2"/>
  <c r="I284" i="2"/>
  <c r="H284" i="2"/>
  <c r="G284" i="2"/>
  <c r="F284" i="2"/>
  <c r="E284" i="2"/>
  <c r="D284" i="2"/>
  <c r="C284" i="2"/>
  <c r="B284" i="2"/>
  <c r="A284" i="2"/>
  <c r="K283" i="2"/>
  <c r="J283" i="2"/>
  <c r="I283" i="2"/>
  <c r="H283" i="2"/>
  <c r="G283" i="2"/>
  <c r="F283" i="2"/>
  <c r="E283" i="2"/>
  <c r="D283" i="2"/>
  <c r="C283" i="2"/>
  <c r="B283" i="2"/>
  <c r="A283" i="2"/>
  <c r="K282" i="2"/>
  <c r="J282" i="2"/>
  <c r="I282" i="2"/>
  <c r="H282" i="2"/>
  <c r="G282" i="2"/>
  <c r="F282" i="2"/>
  <c r="E282" i="2"/>
  <c r="D282" i="2"/>
  <c r="C282" i="2"/>
  <c r="B282" i="2"/>
  <c r="A282" i="2"/>
  <c r="K281" i="2"/>
  <c r="J281" i="2"/>
  <c r="I281" i="2"/>
  <c r="H281" i="2"/>
  <c r="G281" i="2"/>
  <c r="F281" i="2"/>
  <c r="E281" i="2"/>
  <c r="D281" i="2"/>
  <c r="C281" i="2"/>
  <c r="B281" i="2"/>
  <c r="A281" i="2"/>
  <c r="K280" i="2"/>
  <c r="J280" i="2"/>
  <c r="I280" i="2"/>
  <c r="H280" i="2"/>
  <c r="G280" i="2"/>
  <c r="F280" i="2"/>
  <c r="E280" i="2"/>
  <c r="D280" i="2"/>
  <c r="C280" i="2"/>
  <c r="B280" i="2"/>
  <c r="A280" i="2"/>
  <c r="K279" i="2"/>
  <c r="J279" i="2"/>
  <c r="I279" i="2"/>
  <c r="H279" i="2"/>
  <c r="G279" i="2"/>
  <c r="F279" i="2"/>
  <c r="E279" i="2"/>
  <c r="D279" i="2"/>
  <c r="C279" i="2"/>
  <c r="B279" i="2"/>
  <c r="A279" i="2"/>
  <c r="K278" i="2"/>
  <c r="J278" i="2"/>
  <c r="I278" i="2"/>
  <c r="H278" i="2"/>
  <c r="G278" i="2"/>
  <c r="F278" i="2"/>
  <c r="E278" i="2"/>
  <c r="D278" i="2"/>
  <c r="C278" i="2"/>
  <c r="B278" i="2"/>
  <c r="A278" i="2"/>
  <c r="K277" i="2"/>
  <c r="J277" i="2"/>
  <c r="I277" i="2"/>
  <c r="H277" i="2"/>
  <c r="G277" i="2"/>
  <c r="F277" i="2"/>
  <c r="E277" i="2"/>
  <c r="D277" i="2"/>
  <c r="C277" i="2"/>
  <c r="B277" i="2"/>
  <c r="A277" i="2"/>
  <c r="K276" i="2"/>
  <c r="J276" i="2"/>
  <c r="I276" i="2"/>
  <c r="H276" i="2"/>
  <c r="G276" i="2"/>
  <c r="F276" i="2"/>
  <c r="E276" i="2"/>
  <c r="D276" i="2"/>
  <c r="C276" i="2"/>
  <c r="B276" i="2"/>
  <c r="A276" i="2"/>
  <c r="K275" i="2"/>
  <c r="J275" i="2"/>
  <c r="I275" i="2"/>
  <c r="H275" i="2"/>
  <c r="G275" i="2"/>
  <c r="F275" i="2"/>
  <c r="E275" i="2"/>
  <c r="D275" i="2"/>
  <c r="C275" i="2"/>
  <c r="B275" i="2"/>
  <c r="A275" i="2"/>
  <c r="K274" i="2"/>
  <c r="J274" i="2"/>
  <c r="I274" i="2"/>
  <c r="H274" i="2"/>
  <c r="G274" i="2"/>
  <c r="F274" i="2"/>
  <c r="E274" i="2"/>
  <c r="D274" i="2"/>
  <c r="C274" i="2"/>
  <c r="B274" i="2"/>
  <c r="A274" i="2"/>
  <c r="K273" i="2"/>
  <c r="J273" i="2"/>
  <c r="I273" i="2"/>
  <c r="H273" i="2"/>
  <c r="G273" i="2"/>
  <c r="F273" i="2"/>
  <c r="E273" i="2"/>
  <c r="D273" i="2"/>
  <c r="C273" i="2"/>
  <c r="B273" i="2"/>
  <c r="A273" i="2"/>
  <c r="K272" i="2"/>
  <c r="J272" i="2"/>
  <c r="I272" i="2"/>
  <c r="H272" i="2"/>
  <c r="G272" i="2"/>
  <c r="F272" i="2"/>
  <c r="E272" i="2"/>
  <c r="D272" i="2"/>
  <c r="C272" i="2"/>
  <c r="B272" i="2"/>
  <c r="A272" i="2"/>
  <c r="K271" i="2"/>
  <c r="J271" i="2"/>
  <c r="I271" i="2"/>
  <c r="H271" i="2"/>
  <c r="G271" i="2"/>
  <c r="F271" i="2"/>
  <c r="E271" i="2"/>
  <c r="D271" i="2"/>
  <c r="C271" i="2"/>
  <c r="B271" i="2"/>
  <c r="A271" i="2"/>
  <c r="K270" i="2"/>
  <c r="J270" i="2"/>
  <c r="I270" i="2"/>
  <c r="H270" i="2"/>
  <c r="G270" i="2"/>
  <c r="F270" i="2"/>
  <c r="E270" i="2"/>
  <c r="D270" i="2"/>
  <c r="C270" i="2"/>
  <c r="B270" i="2"/>
  <c r="A270" i="2"/>
  <c r="K269" i="2"/>
  <c r="J269" i="2"/>
  <c r="I269" i="2"/>
  <c r="H269" i="2"/>
  <c r="G269" i="2"/>
  <c r="F269" i="2"/>
  <c r="E269" i="2"/>
  <c r="D269" i="2"/>
  <c r="C269" i="2"/>
  <c r="B269" i="2"/>
  <c r="A269" i="2"/>
  <c r="K268" i="2"/>
  <c r="J268" i="2"/>
  <c r="I268" i="2"/>
  <c r="H268" i="2"/>
  <c r="G268" i="2"/>
  <c r="F268" i="2"/>
  <c r="E268" i="2"/>
  <c r="D268" i="2"/>
  <c r="C268" i="2"/>
  <c r="B268" i="2"/>
  <c r="A268" i="2"/>
  <c r="K267" i="2"/>
  <c r="J267" i="2"/>
  <c r="I267" i="2"/>
  <c r="H267" i="2"/>
  <c r="G267" i="2"/>
  <c r="F267" i="2"/>
  <c r="E267" i="2"/>
  <c r="D267" i="2"/>
  <c r="C267" i="2"/>
  <c r="B267" i="2"/>
  <c r="A267" i="2"/>
  <c r="K266" i="2"/>
  <c r="J266" i="2"/>
  <c r="I266" i="2"/>
  <c r="H266" i="2"/>
  <c r="G266" i="2"/>
  <c r="F266" i="2"/>
  <c r="E266" i="2"/>
  <c r="D266" i="2"/>
  <c r="C266" i="2"/>
  <c r="B266" i="2"/>
  <c r="A266" i="2"/>
  <c r="K265" i="2"/>
  <c r="J265" i="2"/>
  <c r="I265" i="2"/>
  <c r="H265" i="2"/>
  <c r="G265" i="2"/>
  <c r="F265" i="2"/>
  <c r="E265" i="2"/>
  <c r="D265" i="2"/>
  <c r="C265" i="2"/>
  <c r="B265" i="2"/>
  <c r="A265" i="2"/>
  <c r="K264" i="2"/>
  <c r="J264" i="2"/>
  <c r="I264" i="2"/>
  <c r="H264" i="2"/>
  <c r="G264" i="2"/>
  <c r="F264" i="2"/>
  <c r="E264" i="2"/>
  <c r="D264" i="2"/>
  <c r="C264" i="2"/>
  <c r="B264" i="2"/>
  <c r="A264" i="2"/>
  <c r="K263" i="2"/>
  <c r="J263" i="2"/>
  <c r="I263" i="2"/>
  <c r="H263" i="2"/>
  <c r="G263" i="2"/>
  <c r="F263" i="2"/>
  <c r="E263" i="2"/>
  <c r="D263" i="2"/>
  <c r="C263" i="2"/>
  <c r="B263" i="2"/>
  <c r="A263" i="2"/>
  <c r="K262" i="2"/>
  <c r="J262" i="2"/>
  <c r="I262" i="2"/>
  <c r="H262" i="2"/>
  <c r="G262" i="2"/>
  <c r="F262" i="2"/>
  <c r="E262" i="2"/>
  <c r="D262" i="2"/>
  <c r="C262" i="2"/>
  <c r="B262" i="2"/>
  <c r="A262" i="2"/>
  <c r="K261" i="2"/>
  <c r="J261" i="2"/>
  <c r="I261" i="2"/>
  <c r="H261" i="2"/>
  <c r="G261" i="2"/>
  <c r="F261" i="2"/>
  <c r="E261" i="2"/>
  <c r="D261" i="2"/>
  <c r="C261" i="2"/>
  <c r="B261" i="2"/>
  <c r="A261" i="2"/>
  <c r="K260" i="2"/>
  <c r="J260" i="2"/>
  <c r="I260" i="2"/>
  <c r="H260" i="2"/>
  <c r="G260" i="2"/>
  <c r="F260" i="2"/>
  <c r="E260" i="2"/>
  <c r="D260" i="2"/>
  <c r="C260" i="2"/>
  <c r="B260" i="2"/>
  <c r="A260" i="2"/>
  <c r="K259" i="2"/>
  <c r="J259" i="2"/>
  <c r="I259" i="2"/>
  <c r="H259" i="2"/>
  <c r="G259" i="2"/>
  <c r="F259" i="2"/>
  <c r="E259" i="2"/>
  <c r="D259" i="2"/>
  <c r="C259" i="2"/>
  <c r="B259" i="2"/>
  <c r="A259" i="2"/>
  <c r="K258" i="2"/>
  <c r="J258" i="2"/>
  <c r="I258" i="2"/>
  <c r="H258" i="2"/>
  <c r="G258" i="2"/>
  <c r="F258" i="2"/>
  <c r="E258" i="2"/>
  <c r="D258" i="2"/>
  <c r="C258" i="2"/>
  <c r="B258" i="2"/>
  <c r="A258" i="2"/>
  <c r="K257" i="2"/>
  <c r="J257" i="2"/>
  <c r="I257" i="2"/>
  <c r="H257" i="2"/>
  <c r="G257" i="2"/>
  <c r="F257" i="2"/>
  <c r="E257" i="2"/>
  <c r="D257" i="2"/>
  <c r="C257" i="2"/>
  <c r="B257" i="2"/>
  <c r="A257" i="2"/>
  <c r="K256" i="2"/>
  <c r="J256" i="2"/>
  <c r="I256" i="2"/>
  <c r="H256" i="2"/>
  <c r="G256" i="2"/>
  <c r="F256" i="2"/>
  <c r="E256" i="2"/>
  <c r="D256" i="2"/>
  <c r="C256" i="2"/>
  <c r="B256" i="2"/>
  <c r="A256" i="2"/>
  <c r="K255" i="2"/>
  <c r="J255" i="2"/>
  <c r="I255" i="2"/>
  <c r="H255" i="2"/>
  <c r="G255" i="2"/>
  <c r="F255" i="2"/>
  <c r="E255" i="2"/>
  <c r="D255" i="2"/>
  <c r="C255" i="2"/>
  <c r="B255" i="2"/>
  <c r="A255" i="2"/>
  <c r="K254" i="2"/>
  <c r="J254" i="2"/>
  <c r="I254" i="2"/>
  <c r="H254" i="2"/>
  <c r="G254" i="2"/>
  <c r="F254" i="2"/>
  <c r="E254" i="2"/>
  <c r="D254" i="2"/>
  <c r="C254" i="2"/>
  <c r="B254" i="2"/>
  <c r="A254" i="2"/>
  <c r="K253" i="2"/>
  <c r="J253" i="2"/>
  <c r="I253" i="2"/>
  <c r="H253" i="2"/>
  <c r="G253" i="2"/>
  <c r="F253" i="2"/>
  <c r="E253" i="2"/>
  <c r="D253" i="2"/>
  <c r="C253" i="2"/>
  <c r="B253" i="2"/>
  <c r="A253" i="2"/>
  <c r="K252" i="2"/>
  <c r="J252" i="2"/>
  <c r="I252" i="2"/>
  <c r="H252" i="2"/>
  <c r="G252" i="2"/>
  <c r="F252" i="2"/>
  <c r="E252" i="2"/>
  <c r="D252" i="2"/>
  <c r="C252" i="2"/>
  <c r="B252" i="2"/>
  <c r="A252" i="2"/>
  <c r="K251" i="2"/>
  <c r="J251" i="2"/>
  <c r="I251" i="2"/>
  <c r="H251" i="2"/>
  <c r="G251" i="2"/>
  <c r="F251" i="2"/>
  <c r="E251" i="2"/>
  <c r="D251" i="2"/>
  <c r="C251" i="2"/>
  <c r="B251" i="2"/>
  <c r="A251" i="2"/>
  <c r="K250" i="2"/>
  <c r="J250" i="2"/>
  <c r="I250" i="2"/>
  <c r="H250" i="2"/>
  <c r="G250" i="2"/>
  <c r="F250" i="2"/>
  <c r="E250" i="2"/>
  <c r="D250" i="2"/>
  <c r="C250" i="2"/>
  <c r="B250" i="2"/>
  <c r="A250" i="2"/>
  <c r="K249" i="2"/>
  <c r="J249" i="2"/>
  <c r="I249" i="2"/>
  <c r="H249" i="2"/>
  <c r="G249" i="2"/>
  <c r="F249" i="2"/>
  <c r="E249" i="2"/>
  <c r="D249" i="2"/>
  <c r="C249" i="2"/>
  <c r="B249" i="2"/>
  <c r="A249" i="2"/>
  <c r="K248" i="2"/>
  <c r="J248" i="2"/>
  <c r="I248" i="2"/>
  <c r="H248" i="2"/>
  <c r="G248" i="2"/>
  <c r="F248" i="2"/>
  <c r="E248" i="2"/>
  <c r="D248" i="2"/>
  <c r="C248" i="2"/>
  <c r="B248" i="2"/>
  <c r="A248" i="2"/>
  <c r="K247" i="2"/>
  <c r="J247" i="2"/>
  <c r="I247" i="2"/>
  <c r="H247" i="2"/>
  <c r="G247" i="2"/>
  <c r="F247" i="2"/>
  <c r="E247" i="2"/>
  <c r="D247" i="2"/>
  <c r="C247" i="2"/>
  <c r="B247" i="2"/>
  <c r="A247" i="2"/>
  <c r="K246" i="2"/>
  <c r="J246" i="2"/>
  <c r="I246" i="2"/>
  <c r="H246" i="2"/>
  <c r="G246" i="2"/>
  <c r="F246" i="2"/>
  <c r="E246" i="2"/>
  <c r="D246" i="2"/>
  <c r="C246" i="2"/>
  <c r="B246" i="2"/>
  <c r="A246" i="2"/>
  <c r="K245" i="2"/>
  <c r="J245" i="2"/>
  <c r="I245" i="2"/>
  <c r="H245" i="2"/>
  <c r="G245" i="2"/>
  <c r="F245" i="2"/>
  <c r="E245" i="2"/>
  <c r="D245" i="2"/>
  <c r="C245" i="2"/>
  <c r="B245" i="2"/>
  <c r="A245" i="2"/>
  <c r="K244" i="2"/>
  <c r="J244" i="2"/>
  <c r="I244" i="2"/>
  <c r="H244" i="2"/>
  <c r="G244" i="2"/>
  <c r="F244" i="2"/>
  <c r="E244" i="2"/>
  <c r="D244" i="2"/>
  <c r="C244" i="2"/>
  <c r="B244" i="2"/>
  <c r="A244" i="2"/>
  <c r="K243" i="2"/>
  <c r="J243" i="2"/>
  <c r="I243" i="2"/>
  <c r="H243" i="2"/>
  <c r="G243" i="2"/>
  <c r="F243" i="2"/>
  <c r="E243" i="2"/>
  <c r="D243" i="2"/>
  <c r="C243" i="2"/>
  <c r="B243" i="2"/>
  <c r="A243" i="2"/>
  <c r="K242" i="2"/>
  <c r="J242" i="2"/>
  <c r="I242" i="2"/>
  <c r="H242" i="2"/>
  <c r="G242" i="2"/>
  <c r="F242" i="2"/>
  <c r="E242" i="2"/>
  <c r="D242" i="2"/>
  <c r="C242" i="2"/>
  <c r="B242" i="2"/>
  <c r="A242" i="2"/>
  <c r="K241" i="2"/>
  <c r="J241" i="2"/>
  <c r="I241" i="2"/>
  <c r="H241" i="2"/>
  <c r="G241" i="2"/>
  <c r="F241" i="2"/>
  <c r="E241" i="2"/>
  <c r="D241" i="2"/>
  <c r="C241" i="2"/>
  <c r="B241" i="2"/>
  <c r="A241" i="2"/>
  <c r="K240" i="2"/>
  <c r="J240" i="2"/>
  <c r="I240" i="2"/>
  <c r="H240" i="2"/>
  <c r="G240" i="2"/>
  <c r="F240" i="2"/>
  <c r="E240" i="2"/>
  <c r="D240" i="2"/>
  <c r="C240" i="2"/>
  <c r="B240" i="2"/>
  <c r="A240" i="2"/>
  <c r="K239" i="2"/>
  <c r="J239" i="2"/>
  <c r="I239" i="2"/>
  <c r="H239" i="2"/>
  <c r="G239" i="2"/>
  <c r="F239" i="2"/>
  <c r="E239" i="2"/>
  <c r="D239" i="2"/>
  <c r="C239" i="2"/>
  <c r="B239" i="2"/>
  <c r="A239" i="2"/>
  <c r="K238" i="2"/>
  <c r="J238" i="2"/>
  <c r="I238" i="2"/>
  <c r="H238" i="2"/>
  <c r="G238" i="2"/>
  <c r="F238" i="2"/>
  <c r="E238" i="2"/>
  <c r="D238" i="2"/>
  <c r="C238" i="2"/>
  <c r="B238" i="2"/>
  <c r="A238" i="2"/>
  <c r="K237" i="2"/>
  <c r="J237" i="2"/>
  <c r="I237" i="2"/>
  <c r="H237" i="2"/>
  <c r="G237" i="2"/>
  <c r="F237" i="2"/>
  <c r="E237" i="2"/>
  <c r="D237" i="2"/>
  <c r="C237" i="2"/>
  <c r="B237" i="2"/>
  <c r="A237" i="2"/>
  <c r="K236" i="2"/>
  <c r="J236" i="2"/>
  <c r="I236" i="2"/>
  <c r="H236" i="2"/>
  <c r="G236" i="2"/>
  <c r="F236" i="2"/>
  <c r="E236" i="2"/>
  <c r="D236" i="2"/>
  <c r="C236" i="2"/>
  <c r="B236" i="2"/>
  <c r="A236" i="2"/>
  <c r="K235" i="2"/>
  <c r="J235" i="2"/>
  <c r="I235" i="2"/>
  <c r="H235" i="2"/>
  <c r="G235" i="2"/>
  <c r="F235" i="2"/>
  <c r="E235" i="2"/>
  <c r="D235" i="2"/>
  <c r="C235" i="2"/>
  <c r="B235" i="2"/>
  <c r="A235" i="2"/>
  <c r="K234" i="2"/>
  <c r="J234" i="2"/>
  <c r="I234" i="2"/>
  <c r="H234" i="2"/>
  <c r="G234" i="2"/>
  <c r="F234" i="2"/>
  <c r="E234" i="2"/>
  <c r="D234" i="2"/>
  <c r="C234" i="2"/>
  <c r="B234" i="2"/>
  <c r="A234" i="2"/>
  <c r="K233" i="2"/>
  <c r="J233" i="2"/>
  <c r="I233" i="2"/>
  <c r="H233" i="2"/>
  <c r="G233" i="2"/>
  <c r="F233" i="2"/>
  <c r="E233" i="2"/>
  <c r="D233" i="2"/>
  <c r="C233" i="2"/>
  <c r="B233" i="2"/>
  <c r="A233" i="2"/>
  <c r="K232" i="2"/>
  <c r="J232" i="2"/>
  <c r="I232" i="2"/>
  <c r="H232" i="2"/>
  <c r="G232" i="2"/>
  <c r="F232" i="2"/>
  <c r="E232" i="2"/>
  <c r="D232" i="2"/>
  <c r="C232" i="2"/>
  <c r="B232" i="2"/>
  <c r="A232" i="2"/>
  <c r="K231" i="2"/>
  <c r="J231" i="2"/>
  <c r="I231" i="2"/>
  <c r="H231" i="2"/>
  <c r="G231" i="2"/>
  <c r="F231" i="2"/>
  <c r="E231" i="2"/>
  <c r="D231" i="2"/>
  <c r="C231" i="2"/>
  <c r="B231" i="2"/>
  <c r="A231" i="2"/>
  <c r="K230" i="2"/>
  <c r="J230" i="2"/>
  <c r="I230" i="2"/>
  <c r="H230" i="2"/>
  <c r="G230" i="2"/>
  <c r="F230" i="2"/>
  <c r="E230" i="2"/>
  <c r="D230" i="2"/>
  <c r="C230" i="2"/>
  <c r="B230" i="2"/>
  <c r="A230" i="2"/>
  <c r="K229" i="2"/>
  <c r="J229" i="2"/>
  <c r="I229" i="2"/>
  <c r="H229" i="2"/>
  <c r="G229" i="2"/>
  <c r="F229" i="2"/>
  <c r="E229" i="2"/>
  <c r="D229" i="2"/>
  <c r="C229" i="2"/>
  <c r="B229" i="2"/>
  <c r="A229" i="2"/>
  <c r="K228" i="2"/>
  <c r="J228" i="2"/>
  <c r="I228" i="2"/>
  <c r="H228" i="2"/>
  <c r="G228" i="2"/>
  <c r="F228" i="2"/>
  <c r="E228" i="2"/>
  <c r="D228" i="2"/>
  <c r="C228" i="2"/>
  <c r="B228" i="2"/>
  <c r="A228" i="2"/>
  <c r="K227" i="2"/>
  <c r="J227" i="2"/>
  <c r="I227" i="2"/>
  <c r="H227" i="2"/>
  <c r="G227" i="2"/>
  <c r="F227" i="2"/>
  <c r="E227" i="2"/>
  <c r="D227" i="2"/>
  <c r="C227" i="2"/>
  <c r="B227" i="2"/>
  <c r="A227" i="2"/>
  <c r="K226" i="2"/>
  <c r="J226" i="2"/>
  <c r="I226" i="2"/>
  <c r="H226" i="2"/>
  <c r="G226" i="2"/>
  <c r="F226" i="2"/>
  <c r="E226" i="2"/>
  <c r="D226" i="2"/>
  <c r="C226" i="2"/>
  <c r="B226" i="2"/>
  <c r="A226" i="2"/>
  <c r="K225" i="2"/>
  <c r="J225" i="2"/>
  <c r="I225" i="2"/>
  <c r="H225" i="2"/>
  <c r="G225" i="2"/>
  <c r="F225" i="2"/>
  <c r="E225" i="2"/>
  <c r="D225" i="2"/>
  <c r="C225" i="2"/>
  <c r="B225" i="2"/>
  <c r="A225" i="2"/>
  <c r="K224" i="2"/>
  <c r="J224" i="2"/>
  <c r="I224" i="2"/>
  <c r="H224" i="2"/>
  <c r="G224" i="2"/>
  <c r="F224" i="2"/>
  <c r="E224" i="2"/>
  <c r="D224" i="2"/>
  <c r="C224" i="2"/>
  <c r="B224" i="2"/>
  <c r="A224" i="2"/>
  <c r="K223" i="2"/>
  <c r="J223" i="2"/>
  <c r="I223" i="2"/>
  <c r="H223" i="2"/>
  <c r="G223" i="2"/>
  <c r="F223" i="2"/>
  <c r="E223" i="2"/>
  <c r="D223" i="2"/>
  <c r="C223" i="2"/>
  <c r="B223" i="2"/>
  <c r="A223" i="2"/>
  <c r="K222" i="2"/>
  <c r="J222" i="2"/>
  <c r="I222" i="2"/>
  <c r="H222" i="2"/>
  <c r="G222" i="2"/>
  <c r="F222" i="2"/>
  <c r="E222" i="2"/>
  <c r="D222" i="2"/>
  <c r="C222" i="2"/>
  <c r="B222" i="2"/>
  <c r="A222" i="2"/>
  <c r="K221" i="2"/>
  <c r="J221" i="2"/>
  <c r="I221" i="2"/>
  <c r="H221" i="2"/>
  <c r="G221" i="2"/>
  <c r="F221" i="2"/>
  <c r="E221" i="2"/>
  <c r="D221" i="2"/>
  <c r="C221" i="2"/>
  <c r="B221" i="2"/>
  <c r="A221" i="2"/>
  <c r="K220" i="2"/>
  <c r="J220" i="2"/>
  <c r="I220" i="2"/>
  <c r="H220" i="2"/>
  <c r="G220" i="2"/>
  <c r="F220" i="2"/>
  <c r="E220" i="2"/>
  <c r="D220" i="2"/>
  <c r="C220" i="2"/>
  <c r="B220" i="2"/>
  <c r="A220" i="2"/>
  <c r="K219" i="2"/>
  <c r="J219" i="2"/>
  <c r="I219" i="2"/>
  <c r="H219" i="2"/>
  <c r="G219" i="2"/>
  <c r="F219" i="2"/>
  <c r="E219" i="2"/>
  <c r="D219" i="2"/>
  <c r="C219" i="2"/>
  <c r="B219" i="2"/>
  <c r="A219" i="2"/>
  <c r="K218" i="2"/>
  <c r="J218" i="2"/>
  <c r="I218" i="2"/>
  <c r="H218" i="2"/>
  <c r="G218" i="2"/>
  <c r="F218" i="2"/>
  <c r="E218" i="2"/>
  <c r="D218" i="2"/>
  <c r="C218" i="2"/>
  <c r="B218" i="2"/>
  <c r="A218" i="2"/>
  <c r="K217" i="2"/>
  <c r="J217" i="2"/>
  <c r="I217" i="2"/>
  <c r="H217" i="2"/>
  <c r="G217" i="2"/>
  <c r="F217" i="2"/>
  <c r="E217" i="2"/>
  <c r="D217" i="2"/>
  <c r="C217" i="2"/>
  <c r="B217" i="2"/>
  <c r="A217" i="2"/>
  <c r="K216" i="2"/>
  <c r="J216" i="2"/>
  <c r="I216" i="2"/>
  <c r="H216" i="2"/>
  <c r="G216" i="2"/>
  <c r="F216" i="2"/>
  <c r="E216" i="2"/>
  <c r="D216" i="2"/>
  <c r="C216" i="2"/>
  <c r="B216" i="2"/>
  <c r="A216" i="2"/>
  <c r="K215" i="2"/>
  <c r="J215" i="2"/>
  <c r="I215" i="2"/>
  <c r="H215" i="2"/>
  <c r="G215" i="2"/>
  <c r="F215" i="2"/>
  <c r="E215" i="2"/>
  <c r="D215" i="2"/>
  <c r="C215" i="2"/>
  <c r="B215" i="2"/>
  <c r="A215" i="2"/>
  <c r="K214" i="2"/>
  <c r="J214" i="2"/>
  <c r="I214" i="2"/>
  <c r="H214" i="2"/>
  <c r="G214" i="2"/>
  <c r="F214" i="2"/>
  <c r="E214" i="2"/>
  <c r="D214" i="2"/>
  <c r="C214" i="2"/>
  <c r="B214" i="2"/>
  <c r="A214" i="2"/>
  <c r="K213" i="2"/>
  <c r="J213" i="2"/>
  <c r="I213" i="2"/>
  <c r="H213" i="2"/>
  <c r="G213" i="2"/>
  <c r="F213" i="2"/>
  <c r="E213" i="2"/>
  <c r="D213" i="2"/>
  <c r="C213" i="2"/>
  <c r="B213" i="2"/>
  <c r="A213" i="2"/>
  <c r="K212" i="2"/>
  <c r="J212" i="2"/>
  <c r="I212" i="2"/>
  <c r="H212" i="2"/>
  <c r="G212" i="2"/>
  <c r="F212" i="2"/>
  <c r="E212" i="2"/>
  <c r="D212" i="2"/>
  <c r="C212" i="2"/>
  <c r="B212" i="2"/>
  <c r="A212" i="2"/>
  <c r="K211" i="2"/>
  <c r="J211" i="2"/>
  <c r="I211" i="2"/>
  <c r="H211" i="2"/>
  <c r="G211" i="2"/>
  <c r="F211" i="2"/>
  <c r="E211" i="2"/>
  <c r="D211" i="2"/>
  <c r="C211" i="2"/>
  <c r="B211" i="2"/>
  <c r="A211" i="2"/>
  <c r="K210" i="2"/>
  <c r="J210" i="2"/>
  <c r="I210" i="2"/>
  <c r="H210" i="2"/>
  <c r="G210" i="2"/>
  <c r="F210" i="2"/>
  <c r="E210" i="2"/>
  <c r="D210" i="2"/>
  <c r="C210" i="2"/>
  <c r="B210" i="2"/>
  <c r="A210" i="2"/>
  <c r="K209" i="2"/>
  <c r="J209" i="2"/>
  <c r="I209" i="2"/>
  <c r="H209" i="2"/>
  <c r="G209" i="2"/>
  <c r="F209" i="2"/>
  <c r="E209" i="2"/>
  <c r="D209" i="2"/>
  <c r="C209" i="2"/>
  <c r="B209" i="2"/>
  <c r="A209" i="2"/>
  <c r="K208" i="2"/>
  <c r="J208" i="2"/>
  <c r="I208" i="2"/>
  <c r="H208" i="2"/>
  <c r="G208" i="2"/>
  <c r="F208" i="2"/>
  <c r="E208" i="2"/>
  <c r="D208" i="2"/>
  <c r="C208" i="2"/>
  <c r="B208" i="2"/>
  <c r="A208" i="2"/>
  <c r="K207" i="2"/>
  <c r="J207" i="2"/>
  <c r="I207" i="2"/>
  <c r="H207" i="2"/>
  <c r="G207" i="2"/>
  <c r="F207" i="2"/>
  <c r="E207" i="2"/>
  <c r="D207" i="2"/>
  <c r="C207" i="2"/>
  <c r="B207" i="2"/>
  <c r="A207" i="2"/>
  <c r="K206" i="2"/>
  <c r="J206" i="2"/>
  <c r="I206" i="2"/>
  <c r="H206" i="2"/>
  <c r="G206" i="2"/>
  <c r="F206" i="2"/>
  <c r="E206" i="2"/>
  <c r="D206" i="2"/>
  <c r="C206" i="2"/>
  <c r="B206" i="2"/>
  <c r="A206" i="2"/>
  <c r="K205" i="2"/>
  <c r="J205" i="2"/>
  <c r="I205" i="2"/>
  <c r="H205" i="2"/>
  <c r="G205" i="2"/>
  <c r="F205" i="2"/>
  <c r="E205" i="2"/>
  <c r="D205" i="2"/>
  <c r="C205" i="2"/>
  <c r="B205" i="2"/>
  <c r="A205" i="2"/>
  <c r="K204" i="2"/>
  <c r="J204" i="2"/>
  <c r="I204" i="2"/>
  <c r="H204" i="2"/>
  <c r="G204" i="2"/>
  <c r="F204" i="2"/>
  <c r="E204" i="2"/>
  <c r="D204" i="2"/>
  <c r="C204" i="2"/>
  <c r="B204" i="2"/>
  <c r="A204" i="2"/>
  <c r="K203" i="2"/>
  <c r="J203" i="2"/>
  <c r="I203" i="2"/>
  <c r="H203" i="2"/>
  <c r="G203" i="2"/>
  <c r="F203" i="2"/>
  <c r="E203" i="2"/>
  <c r="D203" i="2"/>
  <c r="C203" i="2"/>
  <c r="B203" i="2"/>
  <c r="A203" i="2"/>
  <c r="K202" i="2"/>
  <c r="J202" i="2"/>
  <c r="I202" i="2"/>
  <c r="H202" i="2"/>
  <c r="G202" i="2"/>
  <c r="F202" i="2"/>
  <c r="E202" i="2"/>
  <c r="D202" i="2"/>
  <c r="C202" i="2"/>
  <c r="B202" i="2"/>
  <c r="A202" i="2"/>
  <c r="K201" i="2"/>
  <c r="J201" i="2"/>
  <c r="I201" i="2"/>
  <c r="H201" i="2"/>
  <c r="G201" i="2"/>
  <c r="F201" i="2"/>
  <c r="E201" i="2"/>
  <c r="D201" i="2"/>
  <c r="C201" i="2"/>
  <c r="B201" i="2"/>
  <c r="A201" i="2"/>
  <c r="K200" i="2"/>
  <c r="J200" i="2"/>
  <c r="I200" i="2"/>
  <c r="H200" i="2"/>
  <c r="G200" i="2"/>
  <c r="F200" i="2"/>
  <c r="E200" i="2"/>
  <c r="D200" i="2"/>
  <c r="C200" i="2"/>
  <c r="B200" i="2"/>
  <c r="A200" i="2"/>
  <c r="K199" i="2"/>
  <c r="J199" i="2"/>
  <c r="I199" i="2"/>
  <c r="H199" i="2"/>
  <c r="G199" i="2"/>
  <c r="F199" i="2"/>
  <c r="E199" i="2"/>
  <c r="D199" i="2"/>
  <c r="C199" i="2"/>
  <c r="B199" i="2"/>
  <c r="A199" i="2"/>
  <c r="K198" i="2"/>
  <c r="J198" i="2"/>
  <c r="I198" i="2"/>
  <c r="H198" i="2"/>
  <c r="G198" i="2"/>
  <c r="F198" i="2"/>
  <c r="E198" i="2"/>
  <c r="D198" i="2"/>
  <c r="C198" i="2"/>
  <c r="B198" i="2"/>
  <c r="A198" i="2"/>
  <c r="K197" i="2"/>
  <c r="J197" i="2"/>
  <c r="I197" i="2"/>
  <c r="H197" i="2"/>
  <c r="G197" i="2"/>
  <c r="F197" i="2"/>
  <c r="E197" i="2"/>
  <c r="D197" i="2"/>
  <c r="C197" i="2"/>
  <c r="B197" i="2"/>
  <c r="A197" i="2"/>
  <c r="K196" i="2"/>
  <c r="J196" i="2"/>
  <c r="I196" i="2"/>
  <c r="H196" i="2"/>
  <c r="G196" i="2"/>
  <c r="F196" i="2"/>
  <c r="E196" i="2"/>
  <c r="D196" i="2"/>
  <c r="C196" i="2"/>
  <c r="B196" i="2"/>
  <c r="A196" i="2"/>
  <c r="K195" i="2"/>
  <c r="J195" i="2"/>
  <c r="I195" i="2"/>
  <c r="H195" i="2"/>
  <c r="G195" i="2"/>
  <c r="F195" i="2"/>
  <c r="E195" i="2"/>
  <c r="D195" i="2"/>
  <c r="C195" i="2"/>
  <c r="B195" i="2"/>
  <c r="A195" i="2"/>
  <c r="K194" i="2"/>
  <c r="J194" i="2"/>
  <c r="I194" i="2"/>
  <c r="H194" i="2"/>
  <c r="G194" i="2"/>
  <c r="F194" i="2"/>
  <c r="E194" i="2"/>
  <c r="D194" i="2"/>
  <c r="C194" i="2"/>
  <c r="B194" i="2"/>
  <c r="A194" i="2"/>
  <c r="K193" i="2"/>
  <c r="J193" i="2"/>
  <c r="I193" i="2"/>
  <c r="H193" i="2"/>
  <c r="G193" i="2"/>
  <c r="F193" i="2"/>
  <c r="E193" i="2"/>
  <c r="D193" i="2"/>
  <c r="C193" i="2"/>
  <c r="B193" i="2"/>
  <c r="A193" i="2"/>
  <c r="K192" i="2"/>
  <c r="J192" i="2"/>
  <c r="I192" i="2"/>
  <c r="H192" i="2"/>
  <c r="G192" i="2"/>
  <c r="F192" i="2"/>
  <c r="E192" i="2"/>
  <c r="D192" i="2"/>
  <c r="C192" i="2"/>
  <c r="B192" i="2"/>
  <c r="A192" i="2"/>
  <c r="K191" i="2"/>
  <c r="J191" i="2"/>
  <c r="I191" i="2"/>
  <c r="H191" i="2"/>
  <c r="G191" i="2"/>
  <c r="F191" i="2"/>
  <c r="E191" i="2"/>
  <c r="D191" i="2"/>
  <c r="C191" i="2"/>
  <c r="B191" i="2"/>
  <c r="A191" i="2"/>
  <c r="K190" i="2"/>
  <c r="J190" i="2"/>
  <c r="I190" i="2"/>
  <c r="H190" i="2"/>
  <c r="G190" i="2"/>
  <c r="F190" i="2"/>
  <c r="E190" i="2"/>
  <c r="D190" i="2"/>
  <c r="C190" i="2"/>
  <c r="B190" i="2"/>
  <c r="A190" i="2"/>
  <c r="K189" i="2"/>
  <c r="J189" i="2"/>
  <c r="I189" i="2"/>
  <c r="H189" i="2"/>
  <c r="G189" i="2"/>
  <c r="F189" i="2"/>
  <c r="E189" i="2"/>
  <c r="D189" i="2"/>
  <c r="C189" i="2"/>
  <c r="B189" i="2"/>
  <c r="A189" i="2"/>
  <c r="K188" i="2"/>
  <c r="J188" i="2"/>
  <c r="I188" i="2"/>
  <c r="H188" i="2"/>
  <c r="G188" i="2"/>
  <c r="F188" i="2"/>
  <c r="E188" i="2"/>
  <c r="D188" i="2"/>
  <c r="C188" i="2"/>
  <c r="B188" i="2"/>
  <c r="A188" i="2"/>
  <c r="K187" i="2"/>
  <c r="J187" i="2"/>
  <c r="I187" i="2"/>
  <c r="H187" i="2"/>
  <c r="G187" i="2"/>
  <c r="F187" i="2"/>
  <c r="E187" i="2"/>
  <c r="D187" i="2"/>
  <c r="C187" i="2"/>
  <c r="B187" i="2"/>
  <c r="A187" i="2"/>
  <c r="K186" i="2"/>
  <c r="J186" i="2"/>
  <c r="I186" i="2"/>
  <c r="H186" i="2"/>
  <c r="G186" i="2"/>
  <c r="F186" i="2"/>
  <c r="E186" i="2"/>
  <c r="D186" i="2"/>
  <c r="C186" i="2"/>
  <c r="B186" i="2"/>
  <c r="A186" i="2"/>
  <c r="K185" i="2"/>
  <c r="J185" i="2"/>
  <c r="I185" i="2"/>
  <c r="H185" i="2"/>
  <c r="G185" i="2"/>
  <c r="F185" i="2"/>
  <c r="E185" i="2"/>
  <c r="D185" i="2"/>
  <c r="C185" i="2"/>
  <c r="B185" i="2"/>
  <c r="A185" i="2"/>
  <c r="K184" i="2"/>
  <c r="J184" i="2"/>
  <c r="I184" i="2"/>
  <c r="H184" i="2"/>
  <c r="G184" i="2"/>
  <c r="F184" i="2"/>
  <c r="E184" i="2"/>
  <c r="D184" i="2"/>
  <c r="C184" i="2"/>
  <c r="B184" i="2"/>
  <c r="A184" i="2"/>
  <c r="K183" i="2"/>
  <c r="J183" i="2"/>
  <c r="I183" i="2"/>
  <c r="H183" i="2"/>
  <c r="G183" i="2"/>
  <c r="F183" i="2"/>
  <c r="E183" i="2"/>
  <c r="D183" i="2"/>
  <c r="C183" i="2"/>
  <c r="B183" i="2"/>
  <c r="A183" i="2"/>
  <c r="K182" i="2"/>
  <c r="J182" i="2"/>
  <c r="I182" i="2"/>
  <c r="H182" i="2"/>
  <c r="G182" i="2"/>
  <c r="F182" i="2"/>
  <c r="E182" i="2"/>
  <c r="D182" i="2"/>
  <c r="C182" i="2"/>
  <c r="B182" i="2"/>
  <c r="A182" i="2"/>
  <c r="K181" i="2"/>
  <c r="J181" i="2"/>
  <c r="I181" i="2"/>
  <c r="H181" i="2"/>
  <c r="G181" i="2"/>
  <c r="F181" i="2"/>
  <c r="E181" i="2"/>
  <c r="D181" i="2"/>
  <c r="C181" i="2"/>
  <c r="B181" i="2"/>
  <c r="A181" i="2"/>
  <c r="K180" i="2"/>
  <c r="J180" i="2"/>
  <c r="I180" i="2"/>
  <c r="H180" i="2"/>
  <c r="G180" i="2"/>
  <c r="F180" i="2"/>
  <c r="E180" i="2"/>
  <c r="D180" i="2"/>
  <c r="C180" i="2"/>
  <c r="B180" i="2"/>
  <c r="A180" i="2"/>
  <c r="K179" i="2"/>
  <c r="J179" i="2"/>
  <c r="I179" i="2"/>
  <c r="H179" i="2"/>
  <c r="G179" i="2"/>
  <c r="F179" i="2"/>
  <c r="E179" i="2"/>
  <c r="D179" i="2"/>
  <c r="C179" i="2"/>
  <c r="B179" i="2"/>
  <c r="A179" i="2"/>
  <c r="K178" i="2"/>
  <c r="J178" i="2"/>
  <c r="I178" i="2"/>
  <c r="H178" i="2"/>
  <c r="G178" i="2"/>
  <c r="F178" i="2"/>
  <c r="E178" i="2"/>
  <c r="D178" i="2"/>
  <c r="C178" i="2"/>
  <c r="B178" i="2"/>
  <c r="A178" i="2"/>
  <c r="K177" i="2"/>
  <c r="J177" i="2"/>
  <c r="I177" i="2"/>
  <c r="H177" i="2"/>
  <c r="G177" i="2"/>
  <c r="F177" i="2"/>
  <c r="E177" i="2"/>
  <c r="D177" i="2"/>
  <c r="C177" i="2"/>
  <c r="B177" i="2"/>
  <c r="A177" i="2"/>
  <c r="K176" i="2"/>
  <c r="J176" i="2"/>
  <c r="I176" i="2"/>
  <c r="H176" i="2"/>
  <c r="G176" i="2"/>
  <c r="F176" i="2"/>
  <c r="E176" i="2"/>
  <c r="D176" i="2"/>
  <c r="C176" i="2"/>
  <c r="B176" i="2"/>
  <c r="A176" i="2"/>
  <c r="K175" i="2"/>
  <c r="J175" i="2"/>
  <c r="I175" i="2"/>
  <c r="H175" i="2"/>
  <c r="G175" i="2"/>
  <c r="F175" i="2"/>
  <c r="E175" i="2"/>
  <c r="D175" i="2"/>
  <c r="C175" i="2"/>
  <c r="B175" i="2"/>
  <c r="A175" i="2"/>
  <c r="K174" i="2"/>
  <c r="J174" i="2"/>
  <c r="I174" i="2"/>
  <c r="H174" i="2"/>
  <c r="G174" i="2"/>
  <c r="F174" i="2"/>
  <c r="E174" i="2"/>
  <c r="D174" i="2"/>
  <c r="C174" i="2"/>
  <c r="B174" i="2"/>
  <c r="A174" i="2"/>
  <c r="K173" i="2"/>
  <c r="J173" i="2"/>
  <c r="I173" i="2"/>
  <c r="H173" i="2"/>
  <c r="G173" i="2"/>
  <c r="F173" i="2"/>
  <c r="E173" i="2"/>
  <c r="D173" i="2"/>
  <c r="C173" i="2"/>
  <c r="B173" i="2"/>
  <c r="A173" i="2"/>
  <c r="K172" i="2"/>
  <c r="J172" i="2"/>
  <c r="I172" i="2"/>
  <c r="H172" i="2"/>
  <c r="G172" i="2"/>
  <c r="F172" i="2"/>
  <c r="E172" i="2"/>
  <c r="D172" i="2"/>
  <c r="C172" i="2"/>
  <c r="B172" i="2"/>
  <c r="A172" i="2"/>
  <c r="K171" i="2"/>
  <c r="J171" i="2"/>
  <c r="I171" i="2"/>
  <c r="H171" i="2"/>
  <c r="G171" i="2"/>
  <c r="F171" i="2"/>
  <c r="E171" i="2"/>
  <c r="D171" i="2"/>
  <c r="C171" i="2"/>
  <c r="B171" i="2"/>
  <c r="A171" i="2"/>
  <c r="K170" i="2"/>
  <c r="J170" i="2"/>
  <c r="I170" i="2"/>
  <c r="H170" i="2"/>
  <c r="G170" i="2"/>
  <c r="F170" i="2"/>
  <c r="E170" i="2"/>
  <c r="D170" i="2"/>
  <c r="C170" i="2"/>
  <c r="B170" i="2"/>
  <c r="A170" i="2"/>
  <c r="K169" i="2"/>
  <c r="J169" i="2"/>
  <c r="I169" i="2"/>
  <c r="H169" i="2"/>
  <c r="G169" i="2"/>
  <c r="F169" i="2"/>
  <c r="E169" i="2"/>
  <c r="D169" i="2"/>
  <c r="C169" i="2"/>
  <c r="B169" i="2"/>
  <c r="A169" i="2"/>
  <c r="K168" i="2"/>
  <c r="J168" i="2"/>
  <c r="I168" i="2"/>
  <c r="H168" i="2"/>
  <c r="G168" i="2"/>
  <c r="F168" i="2"/>
  <c r="E168" i="2"/>
  <c r="D168" i="2"/>
  <c r="C168" i="2"/>
  <c r="B168" i="2"/>
  <c r="A168" i="2"/>
  <c r="K167" i="2"/>
  <c r="J167" i="2"/>
  <c r="I167" i="2"/>
  <c r="H167" i="2"/>
  <c r="G167" i="2"/>
  <c r="F167" i="2"/>
  <c r="E167" i="2"/>
  <c r="D167" i="2"/>
  <c r="C167" i="2"/>
  <c r="B167" i="2"/>
  <c r="A167" i="2"/>
  <c r="K166" i="2"/>
  <c r="J166" i="2"/>
  <c r="I166" i="2"/>
  <c r="H166" i="2"/>
  <c r="G166" i="2"/>
  <c r="F166" i="2"/>
  <c r="E166" i="2"/>
  <c r="D166" i="2"/>
  <c r="C166" i="2"/>
  <c r="B166" i="2"/>
  <c r="A166" i="2"/>
  <c r="K165" i="2"/>
  <c r="J165" i="2"/>
  <c r="I165" i="2"/>
  <c r="H165" i="2"/>
  <c r="G165" i="2"/>
  <c r="F165" i="2"/>
  <c r="E165" i="2"/>
  <c r="D165" i="2"/>
  <c r="C165" i="2"/>
  <c r="B165" i="2"/>
  <c r="A165" i="2"/>
  <c r="K164" i="2"/>
  <c r="J164" i="2"/>
  <c r="I164" i="2"/>
  <c r="H164" i="2"/>
  <c r="G164" i="2"/>
  <c r="F164" i="2"/>
  <c r="E164" i="2"/>
  <c r="D164" i="2"/>
  <c r="C164" i="2"/>
  <c r="B164" i="2"/>
  <c r="A164" i="2"/>
  <c r="K163" i="2"/>
  <c r="J163" i="2"/>
  <c r="I163" i="2"/>
  <c r="H163" i="2"/>
  <c r="G163" i="2"/>
  <c r="F163" i="2"/>
  <c r="E163" i="2"/>
  <c r="D163" i="2"/>
  <c r="C163" i="2"/>
  <c r="B163" i="2"/>
  <c r="A163" i="2"/>
  <c r="K162" i="2"/>
  <c r="J162" i="2"/>
  <c r="I162" i="2"/>
  <c r="H162" i="2"/>
  <c r="G162" i="2"/>
  <c r="F162" i="2"/>
  <c r="E162" i="2"/>
  <c r="D162" i="2"/>
  <c r="C162" i="2"/>
  <c r="B162" i="2"/>
  <c r="A162" i="2"/>
  <c r="K161" i="2"/>
  <c r="J161" i="2"/>
  <c r="I161" i="2"/>
  <c r="H161" i="2"/>
  <c r="G161" i="2"/>
  <c r="F161" i="2"/>
  <c r="E161" i="2"/>
  <c r="D161" i="2"/>
  <c r="C161" i="2"/>
  <c r="B161" i="2"/>
  <c r="A161" i="2"/>
  <c r="K160" i="2"/>
  <c r="J160" i="2"/>
  <c r="I160" i="2"/>
  <c r="H160" i="2"/>
  <c r="G160" i="2"/>
  <c r="F160" i="2"/>
  <c r="E160" i="2"/>
  <c r="D160" i="2"/>
  <c r="C160" i="2"/>
  <c r="B160" i="2"/>
  <c r="A160" i="2"/>
  <c r="K159" i="2"/>
  <c r="J159" i="2"/>
  <c r="I159" i="2"/>
  <c r="H159" i="2"/>
  <c r="G159" i="2"/>
  <c r="F159" i="2"/>
  <c r="E159" i="2"/>
  <c r="D159" i="2"/>
  <c r="C159" i="2"/>
  <c r="B159" i="2"/>
  <c r="A159" i="2"/>
  <c r="K158" i="2"/>
  <c r="J158" i="2"/>
  <c r="I158" i="2"/>
  <c r="H158" i="2"/>
  <c r="G158" i="2"/>
  <c r="F158" i="2"/>
  <c r="E158" i="2"/>
  <c r="D158" i="2"/>
  <c r="C158" i="2"/>
  <c r="B158" i="2"/>
  <c r="A158" i="2"/>
  <c r="K157" i="2"/>
  <c r="J157" i="2"/>
  <c r="I157" i="2"/>
  <c r="H157" i="2"/>
  <c r="G157" i="2"/>
  <c r="F157" i="2"/>
  <c r="E157" i="2"/>
  <c r="D157" i="2"/>
  <c r="C157" i="2"/>
  <c r="B157" i="2"/>
  <c r="A157" i="2"/>
  <c r="K156" i="2"/>
  <c r="J156" i="2"/>
  <c r="I156" i="2"/>
  <c r="H156" i="2"/>
  <c r="G156" i="2"/>
  <c r="F156" i="2"/>
  <c r="E156" i="2"/>
  <c r="D156" i="2"/>
  <c r="C156" i="2"/>
  <c r="B156" i="2"/>
  <c r="A156" i="2"/>
  <c r="K155" i="2"/>
  <c r="J155" i="2"/>
  <c r="I155" i="2"/>
  <c r="H155" i="2"/>
  <c r="G155" i="2"/>
  <c r="F155" i="2"/>
  <c r="E155" i="2"/>
  <c r="D155" i="2"/>
  <c r="C155" i="2"/>
  <c r="B155" i="2"/>
  <c r="A155" i="2"/>
  <c r="K154" i="2"/>
  <c r="J154" i="2"/>
  <c r="I154" i="2"/>
  <c r="H154" i="2"/>
  <c r="G154" i="2"/>
  <c r="F154" i="2"/>
  <c r="E154" i="2"/>
  <c r="D154" i="2"/>
  <c r="C154" i="2"/>
  <c r="B154" i="2"/>
  <c r="A154" i="2"/>
  <c r="K153" i="2"/>
  <c r="J153" i="2"/>
  <c r="I153" i="2"/>
  <c r="H153" i="2"/>
  <c r="G153" i="2"/>
  <c r="F153" i="2"/>
  <c r="E153" i="2"/>
  <c r="D153" i="2"/>
  <c r="C153" i="2"/>
  <c r="B153" i="2"/>
  <c r="A153" i="2"/>
  <c r="K152" i="2"/>
  <c r="J152" i="2"/>
  <c r="I152" i="2"/>
  <c r="H152" i="2"/>
  <c r="G152" i="2"/>
  <c r="F152" i="2"/>
  <c r="E152" i="2"/>
  <c r="D152" i="2"/>
  <c r="C152" i="2"/>
  <c r="B152" i="2"/>
  <c r="A152" i="2"/>
  <c r="K151" i="2"/>
  <c r="J151" i="2"/>
  <c r="I151" i="2"/>
  <c r="H151" i="2"/>
  <c r="G151" i="2"/>
  <c r="F151" i="2"/>
  <c r="E151" i="2"/>
  <c r="D151" i="2"/>
  <c r="C151" i="2"/>
  <c r="B151" i="2"/>
  <c r="A151" i="2"/>
  <c r="K150" i="2"/>
  <c r="J150" i="2"/>
  <c r="I150" i="2"/>
  <c r="H150" i="2"/>
  <c r="G150" i="2"/>
  <c r="F150" i="2"/>
  <c r="E150" i="2"/>
  <c r="D150" i="2"/>
  <c r="C150" i="2"/>
  <c r="B150" i="2"/>
  <c r="A150" i="2"/>
  <c r="K149" i="2"/>
  <c r="J149" i="2"/>
  <c r="I149" i="2"/>
  <c r="H149" i="2"/>
  <c r="G149" i="2"/>
  <c r="F149" i="2"/>
  <c r="E149" i="2"/>
  <c r="D149" i="2"/>
  <c r="C149" i="2"/>
  <c r="B149" i="2"/>
  <c r="A149" i="2"/>
  <c r="K148" i="2"/>
  <c r="J148" i="2"/>
  <c r="I148" i="2"/>
  <c r="H148" i="2"/>
  <c r="G148" i="2"/>
  <c r="F148" i="2"/>
  <c r="E148" i="2"/>
  <c r="D148" i="2"/>
  <c r="C148" i="2"/>
  <c r="B148" i="2"/>
  <c r="A148" i="2"/>
  <c r="K147" i="2"/>
  <c r="J147" i="2"/>
  <c r="I147" i="2"/>
  <c r="H147" i="2"/>
  <c r="G147" i="2"/>
  <c r="F147" i="2"/>
  <c r="E147" i="2"/>
  <c r="D147" i="2"/>
  <c r="C147" i="2"/>
  <c r="B147" i="2"/>
  <c r="A147" i="2"/>
  <c r="K146" i="2"/>
  <c r="J146" i="2"/>
  <c r="I146" i="2"/>
  <c r="H146" i="2"/>
  <c r="G146" i="2"/>
  <c r="F146" i="2"/>
  <c r="E146" i="2"/>
  <c r="D146" i="2"/>
  <c r="C146" i="2"/>
  <c r="B146" i="2"/>
  <c r="A146" i="2"/>
  <c r="K145" i="2"/>
  <c r="J145" i="2"/>
  <c r="I145" i="2"/>
  <c r="H145" i="2"/>
  <c r="G145" i="2"/>
  <c r="F145" i="2"/>
  <c r="E145" i="2"/>
  <c r="D145" i="2"/>
  <c r="C145" i="2"/>
  <c r="B145" i="2"/>
  <c r="A145" i="2"/>
  <c r="K144" i="2"/>
  <c r="J144" i="2"/>
  <c r="I144" i="2"/>
  <c r="H144" i="2"/>
  <c r="G144" i="2"/>
  <c r="F144" i="2"/>
  <c r="E144" i="2"/>
  <c r="D144" i="2"/>
  <c r="C144" i="2"/>
  <c r="B144" i="2"/>
  <c r="A144" i="2"/>
  <c r="K143" i="2"/>
  <c r="J143" i="2"/>
  <c r="I143" i="2"/>
  <c r="H143" i="2"/>
  <c r="G143" i="2"/>
  <c r="F143" i="2"/>
  <c r="E143" i="2"/>
  <c r="D143" i="2"/>
  <c r="C143" i="2"/>
  <c r="B143" i="2"/>
  <c r="A143" i="2"/>
  <c r="K142" i="2"/>
  <c r="J142" i="2"/>
  <c r="I142" i="2"/>
  <c r="H142" i="2"/>
  <c r="G142" i="2"/>
  <c r="F142" i="2"/>
  <c r="E142" i="2"/>
  <c r="D142" i="2"/>
  <c r="C142" i="2"/>
  <c r="B142" i="2"/>
  <c r="A142" i="2"/>
  <c r="K141" i="2"/>
  <c r="J141" i="2"/>
  <c r="I141" i="2"/>
  <c r="H141" i="2"/>
  <c r="G141" i="2"/>
  <c r="F141" i="2"/>
  <c r="E141" i="2"/>
  <c r="D141" i="2"/>
  <c r="C141" i="2"/>
  <c r="B141" i="2"/>
  <c r="A141" i="2"/>
  <c r="K140" i="2"/>
  <c r="J140" i="2"/>
  <c r="I140" i="2"/>
  <c r="H140" i="2"/>
  <c r="G140" i="2"/>
  <c r="F140" i="2"/>
  <c r="E140" i="2"/>
  <c r="D140" i="2"/>
  <c r="C140" i="2"/>
  <c r="B140" i="2"/>
  <c r="A140" i="2"/>
  <c r="K139" i="2"/>
  <c r="J139" i="2"/>
  <c r="I139" i="2"/>
  <c r="H139" i="2"/>
  <c r="G139" i="2"/>
  <c r="F139" i="2"/>
  <c r="E139" i="2"/>
  <c r="D139" i="2"/>
  <c r="C139" i="2"/>
  <c r="B139" i="2"/>
  <c r="A139" i="2"/>
  <c r="K138" i="2"/>
  <c r="J138" i="2"/>
  <c r="I138" i="2"/>
  <c r="H138" i="2"/>
  <c r="G138" i="2"/>
  <c r="F138" i="2"/>
  <c r="E138" i="2"/>
  <c r="D138" i="2"/>
  <c r="C138" i="2"/>
  <c r="B138" i="2"/>
  <c r="A138" i="2"/>
  <c r="K137" i="2"/>
  <c r="J137" i="2"/>
  <c r="I137" i="2"/>
  <c r="H137" i="2"/>
  <c r="G137" i="2"/>
  <c r="F137" i="2"/>
  <c r="E137" i="2"/>
  <c r="D137" i="2"/>
  <c r="C137" i="2"/>
  <c r="B137" i="2"/>
  <c r="A137" i="2"/>
  <c r="K136" i="2"/>
  <c r="J136" i="2"/>
  <c r="I136" i="2"/>
  <c r="H136" i="2"/>
  <c r="G136" i="2"/>
  <c r="F136" i="2"/>
  <c r="E136" i="2"/>
  <c r="D136" i="2"/>
  <c r="C136" i="2"/>
  <c r="B136" i="2"/>
  <c r="A136" i="2"/>
  <c r="K135" i="2"/>
  <c r="J135" i="2"/>
  <c r="I135" i="2"/>
  <c r="H135" i="2"/>
  <c r="G135" i="2"/>
  <c r="F135" i="2"/>
  <c r="E135" i="2"/>
  <c r="D135" i="2"/>
  <c r="C135" i="2"/>
  <c r="B135" i="2"/>
  <c r="A135" i="2"/>
  <c r="K134" i="2"/>
  <c r="J134" i="2"/>
  <c r="I134" i="2"/>
  <c r="H134" i="2"/>
  <c r="G134" i="2"/>
  <c r="F134" i="2"/>
  <c r="E134" i="2"/>
  <c r="D134" i="2"/>
  <c r="C134" i="2"/>
  <c r="B134" i="2"/>
  <c r="A134" i="2"/>
  <c r="K133" i="2"/>
  <c r="J133" i="2"/>
  <c r="I133" i="2"/>
  <c r="H133" i="2"/>
  <c r="G133" i="2"/>
  <c r="F133" i="2"/>
  <c r="E133" i="2"/>
  <c r="D133" i="2"/>
  <c r="C133" i="2"/>
  <c r="B133" i="2"/>
  <c r="A133" i="2"/>
  <c r="K132" i="2"/>
  <c r="J132" i="2"/>
  <c r="I132" i="2"/>
  <c r="H132" i="2"/>
  <c r="G132" i="2"/>
  <c r="F132" i="2"/>
  <c r="E132" i="2"/>
  <c r="D132" i="2"/>
  <c r="C132" i="2"/>
  <c r="B132" i="2"/>
  <c r="A132" i="2"/>
  <c r="K131" i="2"/>
  <c r="J131" i="2"/>
  <c r="I131" i="2"/>
  <c r="H131" i="2"/>
  <c r="G131" i="2"/>
  <c r="F131" i="2"/>
  <c r="E131" i="2"/>
  <c r="D131" i="2"/>
  <c r="C131" i="2"/>
  <c r="B131" i="2"/>
  <c r="A131" i="2"/>
  <c r="K130" i="2"/>
  <c r="J130" i="2"/>
  <c r="I130" i="2"/>
  <c r="H130" i="2"/>
  <c r="G130" i="2"/>
  <c r="F130" i="2"/>
  <c r="E130" i="2"/>
  <c r="D130" i="2"/>
  <c r="C130" i="2"/>
  <c r="B130" i="2"/>
  <c r="A130" i="2"/>
  <c r="K129" i="2"/>
  <c r="J129" i="2"/>
  <c r="I129" i="2"/>
  <c r="H129" i="2"/>
  <c r="G129" i="2"/>
  <c r="F129" i="2"/>
  <c r="E129" i="2"/>
  <c r="D129" i="2"/>
  <c r="C129" i="2"/>
  <c r="B129" i="2"/>
  <c r="A129" i="2"/>
  <c r="K128" i="2"/>
  <c r="J128" i="2"/>
  <c r="I128" i="2"/>
  <c r="H128" i="2"/>
  <c r="G128" i="2"/>
  <c r="F128" i="2"/>
  <c r="E128" i="2"/>
  <c r="D128" i="2"/>
  <c r="C128" i="2"/>
  <c r="B128" i="2"/>
  <c r="A128" i="2"/>
  <c r="K127" i="2"/>
  <c r="J127" i="2"/>
  <c r="I127" i="2"/>
  <c r="H127" i="2"/>
  <c r="G127" i="2"/>
  <c r="F127" i="2"/>
  <c r="E127" i="2"/>
  <c r="D127" i="2"/>
  <c r="C127" i="2"/>
  <c r="B127" i="2"/>
  <c r="A127" i="2"/>
  <c r="K126" i="2"/>
  <c r="J126" i="2"/>
  <c r="I126" i="2"/>
  <c r="H126" i="2"/>
  <c r="G126" i="2"/>
  <c r="F126" i="2"/>
  <c r="E126" i="2"/>
  <c r="D126" i="2"/>
  <c r="C126" i="2"/>
  <c r="B126" i="2"/>
  <c r="A126" i="2"/>
  <c r="K125" i="2"/>
  <c r="J125" i="2"/>
  <c r="I125" i="2"/>
  <c r="H125" i="2"/>
  <c r="G125" i="2"/>
  <c r="F125" i="2"/>
  <c r="E125" i="2"/>
  <c r="D125" i="2"/>
  <c r="C125" i="2"/>
  <c r="B125" i="2"/>
  <c r="A125" i="2"/>
  <c r="K124" i="2"/>
  <c r="J124" i="2"/>
  <c r="I124" i="2"/>
  <c r="H124" i="2"/>
  <c r="G124" i="2"/>
  <c r="F124" i="2"/>
  <c r="E124" i="2"/>
  <c r="D124" i="2"/>
  <c r="C124" i="2"/>
  <c r="B124" i="2"/>
  <c r="A124" i="2"/>
  <c r="K123" i="2"/>
  <c r="J123" i="2"/>
  <c r="I123" i="2"/>
  <c r="H123" i="2"/>
  <c r="G123" i="2"/>
  <c r="F123" i="2"/>
  <c r="E123" i="2"/>
  <c r="D123" i="2"/>
  <c r="C123" i="2"/>
  <c r="B123" i="2"/>
  <c r="A123" i="2"/>
  <c r="K122" i="2"/>
  <c r="J122" i="2"/>
  <c r="I122" i="2"/>
  <c r="H122" i="2"/>
  <c r="G122" i="2"/>
  <c r="F122" i="2"/>
  <c r="E122" i="2"/>
  <c r="D122" i="2"/>
  <c r="C122" i="2"/>
  <c r="B122" i="2"/>
  <c r="A122" i="2"/>
  <c r="K121" i="2"/>
  <c r="J121" i="2"/>
  <c r="I121" i="2"/>
  <c r="H121" i="2"/>
  <c r="G121" i="2"/>
  <c r="F121" i="2"/>
  <c r="E121" i="2"/>
  <c r="D121" i="2"/>
  <c r="C121" i="2"/>
  <c r="B121" i="2"/>
  <c r="A121" i="2"/>
  <c r="K120" i="2"/>
  <c r="J120" i="2"/>
  <c r="I120" i="2"/>
  <c r="H120" i="2"/>
  <c r="G120" i="2"/>
  <c r="F120" i="2"/>
  <c r="E120" i="2"/>
  <c r="D120" i="2"/>
  <c r="C120" i="2"/>
  <c r="B120" i="2"/>
  <c r="A120" i="2"/>
  <c r="K119" i="2"/>
  <c r="J119" i="2"/>
  <c r="I119" i="2"/>
  <c r="H119" i="2"/>
  <c r="G119" i="2"/>
  <c r="F119" i="2"/>
  <c r="E119" i="2"/>
  <c r="D119" i="2"/>
  <c r="C119" i="2"/>
  <c r="B119" i="2"/>
  <c r="A119" i="2"/>
  <c r="K118" i="2"/>
  <c r="J118" i="2"/>
  <c r="I118" i="2"/>
  <c r="H118" i="2"/>
  <c r="G118" i="2"/>
  <c r="F118" i="2"/>
  <c r="E118" i="2"/>
  <c r="D118" i="2"/>
  <c r="C118" i="2"/>
  <c r="B118" i="2"/>
  <c r="A118" i="2"/>
  <c r="K117" i="2"/>
  <c r="J117" i="2"/>
  <c r="I117" i="2"/>
  <c r="H117" i="2"/>
  <c r="G117" i="2"/>
  <c r="F117" i="2"/>
  <c r="E117" i="2"/>
  <c r="D117" i="2"/>
  <c r="C117" i="2"/>
  <c r="B117" i="2"/>
  <c r="A117" i="2"/>
  <c r="K116" i="2"/>
  <c r="J116" i="2"/>
  <c r="I116" i="2"/>
  <c r="H116" i="2"/>
  <c r="G116" i="2"/>
  <c r="F116" i="2"/>
  <c r="E116" i="2"/>
  <c r="D116" i="2"/>
  <c r="C116" i="2"/>
  <c r="B116" i="2"/>
  <c r="A116" i="2"/>
  <c r="K115" i="2"/>
  <c r="J115" i="2"/>
  <c r="I115" i="2"/>
  <c r="H115" i="2"/>
  <c r="G115" i="2"/>
  <c r="F115" i="2"/>
  <c r="E115" i="2"/>
  <c r="D115" i="2"/>
  <c r="C115" i="2"/>
  <c r="B115" i="2"/>
  <c r="A115" i="2"/>
  <c r="K114" i="2"/>
  <c r="J114" i="2"/>
  <c r="I114" i="2"/>
  <c r="H114" i="2"/>
  <c r="G114" i="2"/>
  <c r="F114" i="2"/>
  <c r="E114" i="2"/>
  <c r="D114" i="2"/>
  <c r="C114" i="2"/>
  <c r="B114" i="2"/>
  <c r="A114" i="2"/>
  <c r="K113" i="2"/>
  <c r="J113" i="2"/>
  <c r="I113" i="2"/>
  <c r="H113" i="2"/>
  <c r="G113" i="2"/>
  <c r="F113" i="2"/>
  <c r="E113" i="2"/>
  <c r="D113" i="2"/>
  <c r="C113" i="2"/>
  <c r="B113" i="2"/>
  <c r="A113" i="2"/>
  <c r="K112" i="2"/>
  <c r="J112" i="2"/>
  <c r="I112" i="2"/>
  <c r="H112" i="2"/>
  <c r="G112" i="2"/>
  <c r="F112" i="2"/>
  <c r="E112" i="2"/>
  <c r="D112" i="2"/>
  <c r="C112" i="2"/>
  <c r="B112" i="2"/>
  <c r="A112" i="2"/>
  <c r="K111" i="2"/>
  <c r="J111" i="2"/>
  <c r="I111" i="2"/>
  <c r="H111" i="2"/>
  <c r="G111" i="2"/>
  <c r="F111" i="2"/>
  <c r="E111" i="2"/>
  <c r="D111" i="2"/>
  <c r="C111" i="2"/>
  <c r="B111" i="2"/>
  <c r="A111" i="2"/>
  <c r="K110" i="2"/>
  <c r="J110" i="2"/>
  <c r="I110" i="2"/>
  <c r="H110" i="2"/>
  <c r="G110" i="2"/>
  <c r="F110" i="2"/>
  <c r="E110" i="2"/>
  <c r="D110" i="2"/>
  <c r="C110" i="2"/>
  <c r="B110" i="2"/>
  <c r="A110" i="2"/>
  <c r="K109" i="2"/>
  <c r="J109" i="2"/>
  <c r="I109" i="2"/>
  <c r="H109" i="2"/>
  <c r="G109" i="2"/>
  <c r="F109" i="2"/>
  <c r="E109" i="2"/>
  <c r="D109" i="2"/>
  <c r="C109" i="2"/>
  <c r="B109" i="2"/>
  <c r="A109" i="2"/>
  <c r="K108" i="2"/>
  <c r="J108" i="2"/>
  <c r="I108" i="2"/>
  <c r="H108" i="2"/>
  <c r="G108" i="2"/>
  <c r="F108" i="2"/>
  <c r="E108" i="2"/>
  <c r="D108" i="2"/>
  <c r="C108" i="2"/>
  <c r="B108" i="2"/>
  <c r="A108" i="2"/>
  <c r="K107" i="2"/>
  <c r="J107" i="2"/>
  <c r="I107" i="2"/>
  <c r="H107" i="2"/>
  <c r="G107" i="2"/>
  <c r="F107" i="2"/>
  <c r="E107" i="2"/>
  <c r="D107" i="2"/>
  <c r="C107" i="2"/>
  <c r="B107" i="2"/>
  <c r="A107" i="2"/>
  <c r="K106" i="2"/>
  <c r="J106" i="2"/>
  <c r="I106" i="2"/>
  <c r="H106" i="2"/>
  <c r="G106" i="2"/>
  <c r="F106" i="2"/>
  <c r="E106" i="2"/>
  <c r="D106" i="2"/>
  <c r="C106" i="2"/>
  <c r="B106" i="2"/>
  <c r="A106" i="2"/>
  <c r="K105" i="2"/>
  <c r="J105" i="2"/>
  <c r="I105" i="2"/>
  <c r="H105" i="2"/>
  <c r="G105" i="2"/>
  <c r="F105" i="2"/>
  <c r="E105" i="2"/>
  <c r="D105" i="2"/>
  <c r="C105" i="2"/>
  <c r="B105" i="2"/>
  <c r="A105" i="2"/>
  <c r="K104" i="2"/>
  <c r="J104" i="2"/>
  <c r="I104" i="2"/>
  <c r="H104" i="2"/>
  <c r="G104" i="2"/>
  <c r="F104" i="2"/>
  <c r="E104" i="2"/>
  <c r="D104" i="2"/>
  <c r="C104" i="2"/>
  <c r="B104" i="2"/>
  <c r="A104" i="2"/>
  <c r="K103" i="2"/>
  <c r="J103" i="2"/>
  <c r="I103" i="2"/>
  <c r="H103" i="2"/>
  <c r="G103" i="2"/>
  <c r="F103" i="2"/>
  <c r="E103" i="2"/>
  <c r="D103" i="2"/>
  <c r="C103" i="2"/>
  <c r="B103" i="2"/>
  <c r="A103" i="2"/>
  <c r="K102" i="2"/>
  <c r="J102" i="2"/>
  <c r="I102" i="2"/>
  <c r="H102" i="2"/>
  <c r="G102" i="2"/>
  <c r="F102" i="2"/>
  <c r="E102" i="2"/>
  <c r="D102" i="2"/>
  <c r="C102" i="2"/>
  <c r="B102" i="2"/>
  <c r="A102" i="2"/>
  <c r="K101" i="2"/>
  <c r="J101" i="2"/>
  <c r="I101" i="2"/>
  <c r="H101" i="2"/>
  <c r="G101" i="2"/>
  <c r="F101" i="2"/>
  <c r="E101" i="2"/>
  <c r="D101" i="2"/>
  <c r="C101" i="2"/>
  <c r="B101" i="2"/>
  <c r="A101" i="2"/>
  <c r="K100" i="2"/>
  <c r="J100" i="2"/>
  <c r="I100" i="2"/>
  <c r="H100" i="2"/>
  <c r="G100" i="2"/>
  <c r="F100" i="2"/>
  <c r="E100" i="2"/>
  <c r="D100" i="2"/>
  <c r="C100" i="2"/>
  <c r="B100" i="2"/>
  <c r="A100" i="2"/>
  <c r="K99" i="2"/>
  <c r="J99" i="2"/>
  <c r="I99" i="2"/>
  <c r="H99" i="2"/>
  <c r="G99" i="2"/>
  <c r="F99" i="2"/>
  <c r="E99" i="2"/>
  <c r="D99" i="2"/>
  <c r="C99" i="2"/>
  <c r="B99" i="2"/>
  <c r="A99" i="2"/>
  <c r="K98" i="2"/>
  <c r="J98" i="2"/>
  <c r="I98" i="2"/>
  <c r="H98" i="2"/>
  <c r="G98" i="2"/>
  <c r="F98" i="2"/>
  <c r="E98" i="2"/>
  <c r="D98" i="2"/>
  <c r="C98" i="2"/>
  <c r="B98" i="2"/>
  <c r="A98" i="2"/>
  <c r="K97" i="2"/>
  <c r="J97" i="2"/>
  <c r="I97" i="2"/>
  <c r="H97" i="2"/>
  <c r="G97" i="2"/>
  <c r="F97" i="2"/>
  <c r="E97" i="2"/>
  <c r="D97" i="2"/>
  <c r="C97" i="2"/>
  <c r="B97" i="2"/>
  <c r="A97" i="2"/>
  <c r="K96" i="2"/>
  <c r="J96" i="2"/>
  <c r="I96" i="2"/>
  <c r="H96" i="2"/>
  <c r="G96" i="2"/>
  <c r="F96" i="2"/>
  <c r="E96" i="2"/>
  <c r="D96" i="2"/>
  <c r="C96" i="2"/>
  <c r="B96" i="2"/>
  <c r="A96" i="2"/>
  <c r="K95" i="2"/>
  <c r="J95" i="2"/>
  <c r="I95" i="2"/>
  <c r="H95" i="2"/>
  <c r="G95" i="2"/>
  <c r="F95" i="2"/>
  <c r="E95" i="2"/>
  <c r="D95" i="2"/>
  <c r="C95" i="2"/>
  <c r="B95" i="2"/>
  <c r="A95" i="2"/>
  <c r="K94" i="2"/>
  <c r="J94" i="2"/>
  <c r="I94" i="2"/>
  <c r="H94" i="2"/>
  <c r="G94" i="2"/>
  <c r="F94" i="2"/>
  <c r="E94" i="2"/>
  <c r="D94" i="2"/>
  <c r="C94" i="2"/>
  <c r="B94" i="2"/>
  <c r="A94" i="2"/>
  <c r="K93" i="2"/>
  <c r="J93" i="2"/>
  <c r="I93" i="2"/>
  <c r="H93" i="2"/>
  <c r="G93" i="2"/>
  <c r="F93" i="2"/>
  <c r="E93" i="2"/>
  <c r="D93" i="2"/>
  <c r="C93" i="2"/>
  <c r="B93" i="2"/>
  <c r="A93" i="2"/>
  <c r="K92" i="2"/>
  <c r="J92" i="2"/>
  <c r="I92" i="2"/>
  <c r="H92" i="2"/>
  <c r="G92" i="2"/>
  <c r="F92" i="2"/>
  <c r="E92" i="2"/>
  <c r="D92" i="2"/>
  <c r="C92" i="2"/>
  <c r="B92" i="2"/>
  <c r="A92" i="2"/>
  <c r="K91" i="2"/>
  <c r="J91" i="2"/>
  <c r="I91" i="2"/>
  <c r="H91" i="2"/>
  <c r="G91" i="2"/>
  <c r="F91" i="2"/>
  <c r="E91" i="2"/>
  <c r="D91" i="2"/>
  <c r="C91" i="2"/>
  <c r="B91" i="2"/>
  <c r="A91" i="2"/>
  <c r="K90" i="2"/>
  <c r="J90" i="2"/>
  <c r="I90" i="2"/>
  <c r="H90" i="2"/>
  <c r="G90" i="2"/>
  <c r="F90" i="2"/>
  <c r="E90" i="2"/>
  <c r="D90" i="2"/>
  <c r="C90" i="2"/>
  <c r="B90" i="2"/>
  <c r="A90" i="2"/>
  <c r="K89" i="2"/>
  <c r="J89" i="2"/>
  <c r="I89" i="2"/>
  <c r="H89" i="2"/>
  <c r="G89" i="2"/>
  <c r="F89" i="2"/>
  <c r="E89" i="2"/>
  <c r="D89" i="2"/>
  <c r="C89" i="2"/>
  <c r="B89" i="2"/>
  <c r="A89" i="2"/>
  <c r="K88" i="2"/>
  <c r="J88" i="2"/>
  <c r="I88" i="2"/>
  <c r="H88" i="2"/>
  <c r="G88" i="2"/>
  <c r="F88" i="2"/>
  <c r="E88" i="2"/>
  <c r="D88" i="2"/>
  <c r="C88" i="2"/>
  <c r="B88" i="2"/>
  <c r="A88" i="2"/>
  <c r="K87" i="2"/>
  <c r="J87" i="2"/>
  <c r="I87" i="2"/>
  <c r="H87" i="2"/>
  <c r="G87" i="2"/>
  <c r="F87" i="2"/>
  <c r="E87" i="2"/>
  <c r="D87" i="2"/>
  <c r="C87" i="2"/>
  <c r="B87" i="2"/>
  <c r="A87" i="2"/>
  <c r="K86" i="2"/>
  <c r="J86" i="2"/>
  <c r="I86" i="2"/>
  <c r="H86" i="2"/>
  <c r="G86" i="2"/>
  <c r="F86" i="2"/>
  <c r="E86" i="2"/>
  <c r="D86" i="2"/>
  <c r="C86" i="2"/>
  <c r="B86" i="2"/>
  <c r="A86" i="2"/>
  <c r="K85" i="2"/>
  <c r="J85" i="2"/>
  <c r="I85" i="2"/>
  <c r="H85" i="2"/>
  <c r="G85" i="2"/>
  <c r="F85" i="2"/>
  <c r="E85" i="2"/>
  <c r="D85" i="2"/>
  <c r="C85" i="2"/>
  <c r="B85" i="2"/>
  <c r="A85" i="2"/>
  <c r="K84" i="2"/>
  <c r="J84" i="2"/>
  <c r="I84" i="2"/>
  <c r="H84" i="2"/>
  <c r="G84" i="2"/>
  <c r="F84" i="2"/>
  <c r="E84" i="2"/>
  <c r="D84" i="2"/>
  <c r="C84" i="2"/>
  <c r="B84" i="2"/>
  <c r="A84" i="2"/>
  <c r="K83" i="2"/>
  <c r="J83" i="2"/>
  <c r="I83" i="2"/>
  <c r="H83" i="2"/>
  <c r="G83" i="2"/>
  <c r="F83" i="2"/>
  <c r="E83" i="2"/>
  <c r="D83" i="2"/>
  <c r="C83" i="2"/>
  <c r="B83" i="2"/>
  <c r="A83" i="2"/>
  <c r="K82" i="2"/>
  <c r="J82" i="2"/>
  <c r="I82" i="2"/>
  <c r="H82" i="2"/>
  <c r="G82" i="2"/>
  <c r="F82" i="2"/>
  <c r="E82" i="2"/>
  <c r="D82" i="2"/>
  <c r="C82" i="2"/>
  <c r="B82" i="2"/>
  <c r="A82" i="2"/>
  <c r="K81" i="2"/>
  <c r="J81" i="2"/>
  <c r="I81" i="2"/>
  <c r="H81" i="2"/>
  <c r="G81" i="2"/>
  <c r="F81" i="2"/>
  <c r="E81" i="2"/>
  <c r="D81" i="2"/>
  <c r="C81" i="2"/>
  <c r="B81" i="2"/>
  <c r="A81" i="2"/>
  <c r="K80" i="2"/>
  <c r="J80" i="2"/>
  <c r="I80" i="2"/>
  <c r="H80" i="2"/>
  <c r="G80" i="2"/>
  <c r="F80" i="2"/>
  <c r="E80" i="2"/>
  <c r="D80" i="2"/>
  <c r="C80" i="2"/>
  <c r="B80" i="2"/>
  <c r="A80" i="2"/>
  <c r="K79" i="2"/>
  <c r="J79" i="2"/>
  <c r="I79" i="2"/>
  <c r="H79" i="2"/>
  <c r="G79" i="2"/>
  <c r="F79" i="2"/>
  <c r="E79" i="2"/>
  <c r="D79" i="2"/>
  <c r="C79" i="2"/>
  <c r="B79" i="2"/>
  <c r="A79" i="2"/>
  <c r="K78" i="2"/>
  <c r="J78" i="2"/>
  <c r="I78" i="2"/>
  <c r="H78" i="2"/>
  <c r="G78" i="2"/>
  <c r="F78" i="2"/>
  <c r="E78" i="2"/>
  <c r="D78" i="2"/>
  <c r="C78" i="2"/>
  <c r="B78" i="2"/>
  <c r="A78" i="2"/>
  <c r="K77" i="2"/>
  <c r="J77" i="2"/>
  <c r="I77" i="2"/>
  <c r="H77" i="2"/>
  <c r="G77" i="2"/>
  <c r="F77" i="2"/>
  <c r="E77" i="2"/>
  <c r="D77" i="2"/>
  <c r="C77" i="2"/>
  <c r="B77" i="2"/>
  <c r="A77" i="2"/>
  <c r="K76" i="2"/>
  <c r="J76" i="2"/>
  <c r="I76" i="2"/>
  <c r="H76" i="2"/>
  <c r="G76" i="2"/>
  <c r="F76" i="2"/>
  <c r="E76" i="2"/>
  <c r="D76" i="2"/>
  <c r="C76" i="2"/>
  <c r="B76" i="2"/>
  <c r="A76" i="2"/>
  <c r="K75" i="2"/>
  <c r="J75" i="2"/>
  <c r="I75" i="2"/>
  <c r="H75" i="2"/>
  <c r="G75" i="2"/>
  <c r="F75" i="2"/>
  <c r="E75" i="2"/>
  <c r="D75" i="2"/>
  <c r="C75" i="2"/>
  <c r="B75" i="2"/>
  <c r="A75" i="2"/>
  <c r="K74" i="2"/>
  <c r="J74" i="2"/>
  <c r="I74" i="2"/>
  <c r="H74" i="2"/>
  <c r="G74" i="2"/>
  <c r="F74" i="2"/>
  <c r="E74" i="2"/>
  <c r="D74" i="2"/>
  <c r="C74" i="2"/>
  <c r="B74" i="2"/>
  <c r="A74" i="2"/>
  <c r="K73" i="2"/>
  <c r="J73" i="2"/>
  <c r="I73" i="2"/>
  <c r="H73" i="2"/>
  <c r="G73" i="2"/>
  <c r="F73" i="2"/>
  <c r="E73" i="2"/>
  <c r="D73" i="2"/>
  <c r="C73" i="2"/>
  <c r="B73" i="2"/>
  <c r="A73" i="2"/>
  <c r="K72" i="2"/>
  <c r="J72" i="2"/>
  <c r="I72" i="2"/>
  <c r="H72" i="2"/>
  <c r="G72" i="2"/>
  <c r="F72" i="2"/>
  <c r="E72" i="2"/>
  <c r="D72" i="2"/>
  <c r="C72" i="2"/>
  <c r="B72" i="2"/>
  <c r="A72" i="2"/>
  <c r="K71" i="2"/>
  <c r="J71" i="2"/>
  <c r="I71" i="2"/>
  <c r="H71" i="2"/>
  <c r="G71" i="2"/>
  <c r="F71" i="2"/>
  <c r="E71" i="2"/>
  <c r="D71" i="2"/>
  <c r="C71" i="2"/>
  <c r="B71" i="2"/>
  <c r="A71" i="2"/>
  <c r="K70" i="2"/>
  <c r="J70" i="2"/>
  <c r="I70" i="2"/>
  <c r="H70" i="2"/>
  <c r="G70" i="2"/>
  <c r="F70" i="2"/>
  <c r="E70" i="2"/>
  <c r="D70" i="2"/>
  <c r="C70" i="2"/>
  <c r="B70" i="2"/>
  <c r="A70" i="2"/>
  <c r="K69" i="2"/>
  <c r="J69" i="2"/>
  <c r="I69" i="2"/>
  <c r="H69" i="2"/>
  <c r="G69" i="2"/>
  <c r="F69" i="2"/>
  <c r="E69" i="2"/>
  <c r="D69" i="2"/>
  <c r="C69" i="2"/>
  <c r="B69" i="2"/>
  <c r="A69" i="2"/>
  <c r="K68" i="2"/>
  <c r="J68" i="2"/>
  <c r="I68" i="2"/>
  <c r="H68" i="2"/>
  <c r="G68" i="2"/>
  <c r="F68" i="2"/>
  <c r="E68" i="2"/>
  <c r="D68" i="2"/>
  <c r="C68" i="2"/>
  <c r="B68" i="2"/>
  <c r="A68" i="2"/>
  <c r="K67" i="2"/>
  <c r="J67" i="2"/>
  <c r="I67" i="2"/>
  <c r="H67" i="2"/>
  <c r="G67" i="2"/>
  <c r="F67" i="2"/>
  <c r="E67" i="2"/>
  <c r="D67" i="2"/>
  <c r="C67" i="2"/>
  <c r="B67" i="2"/>
  <c r="A67" i="2"/>
  <c r="K66" i="2"/>
  <c r="J66" i="2"/>
  <c r="I66" i="2"/>
  <c r="H66" i="2"/>
  <c r="G66" i="2"/>
  <c r="F66" i="2"/>
  <c r="E66" i="2"/>
  <c r="D66" i="2"/>
  <c r="C66" i="2"/>
  <c r="B66" i="2"/>
  <c r="A66" i="2"/>
  <c r="K65" i="2"/>
  <c r="J65" i="2"/>
  <c r="I65" i="2"/>
  <c r="H65" i="2"/>
  <c r="G65" i="2"/>
  <c r="F65" i="2"/>
  <c r="E65" i="2"/>
  <c r="D65" i="2"/>
  <c r="C65" i="2"/>
  <c r="B65" i="2"/>
  <c r="A65" i="2"/>
  <c r="K64" i="2"/>
  <c r="J64" i="2"/>
  <c r="I64" i="2"/>
  <c r="H64" i="2"/>
  <c r="G64" i="2"/>
  <c r="F64" i="2"/>
  <c r="E64" i="2"/>
  <c r="D64" i="2"/>
  <c r="C64" i="2"/>
  <c r="B64" i="2"/>
  <c r="A64" i="2"/>
  <c r="K63" i="2"/>
  <c r="J63" i="2"/>
  <c r="I63" i="2"/>
  <c r="H63" i="2"/>
  <c r="G63" i="2"/>
  <c r="F63" i="2"/>
  <c r="E63" i="2"/>
  <c r="D63" i="2"/>
  <c r="C63" i="2"/>
  <c r="B63" i="2"/>
  <c r="A63" i="2"/>
  <c r="K62" i="2"/>
  <c r="J62" i="2"/>
  <c r="I62" i="2"/>
  <c r="H62" i="2"/>
  <c r="G62" i="2"/>
  <c r="F62" i="2"/>
  <c r="E62" i="2"/>
  <c r="D62" i="2"/>
  <c r="C62" i="2"/>
  <c r="B62" i="2"/>
  <c r="A62" i="2"/>
  <c r="K61" i="2"/>
  <c r="J61" i="2"/>
  <c r="I61" i="2"/>
  <c r="H61" i="2"/>
  <c r="G61" i="2"/>
  <c r="F61" i="2"/>
  <c r="E61" i="2"/>
  <c r="D61" i="2"/>
  <c r="C61" i="2"/>
  <c r="B61" i="2"/>
  <c r="A61" i="2"/>
  <c r="K60" i="2"/>
  <c r="J60" i="2"/>
  <c r="I60" i="2"/>
  <c r="H60" i="2"/>
  <c r="G60" i="2"/>
  <c r="F60" i="2"/>
  <c r="E60" i="2"/>
  <c r="D60" i="2"/>
  <c r="C60" i="2"/>
  <c r="B60" i="2"/>
  <c r="A60" i="2"/>
  <c r="K59" i="2"/>
  <c r="J59" i="2"/>
  <c r="I59" i="2"/>
  <c r="H59" i="2"/>
  <c r="G59" i="2"/>
  <c r="F59" i="2"/>
  <c r="E59" i="2"/>
  <c r="D59" i="2"/>
  <c r="C59" i="2"/>
  <c r="B59" i="2"/>
  <c r="A59" i="2"/>
  <c r="K58" i="2"/>
  <c r="J58" i="2"/>
  <c r="I58" i="2"/>
  <c r="H58" i="2"/>
  <c r="G58" i="2"/>
  <c r="F58" i="2"/>
  <c r="E58" i="2"/>
  <c r="D58" i="2"/>
  <c r="C58" i="2"/>
  <c r="B58" i="2"/>
  <c r="A58" i="2"/>
  <c r="K57" i="2"/>
  <c r="J57" i="2"/>
  <c r="I57" i="2"/>
  <c r="H57" i="2"/>
  <c r="G57" i="2"/>
  <c r="F57" i="2"/>
  <c r="E57" i="2"/>
  <c r="D57" i="2"/>
  <c r="C57" i="2"/>
  <c r="B57" i="2"/>
  <c r="A57" i="2"/>
  <c r="K56" i="2"/>
  <c r="J56" i="2"/>
  <c r="I56" i="2"/>
  <c r="H56" i="2"/>
  <c r="G56" i="2"/>
  <c r="F56" i="2"/>
  <c r="E56" i="2"/>
  <c r="D56" i="2"/>
  <c r="C56" i="2"/>
  <c r="B56" i="2"/>
  <c r="A56" i="2"/>
  <c r="K55" i="2"/>
  <c r="J55" i="2"/>
  <c r="I55" i="2"/>
  <c r="H55" i="2"/>
  <c r="G55" i="2"/>
  <c r="F55" i="2"/>
  <c r="E55" i="2"/>
  <c r="D55" i="2"/>
  <c r="C55" i="2"/>
  <c r="B55" i="2"/>
  <c r="A55" i="2"/>
  <c r="K54" i="2"/>
  <c r="J54" i="2"/>
  <c r="I54" i="2"/>
  <c r="H54" i="2"/>
  <c r="G54" i="2"/>
  <c r="F54" i="2"/>
  <c r="E54" i="2"/>
  <c r="D54" i="2"/>
  <c r="C54" i="2"/>
  <c r="B54" i="2"/>
  <c r="A54" i="2"/>
  <c r="K53" i="2"/>
  <c r="J53" i="2"/>
  <c r="I53" i="2"/>
  <c r="H53" i="2"/>
  <c r="G53" i="2"/>
  <c r="F53" i="2"/>
  <c r="E53" i="2"/>
  <c r="D53" i="2"/>
  <c r="C53" i="2"/>
  <c r="B53" i="2"/>
  <c r="A53" i="2"/>
  <c r="K52" i="2"/>
  <c r="J52" i="2"/>
  <c r="I52" i="2"/>
  <c r="H52" i="2"/>
  <c r="G52" i="2"/>
  <c r="F52" i="2"/>
  <c r="E52" i="2"/>
  <c r="D52" i="2"/>
  <c r="C52" i="2"/>
  <c r="B52" i="2"/>
  <c r="A52" i="2"/>
  <c r="K51" i="2"/>
  <c r="J51" i="2"/>
  <c r="I51" i="2"/>
  <c r="H51" i="2"/>
  <c r="G51" i="2"/>
  <c r="F51" i="2"/>
  <c r="E51" i="2"/>
  <c r="D51" i="2"/>
  <c r="C51" i="2"/>
  <c r="B51" i="2"/>
  <c r="A51" i="2"/>
  <c r="K50" i="2"/>
  <c r="J50" i="2"/>
  <c r="I50" i="2"/>
  <c r="H50" i="2"/>
  <c r="G50" i="2"/>
  <c r="F50" i="2"/>
  <c r="E50" i="2"/>
  <c r="D50" i="2"/>
  <c r="C50" i="2"/>
  <c r="B50" i="2"/>
  <c r="A50" i="2"/>
  <c r="K49" i="2"/>
  <c r="J49" i="2"/>
  <c r="I49" i="2"/>
  <c r="H49" i="2"/>
  <c r="G49" i="2"/>
  <c r="F49" i="2"/>
  <c r="E49" i="2"/>
  <c r="D49" i="2"/>
  <c r="C49" i="2"/>
  <c r="B49" i="2"/>
  <c r="A49" i="2"/>
  <c r="K48" i="2"/>
  <c r="J48" i="2"/>
  <c r="I48" i="2"/>
  <c r="H48" i="2"/>
  <c r="G48" i="2"/>
  <c r="F48" i="2"/>
  <c r="E48" i="2"/>
  <c r="D48" i="2"/>
  <c r="C48" i="2"/>
  <c r="B48" i="2"/>
  <c r="A48" i="2"/>
  <c r="K47" i="2"/>
  <c r="J47" i="2"/>
  <c r="I47" i="2"/>
  <c r="H47" i="2"/>
  <c r="G47" i="2"/>
  <c r="F47" i="2"/>
  <c r="E47" i="2"/>
  <c r="D47" i="2"/>
  <c r="C47" i="2"/>
  <c r="B47" i="2"/>
  <c r="A47" i="2"/>
  <c r="K46" i="2"/>
  <c r="J46" i="2"/>
  <c r="I46" i="2"/>
  <c r="H46" i="2"/>
  <c r="G46" i="2"/>
  <c r="F46" i="2"/>
  <c r="E46" i="2"/>
  <c r="D46" i="2"/>
  <c r="C46" i="2"/>
  <c r="B46" i="2"/>
  <c r="A46" i="2"/>
  <c r="K45" i="2"/>
  <c r="J45" i="2"/>
  <c r="I45" i="2"/>
  <c r="H45" i="2"/>
  <c r="G45" i="2"/>
  <c r="F45" i="2"/>
  <c r="E45" i="2"/>
  <c r="D45" i="2"/>
  <c r="C45" i="2"/>
  <c r="B45" i="2"/>
  <c r="A45" i="2"/>
  <c r="K44" i="2"/>
  <c r="J44" i="2"/>
  <c r="I44" i="2"/>
  <c r="H44" i="2"/>
  <c r="G44" i="2"/>
  <c r="F44" i="2"/>
  <c r="E44" i="2"/>
  <c r="D44" i="2"/>
  <c r="C44" i="2"/>
  <c r="B44" i="2"/>
  <c r="A44" i="2"/>
  <c r="K43" i="2"/>
  <c r="J43" i="2"/>
  <c r="I43" i="2"/>
  <c r="H43" i="2"/>
  <c r="G43" i="2"/>
  <c r="F43" i="2"/>
  <c r="E43" i="2"/>
  <c r="D43" i="2"/>
  <c r="C43" i="2"/>
  <c r="B43" i="2"/>
  <c r="A43" i="2"/>
  <c r="K42" i="2"/>
  <c r="J42" i="2"/>
  <c r="I42" i="2"/>
  <c r="H42" i="2"/>
  <c r="G42" i="2"/>
  <c r="F42" i="2"/>
  <c r="E42" i="2"/>
  <c r="D42" i="2"/>
  <c r="C42" i="2"/>
  <c r="B42" i="2"/>
  <c r="A42" i="2"/>
  <c r="K41" i="2"/>
  <c r="J41" i="2"/>
  <c r="I41" i="2"/>
  <c r="H41" i="2"/>
  <c r="G41" i="2"/>
  <c r="F41" i="2"/>
  <c r="E41" i="2"/>
  <c r="D41" i="2"/>
  <c r="C41" i="2"/>
  <c r="B41" i="2"/>
  <c r="A41" i="2"/>
  <c r="K40" i="2"/>
  <c r="J40" i="2"/>
  <c r="I40" i="2"/>
  <c r="H40" i="2"/>
  <c r="G40" i="2"/>
  <c r="F40" i="2"/>
  <c r="E40" i="2"/>
  <c r="D40" i="2"/>
  <c r="C40" i="2"/>
  <c r="B40" i="2"/>
  <c r="A40" i="2"/>
  <c r="K39" i="2"/>
  <c r="J39" i="2"/>
  <c r="I39" i="2"/>
  <c r="H39" i="2"/>
  <c r="G39" i="2"/>
  <c r="F39" i="2"/>
  <c r="E39" i="2"/>
  <c r="D39" i="2"/>
  <c r="C39" i="2"/>
  <c r="B39" i="2"/>
  <c r="A39" i="2"/>
  <c r="K38" i="2"/>
  <c r="J38" i="2"/>
  <c r="I38" i="2"/>
  <c r="H38" i="2"/>
  <c r="G38" i="2"/>
  <c r="F38" i="2"/>
  <c r="E38" i="2"/>
  <c r="D38" i="2"/>
  <c r="C38" i="2"/>
  <c r="B38" i="2"/>
  <c r="A38" i="2"/>
  <c r="K37" i="2"/>
  <c r="J37" i="2"/>
  <c r="I37" i="2"/>
  <c r="H37" i="2"/>
  <c r="G37" i="2"/>
  <c r="F37" i="2"/>
  <c r="E37" i="2"/>
  <c r="D37" i="2"/>
  <c r="C37" i="2"/>
  <c r="B37" i="2"/>
  <c r="A37" i="2"/>
  <c r="K36" i="2"/>
  <c r="J36" i="2"/>
  <c r="I36" i="2"/>
  <c r="H36" i="2"/>
  <c r="G36" i="2"/>
  <c r="F36" i="2"/>
  <c r="E36" i="2"/>
  <c r="D36" i="2"/>
  <c r="C36" i="2"/>
  <c r="B36" i="2"/>
  <c r="A36" i="2"/>
  <c r="K35" i="2"/>
  <c r="J35" i="2"/>
  <c r="I35" i="2"/>
  <c r="H35" i="2"/>
  <c r="G35" i="2"/>
  <c r="F35" i="2"/>
  <c r="E35" i="2"/>
  <c r="D35" i="2"/>
  <c r="C35" i="2"/>
  <c r="B35" i="2"/>
  <c r="A35" i="2"/>
  <c r="K34" i="2"/>
  <c r="J34" i="2"/>
  <c r="I34" i="2"/>
  <c r="H34" i="2"/>
  <c r="G34" i="2"/>
  <c r="F34" i="2"/>
  <c r="E34" i="2"/>
  <c r="D34" i="2"/>
  <c r="C34" i="2"/>
  <c r="B34" i="2"/>
  <c r="A34" i="2"/>
  <c r="K33" i="2"/>
  <c r="J33" i="2"/>
  <c r="I33" i="2"/>
  <c r="H33" i="2"/>
  <c r="G33" i="2"/>
  <c r="F33" i="2"/>
  <c r="E33" i="2"/>
  <c r="D33" i="2"/>
  <c r="C33" i="2"/>
  <c r="B33" i="2"/>
  <c r="A33" i="2"/>
  <c r="K32" i="2"/>
  <c r="J32" i="2"/>
  <c r="I32" i="2"/>
  <c r="H32" i="2"/>
  <c r="G32" i="2"/>
  <c r="F32" i="2"/>
  <c r="E32" i="2"/>
  <c r="D32" i="2"/>
  <c r="C32" i="2"/>
  <c r="B32" i="2"/>
  <c r="A32" i="2"/>
  <c r="K31" i="2"/>
  <c r="J31" i="2"/>
  <c r="I31" i="2"/>
  <c r="H31" i="2"/>
  <c r="G31" i="2"/>
  <c r="F31" i="2"/>
  <c r="E31" i="2"/>
  <c r="D31" i="2"/>
  <c r="C31" i="2"/>
  <c r="B31" i="2"/>
  <c r="A31" i="2"/>
  <c r="K30" i="2"/>
  <c r="J30" i="2"/>
  <c r="I30" i="2"/>
  <c r="H30" i="2"/>
  <c r="G30" i="2"/>
  <c r="F30" i="2"/>
  <c r="E30" i="2"/>
  <c r="D30" i="2"/>
  <c r="C30" i="2"/>
  <c r="B30" i="2"/>
  <c r="A30" i="2"/>
  <c r="K29" i="2"/>
  <c r="J29" i="2"/>
  <c r="I29" i="2"/>
  <c r="H29" i="2"/>
  <c r="G29" i="2"/>
  <c r="F29" i="2"/>
  <c r="E29" i="2"/>
  <c r="D29" i="2"/>
  <c r="C29" i="2"/>
  <c r="B29" i="2"/>
  <c r="A29" i="2"/>
  <c r="K28" i="2"/>
  <c r="J28" i="2"/>
  <c r="I28" i="2"/>
  <c r="H28" i="2"/>
  <c r="G28" i="2"/>
  <c r="F28" i="2"/>
  <c r="E28" i="2"/>
  <c r="D28" i="2"/>
  <c r="C28" i="2"/>
  <c r="B28" i="2"/>
  <c r="A28" i="2"/>
  <c r="K27" i="2"/>
  <c r="J27" i="2"/>
  <c r="I27" i="2"/>
  <c r="H27" i="2"/>
  <c r="G27" i="2"/>
  <c r="F27" i="2"/>
  <c r="E27" i="2"/>
  <c r="D27" i="2"/>
  <c r="C27" i="2"/>
  <c r="B27" i="2"/>
  <c r="A27" i="2"/>
  <c r="K26" i="2"/>
  <c r="J26" i="2"/>
  <c r="I26" i="2"/>
  <c r="H26" i="2"/>
  <c r="G26" i="2"/>
  <c r="F26" i="2"/>
  <c r="E26" i="2"/>
  <c r="D26" i="2"/>
  <c r="C26" i="2"/>
  <c r="B26" i="2"/>
  <c r="A26" i="2"/>
  <c r="K25" i="2"/>
  <c r="J25" i="2"/>
  <c r="I25" i="2"/>
  <c r="H25" i="2"/>
  <c r="G25" i="2"/>
  <c r="F25" i="2"/>
  <c r="E25" i="2"/>
  <c r="D25" i="2"/>
  <c r="C25" i="2"/>
  <c r="B25" i="2"/>
  <c r="A25" i="2"/>
  <c r="K24" i="2"/>
  <c r="J24" i="2"/>
  <c r="I24" i="2"/>
  <c r="H24" i="2"/>
  <c r="G24" i="2"/>
  <c r="F24" i="2"/>
  <c r="E24" i="2"/>
  <c r="D24" i="2"/>
  <c r="C24" i="2"/>
  <c r="B24" i="2"/>
  <c r="A24" i="2"/>
  <c r="K23" i="2"/>
  <c r="J23" i="2"/>
  <c r="I23" i="2"/>
  <c r="H23" i="2"/>
  <c r="G23" i="2"/>
  <c r="F23" i="2"/>
  <c r="E23" i="2"/>
  <c r="D23" i="2"/>
  <c r="C23" i="2"/>
  <c r="B23" i="2"/>
  <c r="A23" i="2"/>
  <c r="K22" i="2"/>
  <c r="J22" i="2"/>
  <c r="I22" i="2"/>
  <c r="H22" i="2"/>
  <c r="G22" i="2"/>
  <c r="F22" i="2"/>
  <c r="E22" i="2"/>
  <c r="D22" i="2"/>
  <c r="C22" i="2"/>
  <c r="B22" i="2"/>
  <c r="A22" i="2"/>
  <c r="K21" i="2"/>
  <c r="J21" i="2"/>
  <c r="I21" i="2"/>
  <c r="H21" i="2"/>
  <c r="G21" i="2"/>
  <c r="F21" i="2"/>
  <c r="E21" i="2"/>
  <c r="D21" i="2"/>
  <c r="C21" i="2"/>
  <c r="B21" i="2"/>
  <c r="A21" i="2"/>
  <c r="K20" i="2"/>
  <c r="J20" i="2"/>
  <c r="I20" i="2"/>
  <c r="H20" i="2"/>
  <c r="G20" i="2"/>
  <c r="F20" i="2"/>
  <c r="E20" i="2"/>
  <c r="D20" i="2"/>
  <c r="C20" i="2"/>
  <c r="B20" i="2"/>
  <c r="A20" i="2"/>
  <c r="K19" i="2"/>
  <c r="J19" i="2"/>
  <c r="I19" i="2"/>
  <c r="H19" i="2"/>
  <c r="G19" i="2"/>
  <c r="F19" i="2"/>
  <c r="E19" i="2"/>
  <c r="D19" i="2"/>
  <c r="C19" i="2"/>
  <c r="B19" i="2"/>
  <c r="A19" i="2"/>
  <c r="K18" i="2"/>
  <c r="J18" i="2"/>
  <c r="I18" i="2"/>
  <c r="H18" i="2"/>
  <c r="G18" i="2"/>
  <c r="F18" i="2"/>
  <c r="E18" i="2"/>
  <c r="D18" i="2"/>
  <c r="C18" i="2"/>
  <c r="B18" i="2"/>
  <c r="A18" i="2"/>
  <c r="K17" i="2"/>
  <c r="J17" i="2"/>
  <c r="I17" i="2"/>
  <c r="H17" i="2"/>
  <c r="G17" i="2"/>
  <c r="F17" i="2"/>
  <c r="E17" i="2"/>
  <c r="D17" i="2"/>
  <c r="C17" i="2"/>
  <c r="B17" i="2"/>
  <c r="A17" i="2"/>
  <c r="K16" i="2"/>
  <c r="J16" i="2"/>
  <c r="I16" i="2"/>
  <c r="H16" i="2"/>
  <c r="G16" i="2"/>
  <c r="F16" i="2"/>
  <c r="E16" i="2"/>
  <c r="D16" i="2"/>
  <c r="C16" i="2"/>
  <c r="B16" i="2"/>
  <c r="A16" i="2"/>
  <c r="K15" i="2"/>
  <c r="J15" i="2"/>
  <c r="I15" i="2"/>
  <c r="H15" i="2"/>
  <c r="G15" i="2"/>
  <c r="F15" i="2"/>
  <c r="E15" i="2"/>
  <c r="D15" i="2"/>
  <c r="C15" i="2"/>
  <c r="B15" i="2"/>
  <c r="A15" i="2"/>
  <c r="K14" i="2"/>
  <c r="J14" i="2"/>
  <c r="I14" i="2"/>
  <c r="H14" i="2"/>
  <c r="G14" i="2"/>
  <c r="F14" i="2"/>
  <c r="E14" i="2"/>
  <c r="D14" i="2"/>
  <c r="C14" i="2"/>
  <c r="B14" i="2"/>
  <c r="A14" i="2"/>
  <c r="K13" i="2"/>
  <c r="J13" i="2"/>
  <c r="I13" i="2"/>
  <c r="H13" i="2"/>
  <c r="G13" i="2"/>
  <c r="F13" i="2"/>
  <c r="E13" i="2"/>
  <c r="D13" i="2"/>
  <c r="C13" i="2"/>
  <c r="B13" i="2"/>
  <c r="A13" i="2"/>
  <c r="K12" i="2"/>
  <c r="J12" i="2"/>
  <c r="I12" i="2"/>
  <c r="H12" i="2"/>
  <c r="G12" i="2"/>
  <c r="F12" i="2"/>
  <c r="E12" i="2"/>
  <c r="D12" i="2"/>
  <c r="C12" i="2"/>
  <c r="B12" i="2"/>
  <c r="A12" i="2"/>
  <c r="K11" i="2"/>
  <c r="J11" i="2"/>
  <c r="I11" i="2"/>
  <c r="H11" i="2"/>
  <c r="G11" i="2"/>
  <c r="F11" i="2"/>
  <c r="E11" i="2"/>
  <c r="D11" i="2"/>
  <c r="C11" i="2"/>
  <c r="B11" i="2"/>
  <c r="A11" i="2"/>
  <c r="K10" i="2"/>
  <c r="J10" i="2"/>
  <c r="I10" i="2"/>
  <c r="H10" i="2"/>
  <c r="G10" i="2"/>
  <c r="F10" i="2"/>
  <c r="E10" i="2"/>
  <c r="D10" i="2"/>
  <c r="C10" i="2"/>
  <c r="B10" i="2"/>
  <c r="A10" i="2"/>
  <c r="K9" i="2"/>
  <c r="J9" i="2"/>
  <c r="I9" i="2"/>
  <c r="H9" i="2"/>
  <c r="G9" i="2"/>
  <c r="F9" i="2"/>
  <c r="E9" i="2"/>
  <c r="D9" i="2"/>
  <c r="C9" i="2"/>
  <c r="B9" i="2"/>
  <c r="A9" i="2"/>
  <c r="K8" i="2"/>
  <c r="J8" i="2"/>
  <c r="I8" i="2"/>
  <c r="H8" i="2"/>
  <c r="G8" i="2"/>
  <c r="F8" i="2"/>
  <c r="E8" i="2"/>
  <c r="D8" i="2"/>
  <c r="C8" i="2"/>
  <c r="B8" i="2"/>
  <c r="A8" i="2"/>
  <c r="K7" i="2"/>
  <c r="J7" i="2"/>
  <c r="I7" i="2"/>
  <c r="H7" i="2"/>
  <c r="G7" i="2"/>
  <c r="F7" i="2"/>
  <c r="E7" i="2"/>
  <c r="D7" i="2"/>
  <c r="C7" i="2"/>
  <c r="B7" i="2"/>
  <c r="A7" i="2"/>
  <c r="K6" i="2"/>
  <c r="J6" i="2"/>
  <c r="I6" i="2"/>
  <c r="H6" i="2"/>
  <c r="G6" i="2"/>
  <c r="F6" i="2"/>
  <c r="E6" i="2"/>
  <c r="D6" i="2"/>
  <c r="C6" i="2"/>
  <c r="B6" i="2"/>
  <c r="A6" i="2"/>
  <c r="K5" i="2"/>
  <c r="J5" i="2"/>
  <c r="I5" i="2"/>
  <c r="H5" i="2"/>
  <c r="G5" i="2"/>
  <c r="F5" i="2"/>
  <c r="E5" i="2"/>
  <c r="D5" i="2"/>
  <c r="C5" i="2"/>
  <c r="B5" i="2"/>
  <c r="A5" i="2"/>
  <c r="K4" i="2"/>
  <c r="J4" i="2"/>
  <c r="I4" i="2"/>
  <c r="H4" i="2"/>
  <c r="G4" i="2"/>
  <c r="F4" i="2"/>
  <c r="E4" i="2"/>
  <c r="D4" i="2"/>
  <c r="C4" i="2"/>
  <c r="B4" i="2"/>
  <c r="A4" i="2"/>
  <c r="K3" i="2"/>
  <c r="J3" i="2"/>
  <c r="I3" i="2"/>
  <c r="H3" i="2"/>
  <c r="G3" i="2"/>
  <c r="F3" i="2"/>
  <c r="E3" i="2"/>
  <c r="D3" i="2"/>
  <c r="C3" i="2"/>
  <c r="B3" i="2"/>
  <c r="A3" i="2"/>
  <c r="K2" i="2"/>
  <c r="J2" i="2"/>
  <c r="I2" i="2"/>
  <c r="H2" i="2"/>
  <c r="G2" i="2"/>
  <c r="F2" i="2"/>
  <c r="E2" i="2"/>
  <c r="D2" i="2"/>
  <c r="C2" i="2"/>
  <c r="B2" i="2"/>
  <c r="A2" i="2"/>
  <c r="E1" i="2"/>
  <c r="F1" i="2"/>
  <c r="G1" i="2"/>
  <c r="H1" i="2"/>
  <c r="I1" i="2"/>
  <c r="J1" i="2"/>
  <c r="K1" i="2"/>
  <c r="N1233" i="2"/>
  <c r="N1232" i="2"/>
  <c r="N1231" i="2"/>
  <c r="N1230" i="2"/>
  <c r="N1229" i="2"/>
  <c r="N1228" i="2"/>
  <c r="N1227" i="2"/>
  <c r="N1226" i="2"/>
  <c r="N1225" i="2"/>
  <c r="N1224" i="2"/>
  <c r="N1223" i="2"/>
  <c r="N1222" i="2"/>
  <c r="N1221" i="2"/>
  <c r="N1220" i="2"/>
  <c r="N1219" i="2"/>
  <c r="N1218" i="2"/>
  <c r="N1217" i="2"/>
  <c r="N1216" i="2"/>
  <c r="N1215" i="2"/>
  <c r="N1214" i="2"/>
  <c r="N1213" i="2"/>
  <c r="N1212" i="2"/>
  <c r="N1211" i="2"/>
  <c r="N1210" i="2"/>
  <c r="N1209" i="2"/>
  <c r="N1208" i="2"/>
  <c r="N1207" i="2"/>
  <c r="N1206" i="2"/>
  <c r="N1205" i="2"/>
  <c r="N1204" i="2"/>
  <c r="N1203" i="2"/>
  <c r="N1202" i="2"/>
  <c r="N1201" i="2"/>
  <c r="N1200" i="2"/>
  <c r="N1199" i="2"/>
  <c r="N1198" i="2"/>
  <c r="N1197" i="2"/>
  <c r="N1196" i="2"/>
  <c r="N1195" i="2"/>
  <c r="N1194" i="2"/>
  <c r="N1193" i="2"/>
  <c r="N1192" i="2"/>
  <c r="N1191" i="2"/>
  <c r="N1190" i="2"/>
  <c r="N1189" i="2"/>
  <c r="N1188" i="2"/>
  <c r="N1187" i="2"/>
  <c r="N1186" i="2"/>
  <c r="N1185" i="2"/>
  <c r="N1184" i="2"/>
  <c r="N1183" i="2"/>
  <c r="N1182" i="2"/>
  <c r="N1181" i="2"/>
  <c r="N1180" i="2"/>
  <c r="N1179" i="2"/>
  <c r="N1178" i="2"/>
  <c r="N1177" i="2"/>
  <c r="N1176" i="2"/>
  <c r="N1175" i="2"/>
  <c r="N1174" i="2"/>
  <c r="N1173" i="2"/>
  <c r="N1172" i="2"/>
  <c r="N1171" i="2"/>
  <c r="N1170" i="2"/>
  <c r="N1169" i="2"/>
  <c r="N1168" i="2"/>
  <c r="N1167" i="2"/>
  <c r="N1166" i="2"/>
  <c r="N1165" i="2"/>
  <c r="N1164" i="2"/>
  <c r="N1163" i="2"/>
  <c r="N1162" i="2"/>
  <c r="N1161" i="2"/>
  <c r="N1160" i="2"/>
  <c r="N1159" i="2"/>
  <c r="N1158" i="2"/>
  <c r="N1157" i="2"/>
  <c r="N1156" i="2"/>
  <c r="N1155" i="2"/>
  <c r="N1154" i="2"/>
  <c r="N1153" i="2"/>
  <c r="N1152" i="2"/>
  <c r="N1151" i="2"/>
  <c r="N1150" i="2"/>
  <c r="N1149" i="2"/>
  <c r="N1148" i="2"/>
  <c r="N1147" i="2"/>
  <c r="N1146" i="2"/>
  <c r="N1145" i="2"/>
  <c r="N1144" i="2"/>
  <c r="N1143" i="2"/>
  <c r="N1142" i="2"/>
  <c r="N1141" i="2"/>
  <c r="N1140" i="2"/>
  <c r="N1139" i="2"/>
  <c r="N1138" i="2"/>
  <c r="N1137" i="2"/>
  <c r="N1136" i="2"/>
  <c r="N1135" i="2"/>
  <c r="N1134" i="2"/>
  <c r="N1133" i="2"/>
  <c r="N1132" i="2"/>
  <c r="N1131" i="2"/>
  <c r="N1130" i="2"/>
  <c r="N1129" i="2"/>
  <c r="N1128" i="2"/>
  <c r="N1127" i="2"/>
  <c r="N1126" i="2"/>
  <c r="N1125" i="2"/>
  <c r="N1124" i="2"/>
  <c r="N1123" i="2"/>
  <c r="N1122" i="2"/>
  <c r="N1121" i="2"/>
  <c r="N1120" i="2"/>
  <c r="N1119" i="2"/>
  <c r="N1118" i="2"/>
  <c r="N1117" i="2"/>
  <c r="N1116" i="2"/>
  <c r="N1115" i="2"/>
  <c r="N1114" i="2"/>
  <c r="N1113" i="2"/>
  <c r="N1112" i="2"/>
  <c r="N1111" i="2"/>
  <c r="N1110" i="2"/>
  <c r="N1109" i="2"/>
  <c r="N1108" i="2"/>
  <c r="N1107" i="2"/>
  <c r="N1106" i="2"/>
  <c r="N1105" i="2"/>
  <c r="N1104" i="2"/>
  <c r="N1103" i="2"/>
  <c r="N1102" i="2"/>
  <c r="N1101" i="2"/>
  <c r="N1100" i="2"/>
  <c r="N1099" i="2"/>
  <c r="N1098" i="2"/>
  <c r="N1097" i="2"/>
  <c r="N1096" i="2"/>
  <c r="N1095" i="2"/>
  <c r="N1094" i="2"/>
  <c r="N1093" i="2"/>
  <c r="N1092" i="2"/>
  <c r="N1091" i="2"/>
  <c r="N1090" i="2"/>
  <c r="N1089" i="2"/>
  <c r="N1088" i="2"/>
  <c r="N1087" i="2"/>
  <c r="N1086" i="2"/>
  <c r="N1085" i="2"/>
  <c r="N1084" i="2"/>
  <c r="N1083" i="2"/>
  <c r="N1082" i="2"/>
  <c r="N1081" i="2"/>
  <c r="N1080" i="2"/>
  <c r="N1079" i="2"/>
  <c r="N1078" i="2"/>
  <c r="N1077" i="2"/>
  <c r="N1076" i="2"/>
  <c r="N1075" i="2"/>
  <c r="N1074" i="2"/>
  <c r="N1073" i="2"/>
  <c r="N1072" i="2"/>
  <c r="N1071" i="2"/>
  <c r="N1070" i="2"/>
  <c r="N1069" i="2"/>
  <c r="N1068" i="2"/>
  <c r="N1067" i="2"/>
  <c r="N1066" i="2"/>
  <c r="N1065" i="2"/>
  <c r="N1064" i="2"/>
  <c r="N1063" i="2"/>
  <c r="N1062" i="2"/>
  <c r="N1061" i="2"/>
  <c r="N1060" i="2"/>
  <c r="N1059" i="2"/>
  <c r="N1058" i="2"/>
  <c r="N1057" i="2"/>
  <c r="N1056" i="2"/>
  <c r="N1055" i="2"/>
  <c r="N1054" i="2"/>
  <c r="N1053" i="2"/>
  <c r="N1052" i="2"/>
  <c r="N1051" i="2"/>
  <c r="N1050" i="2"/>
  <c r="N1049" i="2"/>
  <c r="N1048" i="2"/>
  <c r="N1047" i="2"/>
  <c r="N1046" i="2"/>
  <c r="N1045" i="2"/>
  <c r="N1044" i="2"/>
  <c r="N1043" i="2"/>
  <c r="N1042" i="2"/>
  <c r="N1041" i="2"/>
  <c r="N1040" i="2"/>
  <c r="N1039" i="2"/>
  <c r="N1038" i="2"/>
  <c r="N1037" i="2"/>
  <c r="N1036" i="2"/>
  <c r="N1035" i="2"/>
  <c r="N1034" i="2"/>
  <c r="N1033" i="2"/>
  <c r="N1032" i="2"/>
  <c r="N1031" i="2"/>
  <c r="N1030" i="2"/>
  <c r="N1029" i="2"/>
  <c r="N1028" i="2"/>
  <c r="N1027" i="2"/>
  <c r="N1026" i="2"/>
  <c r="N1025" i="2"/>
  <c r="N1024" i="2"/>
  <c r="N1023" i="2"/>
  <c r="N1022" i="2"/>
  <c r="N1021"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 i="2"/>
  <c r="B1" i="2" l="1"/>
  <c r="C1" i="2"/>
  <c r="D1" i="2"/>
  <c r="A1" i="2"/>
</calcChain>
</file>

<file path=xl/sharedStrings.xml><?xml version="1.0" encoding="utf-8"?>
<sst xmlns="http://schemas.openxmlformats.org/spreadsheetml/2006/main" count="10362" uniqueCount="2657">
  <si>
    <t>名称</t>
    <phoneticPr fontId="3"/>
  </si>
  <si>
    <t>Entity一覧</t>
    <phoneticPr fontId="3"/>
  </si>
  <si>
    <t>method</t>
    <phoneticPr fontId="3"/>
  </si>
  <si>
    <t>summary</t>
    <phoneticPr fontId="3"/>
  </si>
  <si>
    <t>specification</t>
    <phoneticPr fontId="3"/>
  </si>
  <si>
    <t>リクエスト</t>
    <phoneticPr fontId="3"/>
  </si>
  <si>
    <t>JSON</t>
  </si>
  <si>
    <t>項目名</t>
  </si>
  <si>
    <t>必須</t>
  </si>
  <si>
    <t>データ型</t>
  </si>
  <si>
    <t>説明</t>
  </si>
  <si>
    <t>example</t>
    <phoneticPr fontId="3"/>
  </si>
  <si>
    <t>データ型</t>
    <phoneticPr fontId="3"/>
  </si>
  <si>
    <t>〇</t>
    <phoneticPr fontId="3"/>
  </si>
  <si>
    <t>object</t>
  </si>
  <si>
    <t>〇</t>
  </si>
  <si>
    <t>string</t>
  </si>
  <si>
    <t>maxLength:255</t>
  </si>
  <si>
    <t>corp_num</t>
  </si>
  <si>
    <t>maxLength:13</t>
  </si>
  <si>
    <t>maxLength:80</t>
  </si>
  <si>
    <t>maxLength:200</t>
  </si>
  <si>
    <t>maxLength:2</t>
  </si>
  <si>
    <t>maxLength:100</t>
  </si>
  <si>
    <t>maxLength:7</t>
  </si>
  <si>
    <t>法人設立年月日</t>
    <phoneticPr fontId="3"/>
  </si>
  <si>
    <t>maxLength:30</t>
  </si>
  <si>
    <t>maxLength:10000</t>
  </si>
  <si>
    <t>maxLength:2000</t>
  </si>
  <si>
    <t>number</t>
  </si>
  <si>
    <t>market_trend</t>
  </si>
  <si>
    <t>maxLength:60</t>
  </si>
  <si>
    <t>officer_first_name</t>
  </si>
  <si>
    <t>役員漢字氏名（名）</t>
  </si>
  <si>
    <t>officer_kana_first_name</t>
  </si>
  <si>
    <t>役員カナ氏名（名）</t>
  </si>
  <si>
    <t>officer_role_desc</t>
  </si>
  <si>
    <t>officer_birth</t>
  </si>
  <si>
    <t>役員生年月日</t>
  </si>
  <si>
    <t>officer_gender</t>
  </si>
  <si>
    <t>役員性別区分</t>
  </si>
  <si>
    <t>officer_qual_jurisdiction_group_num</t>
  </si>
  <si>
    <t>officer_qual_registration_date</t>
  </si>
  <si>
    <t>役員保有資格登録年月日</t>
  </si>
  <si>
    <t>officer_qual_expiration_date</t>
  </si>
  <si>
    <t>役員保有資格有効期限年月日</t>
  </si>
  <si>
    <t>shareholders</t>
  </si>
  <si>
    <t>主要株主（E票）</t>
  </si>
  <si>
    <t>investor_name</t>
  </si>
  <si>
    <t>出資者名称</t>
  </si>
  <si>
    <t>investor_kana_name</t>
  </si>
  <si>
    <t>出資者カナ名称</t>
  </si>
  <si>
    <t>investor_add_pref_code</t>
  </si>
  <si>
    <t>出資者住所都道府県コード</t>
  </si>
  <si>
    <t>investor_add_city_code</t>
  </si>
  <si>
    <t>出資者住所町名（郡・市区町村～町名）</t>
  </si>
  <si>
    <t>below_the_investor_add_chome</t>
  </si>
  <si>
    <t>出資者住所丁目以下</t>
  </si>
  <si>
    <t>investor_add_building_name_etc</t>
  </si>
  <si>
    <t>出資者住所建物名等</t>
  </si>
  <si>
    <t>investor_zip_code</t>
  </si>
  <si>
    <t>出資者郵便番号</t>
  </si>
  <si>
    <t>investment_ratio</t>
  </si>
  <si>
    <t>出資比率</t>
  </si>
  <si>
    <t>事業所一覧（F票）</t>
  </si>
  <si>
    <t>office_name</t>
  </si>
  <si>
    <t>office_add_pref_code</t>
  </si>
  <si>
    <t>事業所住所都道府県コード</t>
  </si>
  <si>
    <t>office_add_city</t>
  </si>
  <si>
    <t>事業所住所町名（郡・市区町村～町名）</t>
  </si>
  <si>
    <t>office_add_street</t>
  </si>
  <si>
    <t>事業所住所丁目以下</t>
  </si>
  <si>
    <t>office_add_suburb</t>
  </si>
  <si>
    <t>事業所住所建物名等</t>
  </si>
  <si>
    <t>office_post_code</t>
  </si>
  <si>
    <t>事業所郵便番号</t>
  </si>
  <si>
    <t>credentials</t>
  </si>
  <si>
    <t>資格保有者（従業員）一覧（G票）</t>
  </si>
  <si>
    <t>qual_jurisdiction_group_registration_num</t>
  </si>
  <si>
    <t>qual_holder_last_name</t>
  </si>
  <si>
    <t>資格保有者漢字氏名（姓）</t>
  </si>
  <si>
    <t>qual_holder_kana_last_name</t>
  </si>
  <si>
    <t>資格保有者カナ氏名（姓）</t>
  </si>
  <si>
    <t>qual_holder_first_name</t>
  </si>
  <si>
    <t>資格保有者漢字氏名（名）</t>
  </si>
  <si>
    <t>qual_holder_kana_first_name</t>
  </si>
  <si>
    <t>資格保有者カナ氏名（名）</t>
  </si>
  <si>
    <t>qual_holder_date_of_birth</t>
  </si>
  <si>
    <t>資格保有者生年月日</t>
  </si>
  <si>
    <t>qual_registration_date</t>
  </si>
  <si>
    <t>資格登録年月日</t>
  </si>
  <si>
    <t>qual_expiration_date</t>
  </si>
  <si>
    <t>資格有効期限年月日</t>
  </si>
  <si>
    <t>qual_owner_office_name</t>
  </si>
  <si>
    <t>資格所有者所属事業所名称</t>
  </si>
  <si>
    <t>qual_owner_office_add_pref_code</t>
  </si>
  <si>
    <t>資格所有者所属事業所住所都道府県コード</t>
  </si>
  <si>
    <t>qual_owner_office_add_city</t>
  </si>
  <si>
    <t>資格所有者所属事業所住所町名（郡・市区町村～町名）</t>
  </si>
  <si>
    <t>qual_owner_office_add_street</t>
  </si>
  <si>
    <t>資格所有者所属事業所住所丁目以下</t>
  </si>
  <si>
    <t>qual_owner_office_add_suburb</t>
  </si>
  <si>
    <t>資格所有者所属事業所住所建物名等</t>
  </si>
  <si>
    <t>qual_owner_office_add_post_code</t>
  </si>
  <si>
    <t>資格所有者所属事業所郵便番号</t>
  </si>
  <si>
    <t>intellectual_propertys</t>
  </si>
  <si>
    <t>技術（知財）</t>
  </si>
  <si>
    <t>intellectual_prop_app_num</t>
  </si>
  <si>
    <t>知的財産権出願番号</t>
  </si>
  <si>
    <t>intellectual_prop_app_type</t>
  </si>
  <si>
    <t>intellectual_prop_type</t>
  </si>
  <si>
    <t>知的財産権区分</t>
  </si>
  <si>
    <t>trademark_for_display</t>
  </si>
  <si>
    <t>表示用商標</t>
  </si>
  <si>
    <t>certifications</t>
  </si>
  <si>
    <t>cert_date</t>
  </si>
  <si>
    <t>認定年月日</t>
  </si>
  <si>
    <t>notice_cert_department_name</t>
  </si>
  <si>
    <t>届出・認定部門名称</t>
  </si>
  <si>
    <t>notice_cert_expiration_date</t>
  </si>
  <si>
    <t>届出・認定有効期限年月日</t>
  </si>
  <si>
    <t>notice_cert_ministry_code</t>
  </si>
  <si>
    <t>届出・認定府省コード</t>
  </si>
  <si>
    <t>notice_cert_target</t>
  </si>
  <si>
    <t>届出・認定対象</t>
  </si>
  <si>
    <t>notice_cert_etc</t>
  </si>
  <si>
    <t>届出認定等</t>
  </si>
  <si>
    <t>procurements</t>
  </si>
  <si>
    <t>調達</t>
  </si>
  <si>
    <t>proc_order_date</t>
  </si>
  <si>
    <t>調達受注年月日</t>
  </si>
  <si>
    <t>proc_amt</t>
  </si>
  <si>
    <t>調達金額</t>
  </si>
  <si>
    <t>proc_ministry_code</t>
  </si>
  <si>
    <t>調達先府省コード</t>
  </si>
  <si>
    <t>proc_joint_name</t>
  </si>
  <si>
    <t>調達連名</t>
  </si>
  <si>
    <t>proc_biz_name</t>
  </si>
  <si>
    <t>調達事業名称</t>
  </si>
  <si>
    <t>awards</t>
  </si>
  <si>
    <t>表彰</t>
  </si>
  <si>
    <t>award_date</t>
  </si>
  <si>
    <t>表彰年月日</t>
  </si>
  <si>
    <t>award_category_name</t>
  </si>
  <si>
    <t>表彰部門名称</t>
  </si>
  <si>
    <t>awards_former_ministry_code</t>
  </si>
  <si>
    <t>表彰元府省コード</t>
  </si>
  <si>
    <t>award_target</t>
  </si>
  <si>
    <t>受賞対象</t>
  </si>
  <si>
    <t>award_name</t>
  </si>
  <si>
    <t>表彰名称</t>
  </si>
  <si>
    <t>maxLength:50</t>
  </si>
  <si>
    <t>value_create_biz_flow</t>
  </si>
  <si>
    <t>製品製造/サービス提供業務フロー</t>
  </si>
  <si>
    <t>prod_service_content</t>
  </si>
  <si>
    <t>製品・商品・サービス内容</t>
  </si>
  <si>
    <t>provided_value</t>
  </si>
  <si>
    <t>提供価値</t>
  </si>
  <si>
    <t>value_create_biz</t>
  </si>
  <si>
    <t>業務フロー実施業務・差別化ポイント</t>
  </si>
  <si>
    <t>biz_name</t>
  </si>
  <si>
    <t>業務名</t>
  </si>
  <si>
    <t>imple_content</t>
  </si>
  <si>
    <t>実施内容</t>
  </si>
  <si>
    <t>differentiation_points</t>
  </si>
  <si>
    <t>差別化ポイント</t>
  </si>
  <si>
    <t>distribution_channels</t>
  </si>
  <si>
    <t>商流把握上の関係先</t>
  </si>
  <si>
    <t>transaction_amt</t>
  </si>
  <si>
    <t>取引金額</t>
  </si>
  <si>
    <t>transaction_contents</t>
  </si>
  <si>
    <t>取引内容</t>
  </si>
  <si>
    <t>biz_partner_type</t>
  </si>
  <si>
    <t>chosen_reasons</t>
  </si>
  <si>
    <t>subsidy_id</t>
  </si>
  <si>
    <t>補助金ID</t>
  </si>
  <si>
    <t>maxLength:18</t>
  </si>
  <si>
    <t>file_name</t>
  </si>
  <si>
    <t>ファイル名</t>
  </si>
  <si>
    <t>basic_apps</t>
  </si>
  <si>
    <t>申請基本情報</t>
  </si>
  <si>
    <t>subsidy_app_num</t>
  </si>
  <si>
    <t>補助金申請番号</t>
  </si>
  <si>
    <t>app_date</t>
  </si>
  <si>
    <t>申請年月日</t>
  </si>
  <si>
    <t>事業名称</t>
  </si>
  <si>
    <t>biz_purpose_desc</t>
  </si>
  <si>
    <t>事業目的記述</t>
  </si>
  <si>
    <t>biz_desc</t>
  </si>
  <si>
    <t>事業内容記述</t>
  </si>
  <si>
    <t>scheduled_biz_start_date</t>
  </si>
  <si>
    <t>事業開始予定年月日</t>
  </si>
  <si>
    <t>scheduled_biz_end_date</t>
  </si>
  <si>
    <t>事業終了予定年月日</t>
  </si>
  <si>
    <t>app_person_last_name</t>
  </si>
  <si>
    <t>申請担当者漢字氏名（姓）</t>
  </si>
  <si>
    <t>app_person_kana_last_name</t>
  </si>
  <si>
    <t>申請担当者カナ氏名（姓）</t>
  </si>
  <si>
    <t>app_person_first_name</t>
  </si>
  <si>
    <t>申請担当者漢字氏名（名）</t>
  </si>
  <si>
    <t>app_person_kana_first_name</t>
  </si>
  <si>
    <t>申請担当者カナ氏名（名）</t>
  </si>
  <si>
    <t>app_person_role</t>
  </si>
  <si>
    <t>申請担当者役職名称</t>
  </si>
  <si>
    <t>app_person_pref_code</t>
  </si>
  <si>
    <t>申請担当者連絡先住所都道府県コード</t>
  </si>
  <si>
    <t>app_person_pref_city</t>
  </si>
  <si>
    <t>申請担当者連絡先住所町名（郡・市区町村～町名）</t>
  </si>
  <si>
    <t>app_person_add_street</t>
  </si>
  <si>
    <t>申請担当者連絡先住所丁目以下</t>
  </si>
  <si>
    <t>app_person_add_suburb</t>
  </si>
  <si>
    <t>申請担当者連絡先住所建物名等</t>
  </si>
  <si>
    <t>app_person_add_post_code</t>
  </si>
  <si>
    <t>app_person_phone_num</t>
  </si>
  <si>
    <t>app_person_email_address</t>
  </si>
  <si>
    <t>申請担当者連絡先メールアドレス</t>
  </si>
  <si>
    <t>app_person_web_form_url</t>
  </si>
  <si>
    <t>申請担当者連絡先WebフォームURL</t>
  </si>
  <si>
    <t>contact_department_name</t>
  </si>
  <si>
    <t>申請担当者連絡先部署名称</t>
  </si>
  <si>
    <t>app_person_birth</t>
  </si>
  <si>
    <t>申請担当者生年月日</t>
  </si>
  <si>
    <t>app_person_affiliation_org_name</t>
  </si>
  <si>
    <t>申請担当者所属組織名称</t>
  </si>
  <si>
    <t>biz_type_type</t>
  </si>
  <si>
    <t>biz_scale_type</t>
  </si>
  <si>
    <t>project_imple_schedule</t>
  </si>
  <si>
    <t>事業実施スケジュール</t>
  </si>
  <si>
    <t>biz_imple_system</t>
  </si>
  <si>
    <t>事業実施体制</t>
  </si>
  <si>
    <t>biz_effect_desc</t>
  </si>
  <si>
    <t>事業効果記述</t>
  </si>
  <si>
    <t>performance_reports</t>
  </si>
  <si>
    <t>実績報告</t>
  </si>
  <si>
    <t>delivery_decision_date</t>
  </si>
  <si>
    <t>交付決定年月日</t>
  </si>
  <si>
    <t>biz_start_record_date</t>
  </si>
  <si>
    <t>事業開始実績年月日</t>
  </si>
  <si>
    <t>biz_end_record_date</t>
  </si>
  <si>
    <t>事業終了実績年月日</t>
  </si>
  <si>
    <t>imple_assistance_project_outline</t>
  </si>
  <si>
    <t>実施補助事業概要記述</t>
  </si>
  <si>
    <t>priority_action_items_desc</t>
  </si>
  <si>
    <t>重点実施事項記述</t>
  </si>
  <si>
    <t>imple_subsidy_project_effect_desc</t>
  </si>
  <si>
    <t>necessary_expenses_amt</t>
  </si>
  <si>
    <t>補助事業実績必要経費金額</t>
  </si>
  <si>
    <t>subsidy_target_expenses_amt</t>
  </si>
  <si>
    <t>補助事業実績補助対象経費金額</t>
  </si>
  <si>
    <t>subsidy_confirm_amt</t>
  </si>
  <si>
    <t>補助金交付確定金額</t>
  </si>
  <si>
    <t>cmrc_status_reports</t>
  </si>
  <si>
    <t>事業化状況報告</t>
  </si>
  <si>
    <t>cmrc_status_date</t>
  </si>
  <si>
    <t>事業化状況報告年月日</t>
  </si>
  <si>
    <t>cmrc_result</t>
  </si>
  <si>
    <t>補助事業実施結果事業化有無</t>
  </si>
  <si>
    <t>intellectual_prop_result_asg</t>
  </si>
  <si>
    <t>知的財産譲渡又は実施権設定有無</t>
  </si>
  <si>
    <t>subsidy_result_asg</t>
  </si>
  <si>
    <t>その他補助事業実施結果他者供与有無</t>
  </si>
  <si>
    <t>status_reports</t>
  </si>
  <si>
    <t>状況報告</t>
  </si>
  <si>
    <t>status_report</t>
  </si>
  <si>
    <t>状況報告年月日</t>
  </si>
  <si>
    <t>commercialization_result</t>
  </si>
  <si>
    <t>相談記録</t>
  </si>
  <si>
    <t>consult_start_date</t>
  </si>
  <si>
    <t>相談実施年月日</t>
  </si>
  <si>
    <t>consult_end_date</t>
  </si>
  <si>
    <t>相談解決年月日</t>
  </si>
  <si>
    <t>consult_support_agency_code</t>
  </si>
  <si>
    <t>consult_last_name</t>
  </si>
  <si>
    <t>相談実施支援機関担当者漢字氏名（姓）</t>
  </si>
  <si>
    <t>consult_kana_last_name</t>
  </si>
  <si>
    <t>相談実施支援機関担当者カナ氏名（姓）</t>
  </si>
  <si>
    <t>consult_first_name</t>
  </si>
  <si>
    <t>相談実施支援機関担当者漢字氏名（名）</t>
  </si>
  <si>
    <t>consult_kana_first_name</t>
  </si>
  <si>
    <t>相談実施支援機関担当者カナ氏名（名）</t>
  </si>
  <si>
    <t>相談企業法人番号</t>
  </si>
  <si>
    <t>consult_content</t>
  </si>
  <si>
    <t>相談内容要約</t>
  </si>
  <si>
    <t>support_records</t>
  </si>
  <si>
    <t>支援記録</t>
  </si>
  <si>
    <t>support_start_date</t>
  </si>
  <si>
    <t>支援開始年月日</t>
  </si>
  <si>
    <t>support_end_date</t>
  </si>
  <si>
    <t>支援終了年月日</t>
  </si>
  <si>
    <t>support_type</t>
  </si>
  <si>
    <t>support_agency_code</t>
  </si>
  <si>
    <t>支援実施支援機関コード</t>
  </si>
  <si>
    <t>support_agency_last_name</t>
  </si>
  <si>
    <t>支援実施支援機関担当者漢字氏名（姓）</t>
  </si>
  <si>
    <t>support_agency_last_name_kana</t>
  </si>
  <si>
    <t>支援実施支援機関担当者カナ氏名（姓）</t>
  </si>
  <si>
    <t>support_agency_first_name</t>
  </si>
  <si>
    <t>支援実施支援機関担当者漢字氏名（名）</t>
  </si>
  <si>
    <t>support_agency_first_name_kana</t>
  </si>
  <si>
    <t>支援実施支援機関担当者カナ氏名（名）</t>
  </si>
  <si>
    <t>支援企業法人番号</t>
  </si>
  <si>
    <t>support_title</t>
  </si>
  <si>
    <t>支援件名</t>
  </si>
  <si>
    <t>支援対象補助金ID</t>
  </si>
  <si>
    <t>support_agencys</t>
  </si>
  <si>
    <t>支援機関</t>
  </si>
  <si>
    <t>支援機関コード</t>
  </si>
  <si>
    <t>support_agency_name</t>
  </si>
  <si>
    <t>支援機関名称</t>
  </si>
  <si>
    <t>support_agency_name_kana</t>
  </si>
  <si>
    <t>支援機関カナ名称</t>
  </si>
  <si>
    <t>support_agency_branch_name</t>
  </si>
  <si>
    <t>支援機関支店名称</t>
  </si>
  <si>
    <t>support_agency_branch_name_kana</t>
  </si>
  <si>
    <t>支援機関支店カナ名称</t>
  </si>
  <si>
    <t>person_chg_role</t>
  </si>
  <si>
    <t>担当者役職</t>
  </si>
  <si>
    <t>person_chg_last_name</t>
  </si>
  <si>
    <t>担当者氏名（姓）</t>
  </si>
  <si>
    <t>person_chg_kana_last_name</t>
  </si>
  <si>
    <t>担当者カナ氏名（姓）</t>
  </si>
  <si>
    <t>person_chg_first_name</t>
  </si>
  <si>
    <t>担当者氏名（名）</t>
  </si>
  <si>
    <t>person_chg_first_kana_name</t>
  </si>
  <si>
    <t>担当者カナ氏名（名）</t>
  </si>
  <si>
    <t>support_agency_type</t>
  </si>
  <si>
    <t>accredited_support_agency_type</t>
  </si>
  <si>
    <t>regional_platform</t>
  </si>
  <si>
    <t>support_agency_feature</t>
  </si>
  <si>
    <t>支援機関特徴・分野</t>
  </si>
  <si>
    <t>support_agency_staff_num</t>
  </si>
  <si>
    <t>支援機関専門家数</t>
  </si>
  <si>
    <t>ceterite_type</t>
  </si>
  <si>
    <t>ceterite_achievement_frequency</t>
  </si>
  <si>
    <t>サテライト等実績頻度</t>
  </si>
  <si>
    <t>network_type</t>
  </si>
  <si>
    <t>network_status_type</t>
  </si>
  <si>
    <t>ネットワーク構築状況区分</t>
  </si>
  <si>
    <t>network_constr_completion_date</t>
  </si>
  <si>
    <t>ネットワーク構築完了年月日</t>
  </si>
  <si>
    <t>support_staff_last_name</t>
  </si>
  <si>
    <t>支援機関担当者漢字氏名（姓）</t>
  </si>
  <si>
    <t>support_staff_kana_last_name</t>
  </si>
  <si>
    <t>支援機関担当者カナ氏名（姓）</t>
  </si>
  <si>
    <t>support_staff_first_name</t>
  </si>
  <si>
    <t>支援機関担当者漢字氏名（名）</t>
  </si>
  <si>
    <t>support_staff_first_kana_name</t>
  </si>
  <si>
    <t>支援機関担当者カナ氏名（名）</t>
  </si>
  <si>
    <t>support_staff_department</t>
  </si>
  <si>
    <t>support_staff_role</t>
  </si>
  <si>
    <t>支援機関担当者役職</t>
  </si>
  <si>
    <t>support_staff_qual</t>
  </si>
  <si>
    <t>支援機関担当者資格</t>
  </si>
  <si>
    <t>endpoint</t>
    <phoneticPr fontId="3"/>
  </si>
  <si>
    <t>/data_registration</t>
    <phoneticPr fontId="3"/>
  </si>
  <si>
    <t>POST</t>
    <phoneticPr fontId="3"/>
  </si>
  <si>
    <t>Entity一覧作成</t>
    <rPh sb="8" eb="10">
      <t>サクセイ</t>
    </rPh>
    <phoneticPr fontId="3"/>
  </si>
  <si>
    <t>ステータスコード</t>
    <phoneticPr fontId="3"/>
  </si>
  <si>
    <t>data</t>
    <phoneticPr fontId="3"/>
  </si>
  <si>
    <t>レスポンス（正常の場合）</t>
    <rPh sb="6" eb="8">
      <t>セイジョウ</t>
    </rPh>
    <rPh sb="9" eb="11">
      <t>バアイ</t>
    </rPh>
    <phoneticPr fontId="3"/>
  </si>
  <si>
    <t>レスポンス（異常の場合）</t>
    <rPh sb="6" eb="8">
      <t>イジョウ</t>
    </rPh>
    <rPh sb="9" eb="11">
      <t>バアイ</t>
    </rPh>
    <phoneticPr fontId="3"/>
  </si>
  <si>
    <t>BadRequest</t>
    <phoneticPr fontId="3"/>
  </si>
  <si>
    <t>・必須データ項目足りない</t>
    <rPh sb="1" eb="3">
      <t>ヒッス</t>
    </rPh>
    <rPh sb="6" eb="8">
      <t>コウモク</t>
    </rPh>
    <rPh sb="8" eb="9">
      <t>タ</t>
    </rPh>
    <phoneticPr fontId="3"/>
  </si>
  <si>
    <t>result</t>
    <phoneticPr fontId="3"/>
  </si>
  <si>
    <t>errcode</t>
    <phoneticPr fontId="3"/>
  </si>
  <si>
    <t>message</t>
    <phoneticPr fontId="3"/>
  </si>
  <si>
    <t>エラーコード</t>
    <phoneticPr fontId="3"/>
  </si>
  <si>
    <t>エラー詳細メッセージ</t>
    <rPh sb="3" eb="5">
      <t>ショウサイ</t>
    </rPh>
    <phoneticPr fontId="3"/>
  </si>
  <si>
    <t>string</t>
    <phoneticPr fontId="3"/>
  </si>
  <si>
    <t>・APIキーアンマッチ</t>
    <phoneticPr fontId="3"/>
  </si>
  <si>
    <t>・サーバー処理エラー</t>
    <rPh sb="5" eb="7">
      <t>ショリ</t>
    </rPh>
    <phoneticPr fontId="3"/>
  </si>
  <si>
    <t>メールアドレス</t>
    <phoneticPr fontId="3"/>
  </si>
  <si>
    <t>object</t>
    <phoneticPr fontId="3"/>
  </si>
  <si>
    <t>出願年月日</t>
    <phoneticPr fontId="3"/>
  </si>
  <si>
    <t>intellectual_prop_app_date</t>
    <phoneticPr fontId="3"/>
  </si>
  <si>
    <t>maxLength:100</t>
    <phoneticPr fontId="3"/>
  </si>
  <si>
    <t>file_data</t>
    <phoneticPr fontId="3"/>
  </si>
  <si>
    <t>ファイルデータ</t>
    <phoneticPr fontId="3"/>
  </si>
  <si>
    <t>base64</t>
    <phoneticPr fontId="3"/>
  </si>
  <si>
    <t>選定/非選定理由</t>
    <rPh sb="3" eb="4">
      <t>ヒ</t>
    </rPh>
    <rPh sb="4" eb="6">
      <t>センテイ</t>
    </rPh>
    <rPh sb="6" eb="8">
      <t>リユウ</t>
    </rPh>
    <phoneticPr fontId="3"/>
  </si>
  <si>
    <t>商流把握上の関係先（エンドユーザ）</t>
    <rPh sb="0" eb="2">
      <t>ショウリュウ</t>
    </rPh>
    <rPh sb="2" eb="4">
      <t>ハアク</t>
    </rPh>
    <rPh sb="4" eb="5">
      <t>ジョウ</t>
    </rPh>
    <rPh sb="6" eb="8">
      <t>カンケイ</t>
    </rPh>
    <rPh sb="8" eb="9">
      <t>サキ</t>
    </rPh>
    <phoneticPr fontId="8"/>
  </si>
  <si>
    <t>distribution_channel_endusers</t>
  </si>
  <si>
    <t>業務フロー並び順</t>
  </si>
  <si>
    <t>biz_order</t>
  </si>
  <si>
    <t>basic_info</t>
    <phoneticPr fontId="3"/>
  </si>
  <si>
    <t>-</t>
    <phoneticPr fontId="3"/>
  </si>
  <si>
    <t>:</t>
    <phoneticPr fontId="3"/>
  </si>
  <si>
    <t>{</t>
  </si>
  <si>
    <t xml:space="preserve">  "data": {</t>
  </si>
  <si>
    <t xml:space="preserve">    "basic_info": {</t>
  </si>
  <si>
    <t xml:space="preserve">      "email_address": "メールアドレス",</t>
  </si>
  <si>
    <t xml:space="preserve">      "corp_num": "法人番号",</t>
  </si>
  <si>
    <t xml:space="preserve">      "corp_name": "法人名称",</t>
  </si>
  <si>
    <t xml:space="preserve">      "corp_kana_name": "法人カナ名称",</t>
  </si>
  <si>
    <t xml:space="preserve">      "corp_english_name": "法人英記名称",</t>
  </si>
  <si>
    <t xml:space="preserve">      "head_office_add_pref_code": "本社住所都道府県コード",</t>
  </si>
  <si>
    <t xml:space="preserve">      "head_office_add_city": "本社住所町名（郡・市区町村～町名）",</t>
  </si>
  <si>
    <t xml:space="preserve">      "head_office_add_street": "本社住所丁目以下",</t>
  </si>
  <si>
    <t xml:space="preserve">      "head_office_add_suburb": "本社住所建物名等",</t>
  </si>
  <si>
    <t xml:space="preserve">      "head_office_post_code": "本社郵便番号",</t>
  </si>
  <si>
    <t xml:space="preserve">      "head_office_biz_name": "本社事業所名称",</t>
  </si>
  <si>
    <t xml:space="preserve">      "head_office_biz_add_pref_code": "本社事業所住所都道府県コード",</t>
  </si>
  <si>
    <t xml:space="preserve">      "head_office_biz_add_city": "本社事業所住所町名（郡・市区町村～町名）",</t>
  </si>
  <si>
    <t xml:space="preserve">      "head_office_biz_add_street": "本社事業所住所丁目以下",</t>
  </si>
  <si>
    <t xml:space="preserve">      "head_office_biz_add_suburb": "本社事業所住所建物名等",</t>
  </si>
  <si>
    <t xml:space="preserve">      "head_office_biz_post_code": "本社事業所郵便番号",</t>
  </si>
  <si>
    <t xml:space="preserve">      "corp_est_date": "法人設立年月日",</t>
  </si>
  <si>
    <t xml:space="preserve">      "employees_num": "従業員数",</t>
  </si>
  <si>
    <t xml:space="preserve">      "regular_employees_num": "正社員数",</t>
  </si>
  <si>
    <t xml:space="preserve">      "industry_code": "業種コード",</t>
  </si>
  <si>
    <t xml:space="preserve">      "corp_rep_last_name": "法人代表者漢字氏名（姓）",</t>
  </si>
  <si>
    <t xml:space="preserve">      "corp_rep_kana_last_name": "法人代表者カナ氏名（姓）",</t>
  </si>
  <si>
    <t xml:space="preserve">      "corp_rep_first_name": "法人代表者漢字氏名（名）",</t>
  </si>
  <si>
    <t xml:space="preserve">      "corp_rep_kana_first_name": "法人代表者カナ氏名（名）",</t>
  </si>
  <si>
    <t xml:space="preserve">      "corp_rep_title": "法人代表者役職名称",</t>
  </si>
  <si>
    <t xml:space="preserve">      "corp_rep_birth": "法人代表者生年月日",</t>
  </si>
  <si>
    <t xml:space="preserve">      "delegator_rep_last_name": "委任者漢字氏名（姓）",</t>
  </si>
  <si>
    <t xml:space="preserve">      "delegator_rep_kana_last_name": "委任者カナ氏名（姓）",</t>
  </si>
  <si>
    <t xml:space="preserve">      "delegator_rep_first_name": "委任者漢字氏名（名）",</t>
  </si>
  <si>
    <t xml:space="preserve">      "delegator_rep_kana_first_name": "委任者カナ氏名（名）",</t>
  </si>
  <si>
    <t xml:space="preserve">      "delegate_start_date": "委任開始年月日",</t>
  </si>
  <si>
    <t xml:space="preserve">      "delegate_end_date": "委任終了年月日",</t>
  </si>
  <si>
    <t xml:space="preserve">      "delegator_role_desc": "委任者役割記述",</t>
  </si>
  <si>
    <t xml:space="preserve">      "delegator_affiliation_org_name": "委任者所属組織名称",</t>
  </si>
  <si>
    <t xml:space="preserve">      "major_shareholder_name": "大株主名称",</t>
  </si>
  <si>
    <t xml:space="preserve">      "corp_is_active": "法人活動有無判断フラグ",</t>
  </si>
  <si>
    <t xml:space="preserve">      "corp_activity_info_num": "法人活動情報件数",</t>
  </si>
  <si>
    <t xml:space="preserve">      "corp_biz_type_type": "法人事業形態区分",</t>
  </si>
  <si>
    <t xml:space="preserve">      "officers_total_num": "役員全体人数",</t>
  </si>
  <si>
    <t xml:space="preserve">      "large_company_type": "大企業区分",</t>
  </si>
  <si>
    <t xml:space="preserve">      "settlement_date": "決算年月日",</t>
  </si>
  <si>
    <t xml:space="preserve">      "corp_homepage_url": "企業ホームページURL",</t>
  </si>
  <si>
    <t xml:space="preserve">      "total_asset_amt": "総資産金額",</t>
  </si>
  <si>
    <t xml:space="preserve">      "major_industry_code": "業種大分類区分",</t>
  </si>
  <si>
    <t xml:space="preserve">      "medium_industry_code": "業種中分類区分",</t>
  </si>
  <si>
    <t xml:space="preserve">      "small_industry_code": "業種小分類区分",</t>
  </si>
  <si>
    <t xml:space="preserve">      "industry_type": "業種区分",</t>
  </si>
  <si>
    <t xml:space="preserve">      "biz_items": "営業品目",</t>
  </si>
  <si>
    <t xml:space="preserve">      "tax_income_is_conf": "課税所得基準適合判断フラグ",</t>
  </si>
  <si>
    <t xml:space="preserve">      "terms_is_consent": "利用規約同意フラグ",</t>
  </si>
  <si>
    <t xml:space="preserve">      "closure_reasons": "登記記録の閉鎖等の事由",</t>
  </si>
  <si>
    <t xml:space="preserve">      "closure_date": "登記記録の閉鎖等年月日",</t>
  </si>
  <si>
    <t xml:space="preserve">      "workplace_info": "職場情報",</t>
  </si>
  <si>
    <t xml:space="preserve">      "biz_area_code": "営業エリアコード",</t>
  </si>
  <si>
    <t xml:space="preserve">      "biz_item_code": "営業項目コード",</t>
  </si>
  <si>
    <t xml:space="preserve">      "geps_shikaku_type": "政府統一参加資格（物品調達）区分",</t>
  </si>
  <si>
    <t xml:space="preserve">      "avg_service_years_type": "平均継続勤務年数区分",</t>
  </si>
  <si>
    <t xml:space="preserve">      "avg_age_type": "従業員の平均年齢区分",</t>
  </si>
  <si>
    <t xml:space="preserve">      "mo_avg_overtime_type": "月平均所定外労働時間区分",</t>
  </si>
  <si>
    <t xml:space="preserve">      "female_workers_pct_type": "労働者に占める女性労働者の割合区分",</t>
  </si>
  <si>
    <t xml:space="preserve">      "ministry_in_charge_code": "担当府省コード",</t>
  </si>
  <si>
    <t xml:space="preserve">      "duration_service_years_type": "平均継続勤務年数種別区分",</t>
  </si>
  <si>
    <t xml:space="preserve">      "male_company_size_details": "男性企業規模詳細",</t>
  </si>
  <si>
    <t xml:space="preserve">      "male_duration_service_years": "男性平均継続勤務年数",</t>
  </si>
  <si>
    <t xml:space="preserve">      "male_childcare_leave_num": "男性育児休業対象者数",</t>
  </si>
  <si>
    <t xml:space="preserve">      "male_childcare_leave_taking_num": "男性育児休業取得者数",</t>
  </si>
  <si>
    <t xml:space="preserve">      "female_company_size_details": "女性企業規模詳細",</t>
  </si>
  <si>
    <t xml:space="preserve">      "female_duration_service_years": "女性平均継続勤務年数",</t>
  </si>
  <si>
    <t xml:space="preserve">      "female_childcare_leave_num": "女性育児休業取得者数",</t>
  </si>
  <si>
    <t xml:space="preserve">      "female_childcare_leave_taking_num": "女性育児休業対象者数",</t>
  </si>
  <si>
    <t xml:space="preserve">      "female_managers_num": "女性管理職人数",</t>
  </si>
  <si>
    <t xml:space="preserve">      "female_officers_num": "女性役員人数",</t>
  </si>
  <si>
    <t xml:space="preserve">      "female_workers_pct": "労働者に占める女性労働者の割合",</t>
  </si>
  <si>
    <t xml:space="preserve">      "female_workers_pct_class_type": "労働者に占める女性労働者の割合種別区分",</t>
  </si>
  <si>
    <t xml:space="preserve">      "females_managerial_pct": "管理職に占める女性の割合",</t>
  </si>
  <si>
    <t xml:space="preserve">      "last_updated_date": "最終更新年月日",</t>
  </si>
  <si>
    <t xml:space="preserve">      "successor_is_exist": "後継者有無フラグ",</t>
  </si>
  <si>
    <t xml:space="preserve">      "delegate_app_num": "委任申請番号",</t>
  </si>
  <si>
    <t xml:space="preserve">      "target_service_code": "対象サービスコード",</t>
  </si>
  <si>
    <t xml:space="preserve">      "successions": [</t>
  </si>
  <si>
    <t xml:space="preserve">        {</t>
  </si>
  <si>
    <t xml:space="preserve">          "successors_dev_status": "後継者の育成状況",</t>
  </si>
  <si>
    <t xml:space="preserve">          "timing_and_relation_succession": "承継のタイミング・関係"</t>
  </si>
  <si>
    <t xml:space="preserve">        }</t>
  </si>
  <si>
    <t xml:space="preserve">      ],</t>
  </si>
  <si>
    <t xml:space="preserve">      "locaben_non_financial_statuses": [</t>
  </si>
  <si>
    <t xml:space="preserve">          "management_philosophy": "経営理念",</t>
  </si>
  <si>
    <t xml:space="preserve">          "management_motivation": "経営意欲",</t>
  </si>
  <si>
    <t xml:space="preserve">          "corp_biz_history": "企業及び事業沿革",</t>
  </si>
  <si>
    <t xml:space="preserve">          "tech_and_sales_strengths": "技術力・販売力の強み",</t>
  </si>
  <si>
    <t xml:space="preserve">          "tech_and_sales_weaknesses": "技術力・販売力の弱み",</t>
  </si>
  <si>
    <t xml:space="preserve">          "it_investment_utilization_status": "IT投資活用状況",</t>
  </si>
  <si>
    <t xml:space="preserve">          "market_trend": "市場動向",</t>
  </si>
  <si>
    <t xml:space="preserve">          "understanding_scale_and_share": "規模・シェアの把握",</t>
  </si>
  <si>
    <t xml:space="preserve">          "comparison_with_competitors": "競合他社との比較",</t>
  </si>
  <si>
    <t xml:space="preserve">          "customer_repeat_rate": "顧客リピート率",</t>
  </si>
  <si>
    <t xml:space="preserve">          "new_dev_rate": "新規開拓率",</t>
  </si>
  <si>
    <t xml:space="preserve">          "major_biz_partners_changes": "主な取引先推移",</t>
  </si>
  <si>
    <t xml:space="preserve">          "customer_feedback_is_exist": "顧客フィードバックの有無フラグ",</t>
  </si>
  <si>
    <t xml:space="preserve">          "employee_retention_rate": "従業員定着率",</t>
  </si>
  <si>
    <t xml:space="preserve">          "avg_years_of_service": "平均勤続年数",</t>
  </si>
  <si>
    <t xml:space="preserve">          "avg_salary": "平均給与金額",</t>
  </si>
  <si>
    <t xml:space="preserve">          "financial_institutions_num": "取引金融機関数",</t>
  </si>
  <si>
    <t xml:space="preserve">          "financial_institutions_num_changes": "取引金融機関数の推移",</t>
  </si>
  <si>
    <t xml:space="preserve">          "relation_main_bank": "メインバンクとの関係",</t>
  </si>
  <si>
    <t xml:space="preserve">          "quality_control_system": "品質管理体制",</t>
  </si>
  <si>
    <t xml:space="preserve">          "info_management_system": "情報管理体制",</t>
  </si>
  <si>
    <t xml:space="preserve">          "biz_plan_is_exist": "事業計画・経営計画の有無フラグ",</t>
  </si>
  <si>
    <t xml:space="preserve">          "biz_plan_employees_sharing_status": "事業計画・経営計画の従業員との共有状況",</t>
  </si>
  <si>
    <t xml:space="preserve">          "internal_meetings_status": "社内会議の実施状況",</t>
  </si>
  <si>
    <t xml:space="preserve">          "r_d_prod_dev_system": "研究開発・商品開発体制",</t>
  </si>
  <si>
    <t xml:space="preserve">          "intellectual_prop_rights_status": "知的財産権の保有・活用状況",</t>
  </si>
  <si>
    <t xml:space="preserve">          "hr_dev_effortsstatus": "人財育成取組状況",</t>
  </si>
  <si>
    <t xml:space="preserve">          "hr_dev_mechanism": "人財育成の仕組み",</t>
  </si>
  <si>
    <t xml:space="preserve">          "current_situation_recognition": "現状認識",</t>
  </si>
  <si>
    <t xml:space="preserve">          "future_goals": "将来目標",</t>
  </si>
  <si>
    <t xml:space="preserve">          "future_goals_achieving": "将来目標達成の課題",</t>
  </si>
  <si>
    <t xml:space="preserve">          "countermeasures_issues": "課題への対応策"</t>
  </si>
  <si>
    <t xml:space="preserve">      "finances": [</t>
  </si>
  <si>
    <t xml:space="preserve">          "target_year_settlement_date": "対象年度決算年月日",</t>
  </si>
  <si>
    <t xml:space="preserve">          "accounting_standard": "会計基準",</t>
  </si>
  <si>
    <t xml:space="preserve">          "fiscal_year_cover_page": "会計期",</t>
  </si>
  <si>
    <t xml:space="preserve">          "capital_amt": "資本金",</t>
  </si>
  <si>
    <t xml:space="preserve">          "capital_reserve": "資本準備金額",</t>
  </si>
  <si>
    <t xml:space="preserve">          "asset_amt": "資産金額",</t>
  </si>
  <si>
    <t xml:space="preserve">          "debt_amt": "負債金額",</t>
  </si>
  <si>
    <t xml:space="preserve">          "total_capital_amt": "総資本金額",</t>
  </si>
  <si>
    <t xml:space="preserve">          "equity_amt": "自己資本金額",</t>
  </si>
  <si>
    <t xml:space="preserve">          "net_worth": "純資産金額",</t>
  </si>
  <si>
    <t xml:space="preserve">          "current_asset_amt": "流動資産金額",</t>
  </si>
  <si>
    <t xml:space="preserve">          "current_liability_amt": "流動負債金額",</t>
  </si>
  <si>
    <t xml:space="preserve">          "other_current_assets_amt": "その他流動資産金額",</t>
  </si>
  <si>
    <t xml:space="preserve">          "other_current_liability_amt": "その他流動負債金額",</t>
  </si>
  <si>
    <t xml:space="preserve">          "inventories_amt": "棚卸資産金額",</t>
  </si>
  <si>
    <t xml:space="preserve">          "fixed_asset_amt": "固定資産金額",</t>
  </si>
  <si>
    <t xml:space="preserve">          "prop_plant_and_equipment_amt": "有形固定資産金額",</t>
  </si>
  <si>
    <t xml:space="preserve">          "land_valuation_amt": "土地評価金額",</t>
  </si>
  <si>
    <t xml:space="preserve">          "building_valuation_amt": "建物評価金額",</t>
  </si>
  <si>
    <t xml:space="preserve">          "machinery_equipment_evaluation_amt": "機械・装置評価金額",</t>
  </si>
  <si>
    <t xml:space="preserve">          "vehicle_carrier_evaluation_amt": "車両運搬具評価金額",</t>
  </si>
  <si>
    <t xml:space="preserve">          "intangible_assets_amt": "無形固定資産金額",</t>
  </si>
  <si>
    <t xml:space="preserve">          "other_fixed_asset_amt": "その他固定資産金額",</t>
  </si>
  <si>
    <t xml:space="preserve">          "fixed_liabilities_amt": "固定負債金額",</t>
  </si>
  <si>
    <t xml:space="preserve">          "cash_and_deposit_amt": "現金及び預金金額",</t>
  </si>
  <si>
    <t xml:space="preserve">          "bills_receivable": "受取手形金額",</t>
  </si>
  <si>
    <t xml:space="preserve">          "bills_payable": "支払手形金額",</t>
  </si>
  <si>
    <t xml:space="preserve">          "accounts_payable": "買掛金金額",</t>
  </si>
  <si>
    <t xml:space="preserve">          "accounts_receivable": "売掛金金額",</t>
  </si>
  <si>
    <t xml:space="preserve">          "prepaid_payment_amt": "前払金金額",</t>
  </si>
  <si>
    <t xml:space="preserve">          "accounts_payable_amt": "未払金金額",</t>
  </si>
  <si>
    <t xml:space="preserve">          "advance_payment_amt": "前受金金額",</t>
  </si>
  <si>
    <t xml:space="preserve">          "borrowing_amt": "借入金金額",</t>
  </si>
  <si>
    <t xml:space="preserve">          "securities_amt": "有価証券金額",</t>
  </si>
  <si>
    <t xml:space="preserve">          "loan_amt": "貸付金金額",</t>
  </si>
  <si>
    <t xml:space="preserve">          "short_term_loan_amt": "短期貸付金金額",</t>
  </si>
  <si>
    <t xml:space="preserve">          "allowance_doubtful_accounts_amt": "貸倒引当金金額",</t>
  </si>
  <si>
    <t xml:space="preserve">          "short_term_borrowing_amt": "短期借入金金額",</t>
  </si>
  <si>
    <t xml:space="preserve">          "long_term_borrowing_amt": "長期借入金金額",</t>
  </si>
  <si>
    <t xml:space="preserve">          "deposit_amt": "預り金金額",</t>
  </si>
  <si>
    <t xml:space="preserve">          "sales_amt": "売上高金額",</t>
  </si>
  <si>
    <t xml:space="preserve">          "cost_of_sales": "売上原価金額",</t>
  </si>
  <si>
    <t xml:space="preserve">          "depr_within_cost_sales": "売上原価内減価償却費",</t>
  </si>
  <si>
    <t xml:space="preserve">          "profit margin_amt": "売上総利益金額",</t>
  </si>
  <si>
    <t xml:space="preserve">          "labor_cost": "労務費",</t>
  </si>
  <si>
    <t xml:space="preserve">          "selling_general_admin_expenses": "販売費及び一般管理費",</t>
  </si>
  <si>
    <t xml:space="preserve">          "depr_within_sg_and_a": "販管費内減価償却費",</t>
  </si>
  <si>
    <t xml:space="preserve">          "labor_costs": "人件費",</t>
  </si>
  <si>
    <t xml:space="preserve">          "total_operating_revenue": "営業総収入金額",</t>
  </si>
  <si>
    <t xml:space="preserve">          "operating_income_amt": "営業収入金額",</t>
  </si>
  <si>
    <t xml:space="preserve">          "operating_profit_amt": "営業利益金額",</t>
  </si>
  <si>
    <t xml:space="preserve">          "operating_revenue_amt": "営業収益金額",</t>
  </si>
  <si>
    <t xml:space="preserve">          "non_operating_income_amt": "営業外収益金額",</t>
  </si>
  <si>
    <t xml:space="preserve">          "non_operating_expenses_amt": "営業外費用金額",</t>
  </si>
  <si>
    <t xml:space="preserve">          "ordinary_profit_amt": "経常利益金額",</t>
  </si>
  <si>
    <t xml:space="preserve">          "ordinary_loss_amt": "経常損失金額",</t>
  </si>
  <si>
    <t xml:space="preserve">          "extraordinary_profit_amt": "特別利益金額",</t>
  </si>
  <si>
    <t xml:space="preserve">          "extraordinary_loss_amt": "特別損失金額",</t>
  </si>
  <si>
    <t xml:space="preserve">          "net_profit_amt": "純利益金額",</t>
  </si>
  <si>
    <t xml:space="preserve">          "net_income_before_tax": "税引前純利益金額",</t>
  </si>
  <si>
    <t xml:space="preserve">          "net_loss_amt": "純損失金額",</t>
  </si>
  <si>
    <t xml:space="preserve">          "cost_amt": "原価金額",</t>
  </si>
  <si>
    <t xml:space="preserve">          "depr_amt": "減価償却費金額",</t>
  </si>
  <si>
    <t xml:space="preserve">          "net_premiums_written": "正味収入保険料",</t>
  </si>
  <si>
    <t xml:space="preserve">          "gross_profit_amt": "粗利益金額",</t>
  </si>
  <si>
    <t xml:space="preserve">          "retained_earnings": "利益剰余金額",</t>
  </si>
  <si>
    <t xml:space="preserve">          "retained_earnings_carried_forward": "繰越利益剰余金額",</t>
  </si>
  <si>
    <t xml:space="preserve">          "current_ratio": "流動比率",</t>
  </si>
  <si>
    <t xml:space="preserve">          "capital_adequacy_ratio": "自己資本比率",</t>
  </si>
  <si>
    <t xml:space="preserve">          "labor_prodivity_ratio": "労働生産性比率",</t>
  </si>
  <si>
    <t xml:space="preserve">          "self_financing_person_name": "本事業該当法人宣誓有無フラグ",</t>
  </si>
  <si>
    <t xml:space="preserve">          "id": "自己資金負担者名称"</t>
  </si>
  <si>
    <t xml:space="preserve">      "officers": [</t>
  </si>
  <si>
    <t xml:space="preserve">          "officer_name": "役員票記入年月日",</t>
  </si>
  <si>
    <t xml:space="preserve">          "officer_last_name": "役員漢字氏名（姓）",</t>
  </si>
  <si>
    <t xml:space="preserve">          "officer_kana_last_name": "役員カナ氏名（姓）",</t>
  </si>
  <si>
    <t xml:space="preserve">          "officer_first_name": "役員漢字氏名（名）",</t>
  </si>
  <si>
    <t xml:space="preserve">          "officer_kana_first_name": "役員カナ氏名（名）",</t>
  </si>
  <si>
    <t xml:space="preserve">          "officer_role_desc": "役員役職記述",</t>
  </si>
  <si>
    <t xml:space="preserve">          "officer_birth": "役員生年月日",</t>
  </si>
  <si>
    <t xml:space="preserve">          "officer_gender": "役員性別区分",</t>
  </si>
  <si>
    <t xml:space="preserve">          "officer_qual_code": "役員保有資格コード",</t>
  </si>
  <si>
    <t xml:space="preserve">          "officer_qual_jurisdiction_group_num": "役員保有資格所管団体登録番号",</t>
  </si>
  <si>
    <t xml:space="preserve">          "officer_qual_registration_date": "役員保有資格登録年月日",</t>
  </si>
  <si>
    <t xml:space="preserve">          "officer_qual_expiration_date": "役員保有資格有効期限年月日",</t>
  </si>
  <si>
    <t xml:space="preserve">          "officer_qual_office_num": "資格保有役員所属事業所番号"</t>
  </si>
  <si>
    <t xml:space="preserve">      "shareholders": [</t>
  </si>
  <si>
    <t xml:space="preserve">          "investor_name": "出資者名称",</t>
  </si>
  <si>
    <t xml:space="preserve">          "investor_kana_name": "出資者カナ名称",</t>
  </si>
  <si>
    <t xml:space="preserve">          "investor_add_pref_code": "出資者住所都道府県コード",</t>
  </si>
  <si>
    <t xml:space="preserve">          "investor_add_city_code": "出資者住所町名（郡・市区町村～町名）",</t>
  </si>
  <si>
    <t xml:space="preserve">          "below_the_investor_add_chome": "出資者住所丁目以下",</t>
  </si>
  <si>
    <t xml:space="preserve">          "investor_add_building_name_etc": "出資者住所建物名等",</t>
  </si>
  <si>
    <t xml:space="preserve">          "investor_zip_code": "出資者郵便番号",</t>
  </si>
  <si>
    <t xml:space="preserve">          "investment_ratio": "出資比率"</t>
  </si>
  <si>
    <t xml:space="preserve">      "offices": [</t>
  </si>
  <si>
    <t xml:space="preserve">          "office_name": "事業所名称",</t>
  </si>
  <si>
    <t xml:space="preserve">          "office_add_pref_code": "事業所住所都道府県コード",</t>
  </si>
  <si>
    <t xml:space="preserve">          "office_add_city": "事業所住所町名（郡・市区町村～町名）",</t>
  </si>
  <si>
    <t xml:space="preserve">          "office_add_street": "事業所住所丁目以下",</t>
  </si>
  <si>
    <t xml:space="preserve">          "office_add_suburb": "事業所住所建物名等",</t>
  </si>
  <si>
    <t xml:space="preserve">          "office_post_code": "事業所郵便番号"</t>
  </si>
  <si>
    <t xml:space="preserve">      "credentials": [</t>
  </si>
  <si>
    <t xml:space="preserve">          "qual_code": "資格コード",</t>
  </si>
  <si>
    <t xml:space="preserve">          "qual_jurisdiction_group_registration_num": "資格所管団体登録番号",</t>
  </si>
  <si>
    <t xml:space="preserve">          "qual_holder_last_name": "資格保有者漢字氏名（姓）",</t>
  </si>
  <si>
    <t xml:space="preserve">          "qual_holder_kana_last_name": "資格保有者カナ氏名（姓）",</t>
  </si>
  <si>
    <t xml:space="preserve">          "qual_holder_first_name": "資格保有者漢字氏名（名）",</t>
  </si>
  <si>
    <t xml:space="preserve">          "qual_holder_kana_first_name": "資格保有者カナ氏名（名）",</t>
  </si>
  <si>
    <t xml:space="preserve">          "qual_holder_date_of_birth": "資格保有者生年月日",</t>
  </si>
  <si>
    <t xml:space="preserve">          "qual_registration_date": "資格登録年月日",</t>
  </si>
  <si>
    <t xml:space="preserve">          "qual_expiration_date": "資格有効期限年月日",</t>
  </si>
  <si>
    <t xml:space="preserve">          "qual_owner_office_name": "資格所有者所属事業所名称",</t>
  </si>
  <si>
    <t xml:space="preserve">          "qual_owner_office_add_pref_code": "資格所有者所属事業所住所都道府県コード",</t>
  </si>
  <si>
    <t xml:space="preserve">          "qual_owner_office_add_city": "資格所有者所属事業所住所町名（郡・市区町村～町名）",</t>
  </si>
  <si>
    <t xml:space="preserve">          "qual_owner_office_add_street": "資格所有者所属事業所住所丁目以下",</t>
  </si>
  <si>
    <t xml:space="preserve">          "qual_owner_office_add_suburb": "資格所有者所属事業所住所建物名等",</t>
  </si>
  <si>
    <t xml:space="preserve">          "qual_owner_office_add_post_code": "資格所有者所属事業所郵便番号"</t>
  </si>
  <si>
    <t xml:space="preserve">      "intellectual_propertys": [</t>
  </si>
  <si>
    <t xml:space="preserve">          "intellectual_prop_app_date": "出願年月日",</t>
  </si>
  <si>
    <t xml:space="preserve">          "intellectual_prop_app_num": "知的財産権出願番号",</t>
  </si>
  <si>
    <t xml:space="preserve">          "intellectual_prop_app_type": "出願分類",</t>
  </si>
  <si>
    <t xml:space="preserve">          "intellectual_prop_type": "知的財産権区分",</t>
  </si>
  <si>
    <t xml:space="preserve">          "trademark_for_display": "表示用商標"</t>
  </si>
  <si>
    <t xml:space="preserve">      "certifications": [</t>
  </si>
  <si>
    <t xml:space="preserve">          "cert_date": "認定年月日",</t>
  </si>
  <si>
    <t xml:space="preserve">          "notice_cert_department_name": "届出・認定部門名称",</t>
  </si>
  <si>
    <t xml:space="preserve">          "notice_cert_expiration_date": "届出・認定有効期限年月日",</t>
  </si>
  <si>
    <t xml:space="preserve">          "notice_cert_ministry_code": "届出・認定府省コード",</t>
  </si>
  <si>
    <t xml:space="preserve">          "notice_cert_target": "届出・認定対象",</t>
  </si>
  <si>
    <t xml:space="preserve">          "notice_cert_etc": "届出認定等"</t>
  </si>
  <si>
    <t xml:space="preserve">      "procurements": [</t>
  </si>
  <si>
    <t xml:space="preserve">          "proc_order_date": "調達受注年月日",</t>
  </si>
  <si>
    <t xml:space="preserve">          "proc_amt": "調達金額",</t>
  </si>
  <si>
    <t xml:space="preserve">          "proc_ministry_code": "調達先府省コード",</t>
  </si>
  <si>
    <t xml:space="preserve">          "proc_joint_name": "調達連名",</t>
  </si>
  <si>
    <t xml:space="preserve">          "proc_biz_name": "調達事業名称"</t>
  </si>
  <si>
    <t xml:space="preserve">      "awards": [</t>
  </si>
  <si>
    <t xml:space="preserve">          "award_date": "表彰年月日",</t>
  </si>
  <si>
    <t xml:space="preserve">          "award_category_name": "表彰部門名称",</t>
  </si>
  <si>
    <t xml:space="preserve">          "awards_former_ministry_code": "表彰元府省コード",</t>
  </si>
  <si>
    <t xml:space="preserve">          "award_target": "受賞対象",</t>
  </si>
  <si>
    <t xml:space="preserve">          "award_name": "表彰名称"</t>
  </si>
  <si>
    <t xml:space="preserve">      "value_create_biz_flow": [</t>
  </si>
  <si>
    <t xml:space="preserve">          "prod_service_content": "製品・商品・サービス内容",</t>
  </si>
  <si>
    <t xml:space="preserve">          "provided_value": "提供価値",</t>
  </si>
  <si>
    <t xml:space="preserve">          "value_create_biz": [</t>
  </si>
  <si>
    <t xml:space="preserve">            {</t>
  </si>
  <si>
    <t xml:space="preserve">              "biz_order": "業務フロー並び順",</t>
  </si>
  <si>
    <t xml:space="preserve">              "biz_name": "業務名",</t>
  </si>
  <si>
    <t xml:space="preserve">              "imple_content": "実施内容",</t>
  </si>
  <si>
    <t xml:space="preserve">              "differentiation_points": "差別化ポイント"</t>
  </si>
  <si>
    <t xml:space="preserve">            }</t>
  </si>
  <si>
    <t xml:space="preserve">          ]</t>
  </si>
  <si>
    <t xml:space="preserve">      "distribution_channels": [</t>
  </si>
  <si>
    <t xml:space="preserve">          "customer_code": "取引先コード",</t>
  </si>
  <si>
    <t xml:space="preserve">          "transaction_amt": "取引金額",</t>
  </si>
  <si>
    <t xml:space="preserve">          "transaction_contents": "取引内容",</t>
  </si>
  <si>
    <t xml:space="preserve">          "biz_partner_type": "取引先区分",</t>
  </si>
  <si>
    <t xml:space="preserve">          "chosen_reasons": "選定/非選定理由",</t>
  </si>
  <si>
    <t xml:space="preserve">          "distribution_channel_endusers": [</t>
  </si>
  <si>
    <t xml:space="preserve">              "transaction_amt": "取引金額",</t>
  </si>
  <si>
    <t xml:space="preserve">              "transaction_contents": "取引内容",</t>
  </si>
  <si>
    <t xml:space="preserve">              "chosen_reasons": "選定/非選定理由"</t>
  </si>
  <si>
    <t xml:space="preserve">      "basic_apps": {</t>
  </si>
  <si>
    <t xml:space="preserve">        "subsidy_id": "補助金ID",</t>
  </si>
  <si>
    <t xml:space="preserve">        "subsidy_app_num": "補助金申請番号",</t>
  </si>
  <si>
    <t xml:space="preserve">        "corp_num": "法人番号",</t>
  </si>
  <si>
    <t xml:space="preserve">        "app_date": "申請年月日",</t>
  </si>
  <si>
    <t xml:space="preserve">        "biz_name": "事業名称",</t>
  </si>
  <si>
    <t xml:space="preserve">        "biz_purpose_desc": "事業目的記述",</t>
  </si>
  <si>
    <t xml:space="preserve">        "biz_desc": "事業内容記述",</t>
  </si>
  <si>
    <t xml:space="preserve">        "scheduled_biz_start_date": "事業開始予定年月日",</t>
  </si>
  <si>
    <t xml:space="preserve">        "scheduled_biz_end_date": "事業終了予定年月日",</t>
  </si>
  <si>
    <t xml:space="preserve">        "app_person_last_name": "申請担当者漢字氏名（姓）",</t>
  </si>
  <si>
    <t xml:space="preserve">        "app_person_kana_last_name": "申請担当者カナ氏名（姓）",</t>
  </si>
  <si>
    <t xml:space="preserve">        "app_person_first_name": "申請担当者漢字氏名（名）",</t>
  </si>
  <si>
    <t xml:space="preserve">        "app_person_kana_first_name": "申請担当者カナ氏名（名）",</t>
  </si>
  <si>
    <t xml:space="preserve">        "app_person_role": "申請担当者役職名称",</t>
  </si>
  <si>
    <t xml:space="preserve">        "app_person_pref_code": "申請担当者連絡先住所都道府県コード",</t>
  </si>
  <si>
    <t xml:space="preserve">        "app_person_pref_city": "申請担当者連絡先住所町名（郡・市区町村～町名）",</t>
  </si>
  <si>
    <t xml:space="preserve">        "app_person_add_street": "申請担当者連絡先住所丁目以下",</t>
  </si>
  <si>
    <t xml:space="preserve">        "app_person_add_suburb": "申請担当者連絡先住所建物名等",</t>
  </si>
  <si>
    <t xml:space="preserve">        "app_person_add_post_code": "申請担当者連絡先郵便番号",</t>
  </si>
  <si>
    <t xml:space="preserve">        "app_person_phone_num": "申請担当者連絡先電話番号",</t>
  </si>
  <si>
    <t xml:space="preserve">        "app_person_email_address": "申請担当者連絡先メールアドレス",</t>
  </si>
  <si>
    <t xml:space="preserve">        "app_person_web_form_url": "申請担当者連絡先WebフォームURL",</t>
  </si>
  <si>
    <t xml:space="preserve">        "contact_department_name": "申請担当者連絡先部署名称",</t>
  </si>
  <si>
    <t xml:space="preserve">        "app_person_birth": "申請担当者生年月日",</t>
  </si>
  <si>
    <t xml:space="preserve">        "app_person_type_type": "申請担当者種別区分",</t>
  </si>
  <si>
    <t xml:space="preserve">        "app_person_affiliation_org_name": "申請担当者所属組織名称",</t>
  </si>
  <si>
    <t xml:space="preserve">        "biz_type_type": "事業形態区分",</t>
  </si>
  <si>
    <t xml:space="preserve">        "biz_scale_type": "事業規模区分",</t>
  </si>
  <si>
    <t xml:space="preserve">        "project_imple_schedule": "事業実施スケジュール",</t>
  </si>
  <si>
    <t xml:space="preserve">        "biz_imple_system": "事業実施体制",</t>
  </si>
  <si>
    <t xml:space="preserve">        "biz_effect_desc": "事業効果記述",</t>
  </si>
  <si>
    <t xml:space="preserve">        "basic_app_files": [</t>
  </si>
  <si>
    <t xml:space="preserve">          {</t>
  </si>
  <si>
    <t xml:space="preserve">            "file_name": "ファイル名",</t>
  </si>
  <si>
    <t xml:space="preserve">            "file_path": "ファイルパス"</t>
  </si>
  <si>
    <t xml:space="preserve">          }</t>
  </si>
  <si>
    <t xml:space="preserve">        ]</t>
  </si>
  <si>
    <t xml:space="preserve">      },</t>
  </si>
  <si>
    <t xml:space="preserve">      "performance_reports": {</t>
  </si>
  <si>
    <t xml:space="preserve">        "delivery_decision_date": "交付決定年月日",</t>
  </si>
  <si>
    <t xml:space="preserve">        "biz_start_record_date": "事業開始実績年月日",</t>
  </si>
  <si>
    <t xml:space="preserve">        "biz_end_record_date": "事業終了実績年月日",</t>
  </si>
  <si>
    <t xml:space="preserve">        "imple_assistance_project_outline": "実施補助事業概要記述",</t>
  </si>
  <si>
    <t xml:space="preserve">        "priority_action_items_desc": "重点実施事項記述",</t>
  </si>
  <si>
    <t xml:space="preserve">        "imple_subsidy_project_effect_desc": "実施補助事業効果記述",</t>
  </si>
  <si>
    <t xml:space="preserve">        "necessary_expenses_amt": "補助事業実績必要経費金額",</t>
  </si>
  <si>
    <t xml:space="preserve">        "subsidy_target_expenses_amt": "補助事業実績補助対象経費金額",</t>
  </si>
  <si>
    <t xml:space="preserve">        "subsidy_confirm_amt": "補助金交付確定金額",</t>
  </si>
  <si>
    <t xml:space="preserve">        "performance_report_files": [</t>
  </si>
  <si>
    <t xml:space="preserve">            "file_data": "ファイルデータ"</t>
  </si>
  <si>
    <t xml:space="preserve">      "cmrc_status_reports": {</t>
  </si>
  <si>
    <t xml:space="preserve">        "cmrc_status_date": "事業化状況報告年月日",</t>
  </si>
  <si>
    <t xml:space="preserve">        "cmrc_result": "補助事業実施結果事業化有無",</t>
  </si>
  <si>
    <t xml:space="preserve">        "intellectual_prop_result_asg": "知的財産譲渡又は実施権設定有無",</t>
  </si>
  <si>
    <t xml:space="preserve">        "subsidy_result_asg": "その他補助事業実施結果他者供与有無"</t>
  </si>
  <si>
    <t xml:space="preserve">      "cmrc_status_report_files": [</t>
  </si>
  <si>
    <t xml:space="preserve">          "file_name": "ファイル名",</t>
  </si>
  <si>
    <t xml:space="preserve">          "file_data": "ファイルデータ"</t>
  </si>
  <si>
    <t xml:space="preserve">      "status_reports": {</t>
  </si>
  <si>
    <t xml:space="preserve">        "status_report": "状況報告年月日",</t>
  </si>
  <si>
    <t xml:space="preserve">        "commercialization_result": "補助事業実施結果事業化有無"</t>
  </si>
  <si>
    <t xml:space="preserve">      "status_report_files": [</t>
  </si>
  <si>
    <t xml:space="preserve">      ]</t>
  </si>
  <si>
    <t xml:space="preserve">    },</t>
  </si>
  <si>
    <t xml:space="preserve">    "consult_records": {</t>
  </si>
  <si>
    <t xml:space="preserve">      "consult_start_date": "相談実施年月日",</t>
  </si>
  <si>
    <t xml:space="preserve">      "consult_end_date": "相談解決年月日",</t>
  </si>
  <si>
    <t xml:space="preserve">      "consult_support_agency_code": "相談実施支援機関コード",</t>
  </si>
  <si>
    <t xml:space="preserve">      "consult_last_name": "相談実施支援機関担当者漢字氏名（姓）",</t>
  </si>
  <si>
    <t xml:space="preserve">      "consult_kana_last_name": "相談実施支援機関担当者カナ氏名（姓）",</t>
  </si>
  <si>
    <t xml:space="preserve">      "consult_first_name": "相談実施支援機関担当者漢字氏名（名）",</t>
  </si>
  <si>
    <t xml:space="preserve">      "consult_kana_first_name": "相談実施支援機関担当者カナ氏名（名）",</t>
  </si>
  <si>
    <t xml:space="preserve">      "basic_info_id": "相談企業アカウント管理番号",</t>
  </si>
  <si>
    <t xml:space="preserve">      "email_address": "相談企業アカウントID（メールアドレス）",</t>
  </si>
  <si>
    <t xml:space="preserve">      "corp_num": "相談企業法人番号",</t>
  </si>
  <si>
    <t xml:space="preserve">      "consult_content": "相談内容要約"</t>
  </si>
  <si>
    <t xml:space="preserve">    "support_records": {</t>
  </si>
  <si>
    <t xml:space="preserve">      "support_start_date": "支援開始年月日",</t>
  </si>
  <si>
    <t xml:space="preserve">      "support_end_date": "支援終了年月日",</t>
  </si>
  <si>
    <t xml:space="preserve">      "support_type": "支援区分",</t>
  </si>
  <si>
    <t xml:space="preserve">      "support_agency_code": "支援実施支援機関コード",</t>
  </si>
  <si>
    <t xml:space="preserve">      "support_agency_last_name": "支援実施支援機関担当者漢字氏名（姓）",</t>
  </si>
  <si>
    <t xml:space="preserve">      "support_agency_last_name_kana": "支援実施支援機関担当者カナ氏名（姓）",</t>
  </si>
  <si>
    <t xml:space="preserve">      "support_agency_first_name": "支援実施支援機関担当者漢字氏名（名）",</t>
  </si>
  <si>
    <t xml:space="preserve">      "support_agency_first_name_kana": "支援実施支援機関担当者カナ氏名（名）",</t>
  </si>
  <si>
    <t xml:space="preserve">      "basic_info_id": "支援企業アカウント管理番号",</t>
  </si>
  <si>
    <t xml:space="preserve">      "email_address": "支援企業アカウントID（メールアドレス）",</t>
  </si>
  <si>
    <t xml:space="preserve">      "corp_num": "支援企業法人番号",</t>
  </si>
  <si>
    <t xml:space="preserve">      "support_title": "支援件名",</t>
  </si>
  <si>
    <t xml:space="preserve">      "subsidy_id": "支援対象補助金ID"</t>
  </si>
  <si>
    <t xml:space="preserve">    "support_agencys": {</t>
  </si>
  <si>
    <t xml:space="preserve">      "support_agency_code": "支援機関コード",</t>
  </si>
  <si>
    <t xml:space="preserve">      "support_agency_name": "支援機関名称",</t>
  </si>
  <si>
    <t xml:space="preserve">      "support_agency_name_kana": "支援機関カナ名称",</t>
  </si>
  <si>
    <t xml:space="preserve">      "support_agency_branch_name": "支援機関支店名称",</t>
  </si>
  <si>
    <t xml:space="preserve">      "support_agency_branch_name_kana": "支援機関支店カナ名称",</t>
  </si>
  <si>
    <t xml:space="preserve">      "person_chg_role": "担当者役職",</t>
  </si>
  <si>
    <t xml:space="preserve">      "person_chg_last_name": "担当者氏名（姓）",</t>
  </si>
  <si>
    <t xml:space="preserve">      "person_chg_kana_last_name": "担当者カナ氏名（姓）",</t>
  </si>
  <si>
    <t xml:space="preserve">      "person_chg_first_name": "担当者氏名（名）",</t>
  </si>
  <si>
    <t xml:space="preserve">      "person_chg_first_kana_name": "担当者カナ氏名（名）",</t>
  </si>
  <si>
    <t xml:space="preserve">      "support_agency_type": "支援機関属性区分",</t>
  </si>
  <si>
    <t xml:space="preserve">      "accredited_support_agency_type": "認定支援機関区分",</t>
  </si>
  <si>
    <t xml:space="preserve">      "regional_platform": "地域プラットフォーム区分",</t>
  </si>
  <si>
    <t xml:space="preserve">      "support_agency_feature": "支援機関特徴・分野",</t>
  </si>
  <si>
    <t xml:space="preserve">      "support_agency_staff_num": "支援機関専門家数",</t>
  </si>
  <si>
    <t xml:space="preserve">      "ceterite_type": "サテライト・出張相談会協力区分",</t>
  </si>
  <si>
    <t xml:space="preserve">      "ceterite_achievement_frequency": "サテライト等実績頻度",</t>
  </si>
  <si>
    <t xml:space="preserve">      "network_type": "ネットワーク構築対象機関区分",</t>
  </si>
  <si>
    <t xml:space="preserve">      "network_status_type": "ネットワーク構築状況区分",</t>
  </si>
  <si>
    <t xml:space="preserve">      "network_constr_completion_date": "ネットワーク構築完了年月日",</t>
  </si>
  <si>
    <t xml:space="preserve">      "support_staff_last_name": "支援機関担当者漢字氏名（姓）",</t>
  </si>
  <si>
    <t xml:space="preserve">      "support_staff_kana_last_name": "支援機関担当者カナ氏名（姓）",</t>
  </si>
  <si>
    <t xml:space="preserve">      "support_staff_first_name": "支援機関担当者漢字氏名（名）",</t>
  </si>
  <si>
    <t xml:space="preserve">      "support_staff_first_kana_name": "支援機関担当者カナ氏名（名）",</t>
  </si>
  <si>
    <t xml:space="preserve">      "support_staff_department": "支援機関担当者所属部署",</t>
  </si>
  <si>
    <t xml:space="preserve">      "support_staff_role": "支援機関担当者役職",</t>
  </si>
  <si>
    <t xml:space="preserve">      "support_staff_qual": "支援機関担当者資格"</t>
  </si>
  <si>
    <t xml:space="preserve">    }</t>
  </si>
  <si>
    <t xml:space="preserve">  }</t>
  </si>
  <si>
    <t>}</t>
  </si>
  <si>
    <t>領域</t>
    <rPh sb="0" eb="2">
      <t>リョウイキ</t>
    </rPh>
    <phoneticPr fontId="3"/>
  </si>
  <si>
    <t>汎用</t>
    <rPh sb="0" eb="2">
      <t>ハンヨウ</t>
    </rPh>
    <phoneticPr fontId="3"/>
  </si>
  <si>
    <t>others</t>
  </si>
  <si>
    <t>receipt_num</t>
  </si>
  <si>
    <t>key_customer</t>
  </si>
  <si>
    <t>key_customer_needs</t>
  </si>
  <si>
    <t>key_customer_trends</t>
  </si>
  <si>
    <t>customer_value</t>
  </si>
  <si>
    <t>customer_value_strengths</t>
  </si>
  <si>
    <t>mgmt_policy</t>
  </si>
  <si>
    <t>mgmt_goal</t>
  </si>
  <si>
    <t>mgmt_plan</t>
  </si>
  <si>
    <t>biz_succession_plan</t>
  </si>
  <si>
    <t>sub_biz_name</t>
  </si>
  <si>
    <t>sale_channel</t>
  </si>
  <si>
    <t>sale_channel_pioneering_task</t>
  </si>
  <si>
    <t>sale_channel_pioneering_task_solution</t>
  </si>
  <si>
    <t>biz_efficiency_issues</t>
  </si>
  <si>
    <t>biz_efficiency_solution</t>
  </si>
  <si>
    <t>sub_biz_expected_effects</t>
  </si>
  <si>
    <t>status_report_ymd</t>
  </si>
  <si>
    <t>biz_start_date</t>
  </si>
  <si>
    <t>biz_end_date</t>
  </si>
  <si>
    <t>specific_content_efforts</t>
  </si>
  <si>
    <t>biz_results_overview</t>
  </si>
  <si>
    <t>biz_effect</t>
  </si>
  <si>
    <t xml:space="preserve">improvement_points_opinions_subsidy_biz </t>
  </si>
  <si>
    <t>biz_effect_start_date_report_status</t>
  </si>
  <si>
    <t>status_report_period_end_ym</t>
  </si>
  <si>
    <t>sub_biz_cmplt_prgs_status</t>
  </si>
  <si>
    <t>sub_biz_cmplt_rslt_1year</t>
  </si>
  <si>
    <t>joint_app_id</t>
  </si>
  <si>
    <t>joint_app_biz_corp_num</t>
  </si>
  <si>
    <t>comp_name</t>
  </si>
  <si>
    <t>app_pre_sale_amt</t>
  </si>
  <si>
    <t>sub_biz_cmplt_sales</t>
  </si>
  <si>
    <t>sales_amt_decrease</t>
  </si>
  <si>
    <t>app_pre_sale_total_profit</t>
  </si>
  <si>
    <t>sub_biz_cmplt_gross_profit</t>
  </si>
  <si>
    <t>sales_total_profit_decrease</t>
  </si>
  <si>
    <t>app_pre_salary_payment_amt</t>
  </si>
  <si>
    <t>sub_biz_cmplt_total_salary</t>
  </si>
  <si>
    <t>total_salary_icr_dcr_rate</t>
  </si>
  <si>
    <t>last_month_reporting_period_minimum_wage_region</t>
  </si>
  <si>
    <t>last_month_reporting_period_actual_minimum_wage_workplace</t>
  </si>
  <si>
    <t>regional_minimum_wage_extra_amt</t>
  </si>
  <si>
    <t>cooperator_id</t>
  </si>
  <si>
    <t>cooperator_email_address</t>
  </si>
  <si>
    <t>cooperator_corp_num</t>
  </si>
  <si>
    <t>JAPANブランド育成事業申請</t>
  </si>
  <si>
    <t>app_num</t>
  </si>
  <si>
    <t>ose_eps_countries</t>
  </si>
  <si>
    <t>ose_eps_reasons_select</t>
  </si>
  <si>
    <t>company_commodity_strengths</t>
  </si>
  <si>
    <t>ose_eps_sales_targ_num</t>
  </si>
  <si>
    <t>ose_eps_targ_sales_amt</t>
  </si>
  <si>
    <t>ose_eps_targ_year</t>
  </si>
  <si>
    <t>ose_eps_prod_dev_goals</t>
  </si>
  <si>
    <t>task_name</t>
  </si>
  <si>
    <t>task_start_ym</t>
  </si>
  <si>
    <t>task_end_ym</t>
  </si>
  <si>
    <t>ose_eps_sales_channels_goals</t>
  </si>
  <si>
    <t>ose_eps_sales_channels_notes_goals</t>
  </si>
  <si>
    <t>representative_applicant_corp_num</t>
  </si>
  <si>
    <t>aiming_market_region</t>
  </si>
  <si>
    <t>biz_environment</t>
  </si>
  <si>
    <t>content_efforts</t>
  </si>
  <si>
    <t>biz_plan_goal</t>
  </si>
  <si>
    <t>biz_plan</t>
  </si>
  <si>
    <t>biz_plan_sales_targ</t>
  </si>
  <si>
    <t>biz_imple_schedule</t>
  </si>
  <si>
    <t>participation_assistance_corp_num</t>
  </si>
  <si>
    <t>regional_future_leader_flag</t>
  </si>
  <si>
    <t>spt_org_code</t>
  </si>
  <si>
    <t>spt_comp_name</t>
  </si>
  <si>
    <t>spt_comp_corp_num</t>
  </si>
  <si>
    <t>comt_mb_name</t>
  </si>
  <si>
    <t>comt_mb_affiliation</t>
  </si>
  <si>
    <t>comt_mb_position</t>
  </si>
  <si>
    <t>comt_mb_specialty</t>
  </si>
  <si>
    <t>comt_mb_role</t>
  </si>
  <si>
    <t>comt_mb_reasons_select</t>
  </si>
  <si>
    <t>app_ymd</t>
  </si>
  <si>
    <t>sub_biz_purpose</t>
  </si>
  <si>
    <t>sub_biz_content</t>
  </si>
  <si>
    <t>plan_name</t>
  </si>
  <si>
    <t>obj_research_period_start_ymd</t>
  </si>
  <si>
    <t>obj_research_period_end_ymd</t>
  </si>
  <si>
    <t>research_dev_overview</t>
  </si>
  <si>
    <t>technology_base_type</t>
  </si>
  <si>
    <t>use_technology</t>
  </si>
  <si>
    <t>research_dev_results_downstream_field</t>
  </si>
  <si>
    <t>principal_Investigator_name</t>
  </si>
  <si>
    <t>principal_Investigator_biz_name</t>
  </si>
  <si>
    <t>principal_Investigator_department</t>
  </si>
  <si>
    <t>principal_Investigator_position</t>
  </si>
  <si>
    <t>principal_Investigator_telephone_num</t>
  </si>
  <si>
    <t>deputy_principal_Investigator_name</t>
  </si>
  <si>
    <t>deputy_principal_Investigator_biz_name</t>
  </si>
  <si>
    <t>deputy_principal_Investigator_department</t>
  </si>
  <si>
    <t>deputy_principal_Investigator_position</t>
  </si>
  <si>
    <t>deputy_principal_Investigator_telephone_num</t>
  </si>
  <si>
    <t>main_research_dev_committee_imple_facility_name</t>
  </si>
  <si>
    <t>main_research_dev_committee_imple_add</t>
  </si>
  <si>
    <t>advisor_full_name</t>
  </si>
  <si>
    <t>advisor_position</t>
  </si>
  <si>
    <t>advisor_address</t>
  </si>
  <si>
    <t>advisor_phone</t>
  </si>
  <si>
    <t>advisor_class</t>
  </si>
  <si>
    <t>advisor_specific_cooperation</t>
  </si>
  <si>
    <t>advisor_market_flag</t>
  </si>
  <si>
    <t>research_dev_background</t>
  </si>
  <si>
    <t>research_and_development_trends</t>
  </si>
  <si>
    <t>research_dev_content</t>
  </si>
  <si>
    <t>research_dev_high_goals</t>
  </si>
  <si>
    <t>research_dev_targ_value</t>
  </si>
  <si>
    <t>research_schedule_imple_content_num</t>
  </si>
  <si>
    <t>research_schedule_imple_content</t>
  </si>
  <si>
    <t>research_schedule_imple_start_date</t>
  </si>
  <si>
    <t>research_schedule_imple_end_date</t>
  </si>
  <si>
    <t>research_schedule_annual_targ</t>
  </si>
  <si>
    <t>research_dev_results</t>
  </si>
  <si>
    <t>expected_effect</t>
  </si>
  <si>
    <t>assumed_market_class</t>
  </si>
  <si>
    <t>assumed_market_current_status</t>
  </si>
  <si>
    <t>assumed_market_future_trends</t>
  </si>
  <si>
    <t>downstream_company_customer_needs</t>
  </si>
  <si>
    <t>sale_promotion_strategy</t>
  </si>
  <si>
    <t>intellectual_property_strategy</t>
  </si>
  <si>
    <t>sales_destinations_downstream_manufacturers_cmrc_system</t>
  </si>
  <si>
    <t>cmrc_feasibility</t>
  </si>
  <si>
    <t>cmrc_schedule</t>
  </si>
  <si>
    <t>succession_obj_delivery_app_num</t>
  </si>
  <si>
    <t>succession_content</t>
  </si>
  <si>
    <t>successor_name</t>
  </si>
  <si>
    <t>successor_add</t>
  </si>
  <si>
    <t>succession_change_biz_enforcement_system</t>
  </si>
  <si>
    <t>succession_biz_change_content</t>
  </si>
  <si>
    <t>succession_reason</t>
  </si>
  <si>
    <t>end_notice_date</t>
  </si>
  <si>
    <t>sub_biz_imple_status</t>
  </si>
  <si>
    <t>performance_report_date</t>
  </si>
  <si>
    <t>performance_report_app_num</t>
  </si>
  <si>
    <t>priority_action_items</t>
  </si>
  <si>
    <t>sub_biz_effect</t>
  </si>
  <si>
    <t>cmrc_status_report_date</t>
  </si>
  <si>
    <t>sub_biz_imple_result_flg</t>
  </si>
  <si>
    <t>intellectual_property_right_license_setting_flag</t>
  </si>
  <si>
    <t>others_sub_biz_results_flag</t>
  </si>
  <si>
    <t>biz_plan_name</t>
  </si>
  <si>
    <t>intellectual_property_right_notification_ymd</t>
  </si>
  <si>
    <t>intellectual_property_right_notification_obj_app_num</t>
  </si>
  <si>
    <t>intellectual_property_right_type</t>
  </si>
  <si>
    <t>technology_content</t>
  </si>
  <si>
    <t>intellectual_property_right_license_setting_partner</t>
  </si>
  <si>
    <t>intellectual_property_right_license_setting_condition</t>
  </si>
  <si>
    <t>comp_corp_num</t>
  </si>
  <si>
    <t>spt_org_id_num</t>
  </si>
  <si>
    <t>applicant_corp_num</t>
  </si>
  <si>
    <t>sub_biz_type_class</t>
  </si>
  <si>
    <t>sub_biz_plan_name</t>
  </si>
  <si>
    <t>biz_plan_overview</t>
  </si>
  <si>
    <t>biz_restruct_type_class</t>
  </si>
  <si>
    <t>biz_restruct_before_industry_code</t>
  </si>
  <si>
    <t>biz_restruct_after_industry_code</t>
  </si>
  <si>
    <t>revenue_plan_sales</t>
  </si>
  <si>
    <t>revenue_plan_operating_profit</t>
  </si>
  <si>
    <t>revenue_plan_ordinary_income</t>
  </si>
  <si>
    <t>revenue_plan_labor_costs</t>
  </si>
  <si>
    <t>revenue_plan_depr_goods</t>
  </si>
  <si>
    <t>revenue_plan_employees_num</t>
  </si>
  <si>
    <t>revenue_plan_employee_added_value</t>
  </si>
  <si>
    <t>spt_org_id</t>
  </si>
  <si>
    <t>biz_partner _corp_num</t>
  </si>
  <si>
    <t>biz_partner _relevance</t>
  </si>
  <si>
    <t>biz_overview</t>
  </si>
  <si>
    <t>biz_results</t>
  </si>
  <si>
    <t>acquisition_building_name</t>
  </si>
  <si>
    <t>acquired_building_use_method</t>
  </si>
  <si>
    <t>acquisition_machinery_name</t>
  </si>
  <si>
    <t>acquisition_machinery_use_method</t>
  </si>
  <si>
    <t>technology_name</t>
  </si>
  <si>
    <t>intellectual_property_right_class</t>
  </si>
  <si>
    <t>intellectual_property_right_permission_ymd</t>
  </si>
  <si>
    <t>intellectual_property_right_permission_num</t>
  </si>
  <si>
    <t>technology_total_cost</t>
  </si>
  <si>
    <t>technology_payment_method</t>
  </si>
  <si>
    <t>technology_payment_date</t>
  </si>
  <si>
    <t>received_guidance_expert_affiliation_name</t>
  </si>
  <si>
    <t>received_guidance_expert_position</t>
  </si>
  <si>
    <t>received_guidance_expert_name</t>
  </si>
  <si>
    <t>guidance_contract_amt</t>
  </si>
  <si>
    <t>guidance_contract_daily_price</t>
  </si>
  <si>
    <t>guidance_content</t>
  </si>
  <si>
    <t>expert_specialty</t>
  </si>
  <si>
    <t>expert_career</t>
  </si>
  <si>
    <t>spt_status_spt_orgs</t>
  </si>
  <si>
    <t>sub_biz_imple_address</t>
  </si>
  <si>
    <t>biz_office_name</t>
  </si>
  <si>
    <t>imple_biz_overview</t>
  </si>
  <si>
    <t>imple_biz_results</t>
  </si>
  <si>
    <t>biz_type</t>
  </si>
  <si>
    <t>imple_biz_content</t>
  </si>
  <si>
    <t>building_name</t>
  </si>
  <si>
    <t>building_method</t>
  </si>
  <si>
    <t>purchased_machinery_other_name</t>
  </si>
  <si>
    <t>purchased_machinery_other_method</t>
  </si>
  <si>
    <t>expert_affiliation</t>
  </si>
  <si>
    <t>expert_position</t>
  </si>
  <si>
    <t>expert_guidance_name</t>
  </si>
  <si>
    <t>expert_compact_unit_price</t>
  </si>
  <si>
    <t>expert_compact_total_amt</t>
  </si>
  <si>
    <t>expert_guidance_outline</t>
  </si>
  <si>
    <t>expert_authorization_spt_org_id</t>
  </si>
  <si>
    <t>acquisition_manager_org_name</t>
  </si>
  <si>
    <t>acquisition_manager_position</t>
  </si>
  <si>
    <t>acquisition_manager_name</t>
  </si>
  <si>
    <t>acquisition_cost_total</t>
  </si>
  <si>
    <t>acquisition_cost_payment_method</t>
  </si>
  <si>
    <t>acquisition_cost_payment_date</t>
  </si>
  <si>
    <t>insurance_join_status</t>
  </si>
  <si>
    <t>sub_biz_imple_rslt_cmrc_flag</t>
  </si>
  <si>
    <t>intellectual_property_right_get_num</t>
  </si>
  <si>
    <t>intellectual_property_right_pending_app_num</t>
  </si>
  <si>
    <t>intellectual_property_right_app_num</t>
  </si>
  <si>
    <t>intellectual_property_right_applicant</t>
  </si>
  <si>
    <t>intellectual_property_right_examination_request_date</t>
  </si>
  <si>
    <t>intellectual_property_right_registration_num</t>
  </si>
  <si>
    <t>cmrc_is_exist</t>
  </si>
  <si>
    <t>cmrc_stage</t>
  </si>
  <si>
    <t>future_biz_prospects</t>
  </si>
  <si>
    <t>sub_biz_year_subsidy_amt</t>
  </si>
  <si>
    <t>sub_biz_year_self_pay_amt</t>
  </si>
  <si>
    <t>sub_biz_year_total_project_cost</t>
  </si>
  <si>
    <t>sub_biz_compl_self_pay_amt_year</t>
  </si>
  <si>
    <t>sub_biz_compl_total_cost_year</t>
  </si>
  <si>
    <t>sub_biz_achev_prod_trns_flag</t>
  </si>
  <si>
    <t>sub_biz_achev_itpr_trns_flag</t>
  </si>
  <si>
    <t>product_name</t>
  </si>
  <si>
    <t>sale_price</t>
  </si>
  <si>
    <t>cost_per_piece</t>
  </si>
  <si>
    <t>sale_num</t>
  </si>
  <si>
    <t>sale_selling_cost</t>
  </si>
  <si>
    <t>this_year_revenue amt</t>
  </si>
  <si>
    <t>biz_targ_industry_code</t>
  </si>
  <si>
    <t>biz_field_class</t>
  </si>
  <si>
    <t>technical_field_class</t>
  </si>
  <si>
    <t>efforts_field_class</t>
  </si>
  <si>
    <t>sub_biz_imple_system_contents_change</t>
  </si>
  <si>
    <t>biz_performance_period_start_date</t>
  </si>
  <si>
    <t>biz_performance_period_end_date</t>
  </si>
  <si>
    <t>cmrc_item_name</t>
  </si>
  <si>
    <t>cmrc_item_start_date</t>
  </si>
  <si>
    <t>cmrc_item_end_date</t>
  </si>
  <si>
    <t>elapsed_years</t>
  </si>
  <si>
    <t>deliverable_free_transfer_status</t>
  </si>
  <si>
    <t>deliverable_Ffree_loan_status</t>
  </si>
  <si>
    <t>deliverable_free_granted_status</t>
  </si>
  <si>
    <t>deliverable_test_sales_status</t>
  </si>
  <si>
    <t>intellectual_property_right_etc_license_setting_flag</t>
  </si>
  <si>
    <t>intellectual_prop_rights_pending_num</t>
  </si>
  <si>
    <t>acquired_intellectual_prop_rights_num</t>
  </si>
  <si>
    <t>public_offering_app_payment_total</t>
  </si>
  <si>
    <t>biz_plan_end_total_salary</t>
  </si>
  <si>
    <t>biz_plan_years</t>
  </si>
  <si>
    <t>total_payment_wage_reporting_reasons</t>
  </si>
  <si>
    <t>minimum_wage_region_every_march</t>
  </si>
  <si>
    <t>regional_minimum_wage_report_ym</t>
  </si>
  <si>
    <t>workplace_minimum_wage_plan</t>
  </si>
  <si>
    <t>minimum_wage_workplace_time_reporting</t>
  </si>
  <si>
    <t>scheduled_end_ymd</t>
  </si>
  <si>
    <t>imple_comp</t>
  </si>
  <si>
    <t>imple_comp_relation_class</t>
  </si>
  <si>
    <t>imple_comp_outsourcing_comp</t>
  </si>
  <si>
    <t>imple_comp_add</t>
  </si>
  <si>
    <t>imple_comp_contract_amt</t>
  </si>
  <si>
    <t>imple_comp_biz_scope</t>
  </si>
  <si>
    <t>successor_joint_app_applicable_category</t>
  </si>
  <si>
    <t>app_time_point_succession_flag</t>
  </si>
  <si>
    <t>biz_restruct_biz_integration_date</t>
  </si>
  <si>
    <t>biz_succession_type_class</t>
  </si>
  <si>
    <t>successor_corp_num</t>
  </si>
  <si>
    <t>regional_contribution_reason_regional_economy_flag</t>
  </si>
  <si>
    <t>regional_contribution_reason_Intra_regional_purchase_flag</t>
  </si>
  <si>
    <t>regional_contribution_reason_regional_strengths_flag</t>
  </si>
  <si>
    <t>regional_contribution_reason_outside_regional_sales_flag</t>
  </si>
  <si>
    <t>regional_contribution_reason_new_biz_flag</t>
  </si>
  <si>
    <t>regional_contribution_reason_spillover_effect_flag</t>
  </si>
  <si>
    <t>regional_contribution_content_regional_economy</t>
  </si>
  <si>
    <t>regional_contribution_content_Intra_regional_purchase</t>
  </si>
  <si>
    <t>regional_contribution_content_regional_strengths</t>
  </si>
  <si>
    <t>regional_contribution_content_outside_regional_sales</t>
  </si>
  <si>
    <t>regional_contribution_content_new_biz</t>
  </si>
  <si>
    <t>regional_contribution_content_spillover_effect</t>
  </si>
  <si>
    <t>successor_management_work_experience_flag</t>
  </si>
  <si>
    <t>successor_same_work_experience_flag</t>
  </si>
  <si>
    <t>successor_training_attendance_flag</t>
  </si>
  <si>
    <t>successor_and_owner_relationship</t>
  </si>
  <si>
    <t>biz_succession_process</t>
  </si>
  <si>
    <t>magm_invt_issues</t>
  </si>
  <si>
    <t>magm_invt_efforts</t>
  </si>
  <si>
    <t>subsidy_delivery_app_amt</t>
  </si>
  <si>
    <t>prefectures_provide_app_content_consent_flag</t>
  </si>
  <si>
    <t>succession_biz_outline</t>
  </si>
  <si>
    <t>succession_decision_reason</t>
  </si>
  <si>
    <t>succession_obstacles_and_issues</t>
  </si>
  <si>
    <t>succession_biz_enforcement_scheduled_location</t>
  </si>
  <si>
    <t>magm_invt_employees_num</t>
  </si>
  <si>
    <t>magm_invt_jobs_part_num</t>
  </si>
  <si>
    <t>magm_invt_specific_content</t>
  </si>
  <si>
    <t>succession_biz_and_exist_biz_action</t>
  </si>
  <si>
    <t>biz_plan_not_continuity_ingenuity</t>
  </si>
  <si>
    <t>efforts_originality</t>
  </si>
  <si>
    <t>efforts_content</t>
  </si>
  <si>
    <t>efforts_imple_time</t>
  </si>
  <si>
    <t>biz_structure</t>
  </si>
  <si>
    <t>efforts_profitability</t>
  </si>
  <si>
    <t>necessary_equipment_amt</t>
  </si>
  <si>
    <t>necessary_working_amt</t>
  </si>
  <si>
    <t>necessary_closed_amt</t>
  </si>
  <si>
    <t>total_raised_funds</t>
  </si>
  <si>
    <t>planned_year_imple_content</t>
  </si>
  <si>
    <t>planned_year_start_date</t>
  </si>
  <si>
    <t>planning_year_end_date</t>
  </si>
  <si>
    <t>planned_year_sale</t>
  </si>
  <si>
    <t>planned_year_cost</t>
  </si>
  <si>
    <t>planned_year_gross_profit</t>
  </si>
  <si>
    <t>planned_year_management_fee</t>
  </si>
  <si>
    <t>planned_year_operating_income</t>
  </si>
  <si>
    <t>planned_year_num_employees</t>
  </si>
  <si>
    <t>biz_identification_num</t>
  </si>
  <si>
    <t>spt_org_name</t>
  </si>
  <si>
    <t>spt_org_form</t>
  </si>
  <si>
    <t>spt_org_add</t>
  </si>
  <si>
    <t>spt_org_manager</t>
  </si>
  <si>
    <t>sub_biz_priority_imple_items</t>
  </si>
  <si>
    <t>final_imple_comp</t>
  </si>
  <si>
    <t>final_imple_comp_relation_class</t>
  </si>
  <si>
    <t>final_imple_comp_outsourcing_comp</t>
  </si>
  <si>
    <t>final_imple_comp_add</t>
  </si>
  <si>
    <t>final_imple_comp_contract_amt</t>
  </si>
  <si>
    <t>final_imple_comp_biz_scope</t>
  </si>
  <si>
    <t>status_report_obj_period_start_ymd</t>
  </si>
  <si>
    <t>status_report_period_end_ymd</t>
  </si>
  <si>
    <t>cmrc_profit_status_overview</t>
  </si>
  <si>
    <t>coronavirus_infection_influence</t>
  </si>
  <si>
    <t>coronavirus_infection_action_measures</t>
  </si>
  <si>
    <t>sub_biz_efforts_details</t>
  </si>
  <si>
    <t>sub_biz_reasons</t>
  </si>
  <si>
    <t>sub_biz_imple_schedule</t>
  </si>
  <si>
    <t>biz_specific_content</t>
  </si>
  <si>
    <t>effects_subsidy_project</t>
  </si>
  <si>
    <t>sub_biz_promoting_point</t>
  </si>
  <si>
    <t>sub_biz_promoting_opinion</t>
  </si>
  <si>
    <t>mgmt_issues</t>
  </si>
  <si>
    <t>achievement_added_value_improvement_relation</t>
  </si>
  <si>
    <t>mgmt_issues_solution</t>
  </si>
  <si>
    <t>assumed_market_scale</t>
  </si>
  <si>
    <t>cmrc_expected</t>
  </si>
  <si>
    <t>biz_goals</t>
  </si>
  <si>
    <t>goal_achievement_means</t>
  </si>
  <si>
    <t>productivity_improvement_evaluation_method</t>
  </si>
  <si>
    <t>productivity_improvement_economic_ripple_effect</t>
  </si>
  <si>
    <t>strengthen_competitiveness</t>
  </si>
  <si>
    <t>introduced_equipment</t>
  </si>
  <si>
    <t>delivery_decision_num</t>
  </si>
  <si>
    <t>sub_biz_type</t>
  </si>
  <si>
    <t>sub_biz_project_type</t>
  </si>
  <si>
    <t>imple_biz_specific_content</t>
  </si>
  <si>
    <t>imple_biz_concrete_results</t>
  </si>
  <si>
    <t>purchased_machinery_name</t>
  </si>
  <si>
    <t>purchased_machinery_use_method</t>
  </si>
  <si>
    <t>technology_dev_service_name</t>
  </si>
  <si>
    <t>technology_dev_service_content</t>
  </si>
  <si>
    <t>expert_spt_org_id</t>
  </si>
  <si>
    <t>expert_guide_expert_affiliation</t>
  </si>
  <si>
    <t>expert_guide_expert_position</t>
  </si>
  <si>
    <t>expert_guide_expert_name</t>
  </si>
  <si>
    <t>expert_guidance_compact_total_amt</t>
  </si>
  <si>
    <t>expert_guide_expert_specialty</t>
  </si>
  <si>
    <t>expert_guide_expert_career</t>
  </si>
  <si>
    <t>expert_guide_expert_authorization_spt_org_id</t>
  </si>
  <si>
    <t>intellectual_property_right_get_responsible_person_group_name</t>
  </si>
  <si>
    <t>intellectual_property_right_get_responsible_person_position</t>
  </si>
  <si>
    <t>intellectual_property_right_get_responsible_person_name</t>
  </si>
  <si>
    <t>intellectual_property_right_get_expenses_total_amt</t>
  </si>
  <si>
    <t>intellectual_property_right_get_expenses_payment_method</t>
  </si>
  <si>
    <t>intellectual_property_right_get_expenses_payment_date</t>
  </si>
  <si>
    <t>sub_biz_results_commercialization_assumption_contents</t>
  </si>
  <si>
    <t>sub_biz_compl_cmrc_task_name</t>
  </si>
  <si>
    <t>sub_biz_compl_cmrc_task_start_date</t>
  </si>
  <si>
    <t>sub_biz_compl_cmrc_task_end_date</t>
  </si>
  <si>
    <t>imple_biz_results_free_transfer_status</t>
  </si>
  <si>
    <t>imple_biz_results_free_loan_status</t>
  </si>
  <si>
    <t>imple_biz_results_free_grant_status</t>
  </si>
  <si>
    <t>imple_biz_results_test_sales_status</t>
  </si>
  <si>
    <t>notices</t>
  </si>
  <si>
    <t>specific_biz_content</t>
  </si>
  <si>
    <t>expected_economic_effect</t>
  </si>
  <si>
    <t>cmrc_period</t>
  </si>
  <si>
    <t>sales_forecast</t>
  </si>
  <si>
    <t>biz_imple_schedule_first_year</t>
  </si>
  <si>
    <t>biz_imple_schedule_2nd_year</t>
  </si>
  <si>
    <t>dev_targ_value</t>
  </si>
  <si>
    <t>background_rationale_setting_goals</t>
  </si>
  <si>
    <t>challenges_achieve_goal</t>
  </si>
  <si>
    <t>problem_solving_methods_achieving_goals</t>
  </si>
  <si>
    <t>research_dev_1st_year</t>
  </si>
  <si>
    <t>research_dev_2nd_year</t>
  </si>
  <si>
    <t>succession_sub_biz_name</t>
  </si>
  <si>
    <t>succession_change_matter</t>
  </si>
  <si>
    <t>report_obj_app_num</t>
  </si>
  <si>
    <t>biz_imple_theme</t>
  </si>
  <si>
    <t>own_resources</t>
  </si>
  <si>
    <t>subsidy_amt</t>
  </si>
  <si>
    <t>expense_class</t>
  </si>
  <si>
    <t>sub_biz_necessary_expenses_plan_amt</t>
  </si>
  <si>
    <t>sub_biz_necessary_expenses_actual_amt</t>
  </si>
  <si>
    <t>subsidized_obj_expenses_plant_amt</t>
  </si>
  <si>
    <t>subsidized_obj_expenses_diversion_amt</t>
  </si>
  <si>
    <t>subsidized_obj_expenses_diversion_after_amt</t>
  </si>
  <si>
    <t>subsidized_obj_expenses_actual_amt</t>
  </si>
  <si>
    <t>subsidy_delivery_decision_amount</t>
  </si>
  <si>
    <t>subsidy_delivery_actual_amt</t>
  </si>
  <si>
    <t>sub_biz_necessary_expenses</t>
  </si>
  <si>
    <t>sub_biz_year_sales</t>
  </si>
  <si>
    <t>sub_biz_year_amt_revenue</t>
  </si>
  <si>
    <t>deduction_amt</t>
  </si>
  <si>
    <t>cumulative_sub_biz_exp</t>
  </si>
  <si>
    <t>standard_payment_amt</t>
  </si>
  <si>
    <t>pre_year_subsidy_biz_whole_country_central_payment_amt</t>
  </si>
  <si>
    <t>this_year_ayment_amt</t>
  </si>
  <si>
    <t>recent_year_end_ym</t>
  </si>
  <si>
    <t>year_end_value_added_amt</t>
  </si>
  <si>
    <t>year_end_value_added_growth_rate</t>
  </si>
  <si>
    <t>year_end_total</t>
  </si>
  <si>
    <t>year_end_total_growth_rate</t>
  </si>
  <si>
    <t>how_know</t>
  </si>
  <si>
    <t>referrer_spt_organization_code</t>
  </si>
  <si>
    <t>consult_company_fax_num</t>
  </si>
  <si>
    <t>sns_url</t>
  </si>
  <si>
    <t>first_consultation_ymd</t>
  </si>
  <si>
    <t>comp_type_class</t>
  </si>
  <si>
    <t>major_biz_prods</t>
  </si>
  <si>
    <t>chamber_join_flag</t>
  </si>
  <si>
    <t>member_org_name</t>
  </si>
  <si>
    <t>whole_country_headquarters_use_flag</t>
  </si>
  <si>
    <t>big_task_class</t>
  </si>
  <si>
    <t>big_task_detail</t>
  </si>
  <si>
    <t>big_task_setting_ymd</t>
  </si>
  <si>
    <t>big_task_circumstances_class</t>
  </si>
  <si>
    <t>big_task_spt_method_class</t>
  </si>
  <si>
    <t>big_task_distinct_description</t>
  </si>
  <si>
    <t>big_task_name</t>
  </si>
  <si>
    <t>base_psn</t>
  </si>
  <si>
    <t>medium_task_detail</t>
  </si>
  <si>
    <t>labor_shortage_response_flag</t>
  </si>
  <si>
    <t>fg_wk_spt_flag</t>
  </si>
  <si>
    <t>medium_task_setting_ymd</t>
  </si>
  <si>
    <t>medium_task_spt_method_class</t>
  </si>
  <si>
    <t>medium_task_circumstances_class</t>
  </si>
  <si>
    <t>medium_task_name</t>
  </si>
  <si>
    <t>big_task_resolution_confirm_ymd</t>
  </si>
  <si>
    <t>achievement_confirm_class</t>
  </si>
  <si>
    <t>big_task_confirm_content</t>
  </si>
  <si>
    <t>not_continue_reason_class</t>
  </si>
  <si>
    <t>big_task_main consultation_form</t>
  </si>
  <si>
    <t>medium_task_resolution_confirm_ymd</t>
  </si>
  <si>
    <t>medium_task_main consultation_form</t>
  </si>
  <si>
    <t>medium_task_confirm_resolution_result</t>
  </si>
  <si>
    <t>medium_task_not_continue_reason_class</t>
  </si>
  <si>
    <t>biz_field_sub_big_type</t>
  </si>
  <si>
    <t>biz_field_sub_middle_type</t>
  </si>
  <si>
    <t>biz_field_sub_mini_type</t>
  </si>
  <si>
    <t>biz_field_sub</t>
  </si>
  <si>
    <t>biz_field_guideline_name</t>
  </si>
  <si>
    <t>app_ministries_code</t>
  </si>
  <si>
    <t>biz_imple_start_date</t>
  </si>
  <si>
    <t>biz_imple_plan_years</t>
  </si>
  <si>
    <t>comp_biz_overview</t>
  </si>
  <si>
    <t>competitor_status</t>
  </si>
  <si>
    <t>comp_mgmt_status</t>
  </si>
  <si>
    <t>plan_use_index</t>
  </si>
  <si>
    <t>recent_fiscal_year_sales</t>
  </si>
  <si>
    <t>recent_fiscal_year_sales_labor_costs</t>
  </si>
  <si>
    <t>recent_fiscal_year_sales_depreciation_cost</t>
  </si>
  <si>
    <t>recent_fiscal_year_sales_labor_costs_depreciation_cost_out</t>
  </si>
  <si>
    <t>recent_fiscal_year_sales_total_profit</t>
  </si>
  <si>
    <t>recent_fiscal_year_expenses_labor_costs</t>
  </si>
  <si>
    <t>recent_fiscal_year_expenses_depreciation_cost</t>
  </si>
  <si>
    <t>recent_fiscal_year_expenses_labor_costs_depreciation_cost_out</t>
  </si>
  <si>
    <t>recent_fiscal_year_operating_profit</t>
  </si>
  <si>
    <t>recent_fiscal_year_non_operating_costs</t>
  </si>
  <si>
    <t>recent_fiscal_year_ordinary_profit</t>
  </si>
  <si>
    <t>recent_fiscal_year_employee_num</t>
  </si>
  <si>
    <t>recent_fiscal_year_total_work_time</t>
  </si>
  <si>
    <t>planned_year_labor_costs</t>
  </si>
  <si>
    <t>planned_year_cost_depr</t>
  </si>
  <si>
    <t>planned_year_labor_costs_other</t>
  </si>
  <si>
    <t>planned_year_personnel_expenses</t>
  </si>
  <si>
    <t>planned_year_depr_expenses</t>
  </si>
  <si>
    <t>planned_year_personnel_expenses_other</t>
  </si>
  <si>
    <t>planned_year_non_operating_expenses</t>
  </si>
  <si>
    <t>planned_year_ordinary_income</t>
  </si>
  <si>
    <t>planned_year_total_working_hours</t>
  </si>
  <si>
    <t>recent_fiscal_year_worker_productivity</t>
  </si>
  <si>
    <t>planned_year_labor_prodivity</t>
  </si>
  <si>
    <t>recent_fiscal_year_sales_ordinary_profit</t>
  </si>
  <si>
    <t>planned_year_sales_rate</t>
  </si>
  <si>
    <t>recent_fiscal_year_added_value_amt</t>
  </si>
  <si>
    <t>planned_year_value_added</t>
  </si>
  <si>
    <t>currently_mgmt_resource_flag</t>
  </si>
  <si>
    <t>other_biz_utilize_management_resources_acquired_flg</t>
  </si>
  <si>
    <t>conditional_action_items</t>
  </si>
  <si>
    <t>biz_field_guidelines_each_flag</t>
  </si>
  <si>
    <t>biz_succession_type</t>
  </si>
  <si>
    <t>mgmt_power_actions</t>
  </si>
  <si>
    <t>mgmt_power_actions_period</t>
  </si>
  <si>
    <t>mgmt_power_biz_field_flag</t>
  </si>
  <si>
    <t>mgmt_power_use_funds</t>
  </si>
  <si>
    <t>mgmt_power_amt_use_method</t>
  </si>
  <si>
    <t>mgmt_power_amt</t>
  </si>
  <si>
    <t>mgmt_power_facility_actions</t>
  </si>
  <si>
    <t>mgmt_power_purpose</t>
  </si>
  <si>
    <t>mgmt_power_spt_measure</t>
  </si>
  <si>
    <t>mgmt_power_facility_name</t>
  </si>
  <si>
    <t>mgmt_power_facility_add</t>
  </si>
  <si>
    <t>mgmt_power_facility_type</t>
  </si>
  <si>
    <t>mgmt_power_facility_amt</t>
  </si>
  <si>
    <t>mgmt_power_facility_num</t>
  </si>
  <si>
    <t>ryokan_biz_permit_succession_flag</t>
  </si>
  <si>
    <t>construction_biz_permit_flag</t>
  </si>
  <si>
    <t>gunpowder_production_succession_flag</t>
  </si>
  <si>
    <t>gunpowder_sale_succession_flag</t>
  </si>
  <si>
    <t>general_passenger_biz_succession_flag</t>
  </si>
  <si>
    <t>general_vehicle_biz_succession_flag</t>
  </si>
  <si>
    <t>general_gas_biz_succession_flag</t>
  </si>
  <si>
    <t>legal_implementation_body</t>
  </si>
  <si>
    <t>legal_implementation_content</t>
  </si>
  <si>
    <t>treasury_tax_imple</t>
  </si>
  <si>
    <t>treasury_tax_imple_content</t>
  </si>
  <si>
    <t>biz_succession_real_estate_location</t>
  </si>
  <si>
    <t>biz_succession_land_transferred</t>
  </si>
  <si>
    <t>biz_succession_land_area_transferred</t>
  </si>
  <si>
    <t>biz_succession_building_type</t>
  </si>
  <si>
    <t>biz_succession_building_floor_area</t>
  </si>
  <si>
    <t>related_real_estate_transfer_biz_succession_type</t>
  </si>
  <si>
    <t>biz_assets_name</t>
  </si>
  <si>
    <t>certification_ymd</t>
  </si>
  <si>
    <t>report_ymd</t>
  </si>
  <si>
    <t>natural_disaster_personnel_system_current_efforts</t>
  </si>
  <si>
    <t>natural_disaster_personnel_system_future_plans</t>
  </si>
  <si>
    <t>biz_continuity_contribute_strengthening_current_efforts</t>
  </si>
  <si>
    <t>biz_continuity_strengthening_future_plans</t>
  </si>
  <si>
    <t>biz_activities_continue_secure_funding_current_efforts</t>
  </si>
  <si>
    <t>biz_activities_continue_secure_funding_future_plans</t>
  </si>
  <si>
    <t>biz_activities_continue_protection_important_current_efforts</t>
  </si>
  <si>
    <t>biz_activities_continue_protection_important_future_plans</t>
  </si>
  <si>
    <t>start_date</t>
  </si>
  <si>
    <t>end_date</t>
  </si>
  <si>
    <t>resilience_cert_flag</t>
  </si>
  <si>
    <t>iso22301_certified_flag</t>
  </si>
  <si>
    <t>formulation_completed_flag</t>
  </si>
  <si>
    <t>app_content_correspondence_procedure</t>
  </si>
  <si>
    <t>item_class</t>
  </si>
  <si>
    <t>first_move_correspondence_content</t>
  </si>
  <si>
    <t>post_disaster_response_time</t>
  </si>
  <si>
    <t>preliminary_measures</t>
  </si>
  <si>
    <t>biz_continuity_strengthening_contents</t>
  </si>
  <si>
    <t>action_content_class</t>
  </si>
  <si>
    <t>post_disaster_response_time_class</t>
  </si>
  <si>
    <t>app_content_equipment_type_id</t>
  </si>
  <si>
    <t>acquisition_date</t>
  </si>
  <si>
    <t>equipment_name</t>
  </si>
  <si>
    <t>equipment_model</t>
  </si>
  <si>
    <t>equipment_Installation location_prefecture_code</t>
  </si>
  <si>
    <t>equipment_Installation location_municipalities</t>
  </si>
  <si>
    <t>equipment_Installation location_add</t>
  </si>
  <si>
    <t>equipment_Installation location_building_name</t>
  </si>
  <si>
    <t>equipment_class_type</t>
  </si>
  <si>
    <t>equipment_unit_price</t>
  </si>
  <si>
    <t>equipment_num</t>
  </si>
  <si>
    <t>equipment_amt</t>
  </si>
  <si>
    <t>app_content_collaborator_id</t>
  </si>
  <si>
    <t>collaborator_name</t>
  </si>
  <si>
    <t>collaborator_type_class</t>
  </si>
  <si>
    <t>cooperator_add_pref_code</t>
  </si>
  <si>
    <t>cooperator_add_municipality</t>
  </si>
  <si>
    <t>cooperator_add</t>
  </si>
  <si>
    <t>cooperator_add_building_name</t>
  </si>
  <si>
    <t>cooperator_rep_name</t>
  </si>
  <si>
    <t>cooperator_content</t>
  </si>
  <si>
    <t>app_chamber_commerce_name</t>
  </si>
  <si>
    <t>app_chamber_commerce_add</t>
  </si>
  <si>
    <t>app_chamber_commerce_manager_name</t>
  </si>
  <si>
    <t>mgmt_manager_name</t>
  </si>
  <si>
    <t>mgmt_developmental_spt_goal</t>
  </si>
  <si>
    <t>joint_organization_class</t>
  </si>
  <si>
    <t>mgmt_developmental_spt_content</t>
  </si>
  <si>
    <t>mgmt_manager_id</t>
  </si>
  <si>
    <t>mgmt_manager_add</t>
  </si>
  <si>
    <t>mgmt_manager_phone_num</t>
  </si>
  <si>
    <t>mgmt_manager_spt_means</t>
  </si>
  <si>
    <t>mgmt_manager_spt_frequency</t>
  </si>
  <si>
    <t>contact_chamber_commerce</t>
  </si>
  <si>
    <t>contact_information_municipalities</t>
  </si>
  <si>
    <t>year_biz_dev_spt_expected_necessary_funds</t>
  </si>
  <si>
    <t>mgmt_developmental_spt_biz_financing_method</t>
  </si>
  <si>
    <t>collaborators_name</t>
  </si>
  <si>
    <t>collaborators_full_name</t>
  </si>
  <si>
    <t>collaborators_add</t>
  </si>
  <si>
    <t>collaborators_representative_name</t>
  </si>
  <si>
    <t>cooperation_implementation_biz_content</t>
  </si>
  <si>
    <t>collaborators_role</t>
  </si>
  <si>
    <t>制度個別</t>
    <rPh sb="0" eb="2">
      <t>セイド</t>
    </rPh>
    <rPh sb="2" eb="4">
      <t>コベツ</t>
    </rPh>
    <phoneticPr fontId="3"/>
  </si>
  <si>
    <t>maxLength:13</t>
    <phoneticPr fontId="3"/>
  </si>
  <si>
    <t>重点顧客</t>
  </si>
  <si>
    <t>重点顧客のニーズ</t>
  </si>
  <si>
    <t>重点顧客の動向</t>
  </si>
  <si>
    <t>顧客提供価値</t>
  </si>
  <si>
    <t>顧客提供価値の強み</t>
  </si>
  <si>
    <t>経営方針</t>
  </si>
  <si>
    <t>経営目標</t>
  </si>
  <si>
    <t>経営計画</t>
  </si>
  <si>
    <t>事業承継の計画</t>
  </si>
  <si>
    <t>補助事業名</t>
  </si>
  <si>
    <t>販路</t>
  </si>
  <si>
    <t>販路開拓上の課題</t>
  </si>
  <si>
    <t>販路開拓の課題解決策</t>
  </si>
  <si>
    <t>業務効率上の課題</t>
  </si>
  <si>
    <t>業務効率上の課題解決策</t>
  </si>
  <si>
    <t>補助事業の期待効果</t>
  </si>
  <si>
    <t>事業開始年月日</t>
  </si>
  <si>
    <t>事業終了年月日</t>
  </si>
  <si>
    <t>具体的取組内容</t>
  </si>
  <si>
    <t>事業成果概要</t>
  </si>
  <si>
    <t>事業効果</t>
  </si>
  <si>
    <t>本補助事業推進上の改善点・意見</t>
  </si>
  <si>
    <t>事業効果等状況報告期間開始年月</t>
  </si>
  <si>
    <t>状況報告期間終了年月</t>
  </si>
  <si>
    <t>補助事業終了後の進捗・展開状況</t>
  </si>
  <si>
    <t>補助事業終了から1年間の事業成果概要</t>
  </si>
  <si>
    <t>共同申請事業者アカウント管理番号</t>
  </si>
  <si>
    <t>maxLength:255</t>
    <phoneticPr fontId="3"/>
  </si>
  <si>
    <t>共同申請事業者法人番号</t>
  </si>
  <si>
    <t>事業者名</t>
  </si>
  <si>
    <t>申請前売上高</t>
  </si>
  <si>
    <t>補助事業終了後売上高</t>
  </si>
  <si>
    <t>売上高増減率</t>
  </si>
  <si>
    <t>申請前売上総利益</t>
  </si>
  <si>
    <t>補助事業終了後売上総利益</t>
  </si>
  <si>
    <t>売上総利益増減率</t>
  </si>
  <si>
    <t>申請前給与支給総額</t>
  </si>
  <si>
    <t>補助事業終了後給与支給総額</t>
  </si>
  <si>
    <t>給与支給総額増減率</t>
  </si>
  <si>
    <t>報告期間最終月地域別最低賃金額</t>
  </si>
  <si>
    <t>報告期間最終月実際事業場内最低賃金額</t>
  </si>
  <si>
    <t>地域別最低賃金からの上乗せ額</t>
  </si>
  <si>
    <t>共同連携者アカウント管理番号</t>
  </si>
  <si>
    <t>共同連携者アカウントID（メールアドレス）</t>
  </si>
  <si>
    <t>共同連携者法人番号</t>
  </si>
  <si>
    <t>申請番号</t>
  </si>
  <si>
    <t>海外展開進出国</t>
  </si>
  <si>
    <t>海外展開進出先の選定理由</t>
  </si>
  <si>
    <t>当社商材の強み</t>
  </si>
  <si>
    <t>海外展開目標販売数</t>
  </si>
  <si>
    <t>海外展開目標売上金額</t>
  </si>
  <si>
    <t>海外展開対象年度</t>
  </si>
  <si>
    <t>海外展開商品開発の目標</t>
  </si>
  <si>
    <t>タスク名</t>
  </si>
  <si>
    <t>タスクの期間開始年月</t>
  </si>
  <si>
    <t>タスクの期間終了年月</t>
  </si>
  <si>
    <t>海外展開販路開拓の目標</t>
  </si>
  <si>
    <t>海外展開販路その他特記事項の目標</t>
  </si>
  <si>
    <t>代表申請者法人番号</t>
  </si>
  <si>
    <t>市場獲得を目指す地域又は国</t>
  </si>
  <si>
    <t>事業環境</t>
  </si>
  <si>
    <t>これまでの取組内容</t>
  </si>
  <si>
    <t>事業計画.目標</t>
  </si>
  <si>
    <t>事業計画.事業計画</t>
  </si>
  <si>
    <t>事業計画.売上目標</t>
  </si>
  <si>
    <t>参画補助事業者法人番号</t>
  </si>
  <si>
    <t>地域未来牽引企業フラグ</t>
  </si>
  <si>
    <t>支援民間企業名称</t>
  </si>
  <si>
    <t>支援企業が外聞専門家。支援機関，その他のいずれかの区分</t>
  </si>
  <si>
    <t>委員会委員氏名</t>
  </si>
  <si>
    <t>委員会委員所属</t>
  </si>
  <si>
    <t>委員会委員役職</t>
  </si>
  <si>
    <t>委員会委員専門分野</t>
  </si>
  <si>
    <t>委員会委員の役割</t>
  </si>
  <si>
    <t>委員会委員の選定理由</t>
  </si>
  <si>
    <t>補助事業目的</t>
  </si>
  <si>
    <t>補助事業内容</t>
  </si>
  <si>
    <t>計画名</t>
  </si>
  <si>
    <t>対象研究期間開始年月日</t>
  </si>
  <si>
    <t>対象研究期間終了年月日</t>
  </si>
  <si>
    <t>特定ものづくり技術基盤種類</t>
  </si>
  <si>
    <t>利用技術</t>
  </si>
  <si>
    <t>研究開発成果活用想定川下分野</t>
  </si>
  <si>
    <t>総括研究代表者氏名</t>
  </si>
  <si>
    <t>総括研究代表者事業者名</t>
  </si>
  <si>
    <t>総括研究代表者所属部門</t>
  </si>
  <si>
    <t>総括研究代表者所属役職</t>
  </si>
  <si>
    <t>総括研究代表者電話番号</t>
  </si>
  <si>
    <t>副総括研究代表者氏名</t>
  </si>
  <si>
    <t>副総括研究代表者事業者名</t>
  </si>
  <si>
    <t>副総括研究代表者所属部門</t>
  </si>
  <si>
    <t>副総括研究代表者所属役職</t>
  </si>
  <si>
    <t>副総括研究代表者電話番号</t>
  </si>
  <si>
    <t>主たる研究開発委実施場所施設名</t>
  </si>
  <si>
    <t>主たる研究開発委実施場所住所</t>
  </si>
  <si>
    <t>アドバイザ氏名</t>
  </si>
  <si>
    <t>アドバイザ役職</t>
  </si>
  <si>
    <t>アドバイザ住所</t>
  </si>
  <si>
    <t>アドバイザ電話番号</t>
  </si>
  <si>
    <t>アドバイザ分類</t>
  </si>
  <si>
    <t>アドバイザ具体的協力内容</t>
  </si>
  <si>
    <t>マーケットアドバイザフラグ</t>
  </si>
  <si>
    <t>研究開発の概要</t>
  </si>
  <si>
    <t>研究開発の背景</t>
  </si>
  <si>
    <t>当該分野における研究開発動向</t>
  </si>
  <si>
    <t>研究開発の具体的内容</t>
  </si>
  <si>
    <t>研究開発の高度化目標</t>
  </si>
  <si>
    <t>研究開発の技術的目標値</t>
  </si>
  <si>
    <t>研究実施スケジュール実施内容</t>
  </si>
  <si>
    <t>研究実施スケジュール実施内容実施開始年月</t>
  </si>
  <si>
    <t>研究実施スケジュール完了年月</t>
  </si>
  <si>
    <t>研究実施スケジュール実施内容別年度目標</t>
  </si>
  <si>
    <t>研究開発成果</t>
  </si>
  <si>
    <t>期待効果</t>
  </si>
  <si>
    <t>想定市場区分</t>
  </si>
  <si>
    <t>想定市場の現状</t>
  </si>
  <si>
    <t>想定市場の今後の動向</t>
  </si>
  <si>
    <t>川下企業（顧客）ニーズ</t>
  </si>
  <si>
    <t>販売促進戦略</t>
  </si>
  <si>
    <t>知財戦略</t>
  </si>
  <si>
    <t>販売先、川下製造業者等の事業化の体制</t>
  </si>
  <si>
    <t>事業化への実現性</t>
  </si>
  <si>
    <t>事業化スケジュール</t>
  </si>
  <si>
    <t>承継対象交付申請番号</t>
  </si>
  <si>
    <t>承継内容</t>
  </si>
  <si>
    <t>承継者氏名</t>
  </si>
  <si>
    <t>承継者住所</t>
  </si>
  <si>
    <t>承継による変更事業実施体制</t>
  </si>
  <si>
    <t>承継による事業変更内容</t>
  </si>
  <si>
    <t>承継理由</t>
  </si>
  <si>
    <t>完了届年月日</t>
  </si>
  <si>
    <t>補助事業実施状況</t>
  </si>
  <si>
    <t>実績報告年月日</t>
  </si>
  <si>
    <t>実績報告対象申請番号</t>
  </si>
  <si>
    <t xml:space="preserve">重点実施事項 </t>
  </si>
  <si>
    <t>補助事業効果</t>
  </si>
  <si>
    <t>事業計画名</t>
  </si>
  <si>
    <t>知的財産権届出年月日</t>
  </si>
  <si>
    <t>知的財産権届出対象申請番号</t>
  </si>
  <si>
    <t>知的財産権種類</t>
  </si>
  <si>
    <t>技術（知的財産権）内容</t>
  </si>
  <si>
    <t>知的財産権譲渡又は実施権設定相手先</t>
  </si>
  <si>
    <t>知的財産権譲渡又は実施権設定の条件</t>
  </si>
  <si>
    <t>事業者法人番号</t>
  </si>
  <si>
    <t>認定経営革新等支援機関ID番号</t>
  </si>
  <si>
    <t>申請者法人番号</t>
  </si>
  <si>
    <t>補助事業類型区分</t>
  </si>
  <si>
    <t>補助事業計画名</t>
  </si>
  <si>
    <t>事業計画書の概要</t>
  </si>
  <si>
    <t>事業再構築類型区分</t>
  </si>
  <si>
    <t>事業再構築前事業又は業種コード</t>
  </si>
  <si>
    <t>事業再構築後事業又は業種コード</t>
  </si>
  <si>
    <t>収益計画売上高</t>
  </si>
  <si>
    <t>収益計画営業利益</t>
  </si>
  <si>
    <t>収益計画経常利益</t>
  </si>
  <si>
    <t>収益計画人件費</t>
  </si>
  <si>
    <t>収益計画減価償却品</t>
  </si>
  <si>
    <t>収益計画従業員数</t>
  </si>
  <si>
    <t>収益計画従業員一人当たり付加価値額</t>
  </si>
  <si>
    <t>認定経営革新等支援機関ID</t>
  </si>
  <si>
    <t>連携事業者法人番号</t>
  </si>
  <si>
    <t>連携事業者関連性等</t>
  </si>
  <si>
    <t>事業概要</t>
  </si>
  <si>
    <t>事業の成果</t>
  </si>
  <si>
    <t>取得建物名称</t>
  </si>
  <si>
    <t>取得建物活用方法</t>
  </si>
  <si>
    <t>取得機械装置名称</t>
  </si>
  <si>
    <t>取得機械装置活用方法</t>
  </si>
  <si>
    <t>技術名（知的財産権名含む）</t>
  </si>
  <si>
    <t>知的財産権許可年月日</t>
  </si>
  <si>
    <t>知的財産権許可番号</t>
  </si>
  <si>
    <t>技術導入経費総額</t>
  </si>
  <si>
    <t>技術導入経費支払方法</t>
  </si>
  <si>
    <t>技術導入経費支払期日</t>
  </si>
  <si>
    <t>指導を受けた専門家所属先名</t>
  </si>
  <si>
    <t>指導を受けた専門家役職</t>
  </si>
  <si>
    <t>指導を受けた専門家氏名</t>
  </si>
  <si>
    <t>指導の契約金額</t>
  </si>
  <si>
    <t>指導の契約1日単価</t>
  </si>
  <si>
    <t>指導内容</t>
  </si>
  <si>
    <t>専門家専門分野</t>
  </si>
  <si>
    <t>専門家経歴</t>
  </si>
  <si>
    <t>認定経営革新等支援機関による関与・支援の状況</t>
  </si>
  <si>
    <t>補助事業実施場所住所</t>
  </si>
  <si>
    <t>事業所名</t>
  </si>
  <si>
    <t>実施事業概要</t>
  </si>
  <si>
    <t>実施事業成果</t>
  </si>
  <si>
    <t>事業類型</t>
  </si>
  <si>
    <t>実施事業内容</t>
  </si>
  <si>
    <t>建設建物名称</t>
  </si>
  <si>
    <t>建設建物活用方法</t>
  </si>
  <si>
    <t>購入機械装置等名称</t>
  </si>
  <si>
    <t>購入機械装置等活用方法</t>
  </si>
  <si>
    <t>専門家所属先名称</t>
  </si>
  <si>
    <t>専門家所属先役職</t>
  </si>
  <si>
    <t>専門家氏名</t>
  </si>
  <si>
    <t>専門家契約金額1日単価</t>
  </si>
  <si>
    <t>専門家契約金額総額</t>
  </si>
  <si>
    <t>専門家指導概要</t>
  </si>
  <si>
    <t>専門家認定支援機関ID</t>
  </si>
  <si>
    <t>取得責任者団体名</t>
  </si>
  <si>
    <t>取得責任者役職</t>
  </si>
  <si>
    <t>取得責任者氏名</t>
  </si>
  <si>
    <t>取得経費総額</t>
  </si>
  <si>
    <t>取得経費支払方法</t>
  </si>
  <si>
    <t>取得経費支払期日</t>
  </si>
  <si>
    <t>認定経営革新等支援機関による関与・支援状況</t>
  </si>
  <si>
    <t>保険又は共済加入状況</t>
  </si>
  <si>
    <t>その他</t>
  </si>
  <si>
    <t>補助事業実施成果事業化有無</t>
  </si>
  <si>
    <t>知的財産権譲渡又は実施権設定有無</t>
  </si>
  <si>
    <t>知的財産権取得済み件数</t>
  </si>
  <si>
    <t>知的財産権出願中件数</t>
  </si>
  <si>
    <t>出願年月日</t>
  </si>
  <si>
    <t>知的財産権出願人</t>
  </si>
  <si>
    <t>知的財産権審査請求日</t>
  </si>
  <si>
    <t>知的財産権登録番号</t>
  </si>
  <si>
    <t>事業化有無</t>
  </si>
  <si>
    <t>事業化段階</t>
  </si>
  <si>
    <t>今後の事業化見通し</t>
  </si>
  <si>
    <t>補助事業年度補助金額</t>
  </si>
  <si>
    <t>補助事業年度自己負担額</t>
  </si>
  <si>
    <t>補助事業年度総事業費</t>
  </si>
  <si>
    <t>補助事業終了後年度自己負担額</t>
  </si>
  <si>
    <t>補助事業終了後年度総事業費</t>
  </si>
  <si>
    <t>補助事業成果製品販売又は譲渡有無</t>
  </si>
  <si>
    <t>補助事業成果知的財産権譲渡又は実施権設定有無</t>
  </si>
  <si>
    <t>製品名称</t>
  </si>
  <si>
    <t>販売金額</t>
  </si>
  <si>
    <t>1個当たり原価</t>
  </si>
  <si>
    <t>販売数量</t>
  </si>
  <si>
    <t>販売原価</t>
  </si>
  <si>
    <t>本年度収益額</t>
  </si>
  <si>
    <t>事業対象業種コード</t>
  </si>
  <si>
    <t>事業計画概要</t>
  </si>
  <si>
    <t>事業分野区分</t>
  </si>
  <si>
    <t>該当技術分野区分</t>
  </si>
  <si>
    <t>取組分野区分</t>
  </si>
  <si>
    <t>補助事業実施体制・内容変更事項</t>
  </si>
  <si>
    <t>事業実績期間開始年月</t>
  </si>
  <si>
    <t>事業実績期間終了年月</t>
  </si>
  <si>
    <t>事業化項目名</t>
  </si>
  <si>
    <t>事業化項目開始年月</t>
  </si>
  <si>
    <t>事業化項目終了年月</t>
  </si>
  <si>
    <t>経過年数</t>
  </si>
  <si>
    <t>成果物無償譲渡状況</t>
  </si>
  <si>
    <t>成果物無償貸与状況</t>
  </si>
  <si>
    <t>成果物無償供与状況</t>
  </si>
  <si>
    <t>成果物テスト販売状況</t>
  </si>
  <si>
    <t>知的財産権等譲渡又は実施権設定有無</t>
  </si>
  <si>
    <t>出願中知的財産権件数</t>
  </si>
  <si>
    <t>取得済み知的財産権件数</t>
  </si>
  <si>
    <t>公募申請時給与支給総額</t>
  </si>
  <si>
    <t>事業計画終了時給与支給総額</t>
  </si>
  <si>
    <t>事業計画年数</t>
  </si>
  <si>
    <t>総支給でなく一人当たり賃金での報告理由</t>
  </si>
  <si>
    <t>毎3月地域別最低賃金</t>
  </si>
  <si>
    <t>地域別最低賃金報告年月</t>
  </si>
  <si>
    <t>事業場内最低賃金計画額</t>
  </si>
  <si>
    <t>報告時事業場内最低賃金</t>
  </si>
  <si>
    <t>完了予定年月日</t>
  </si>
  <si>
    <t>実施事業者</t>
  </si>
  <si>
    <t>実施事業者との関係区分</t>
  </si>
  <si>
    <t>実施事業者再委託の場合の委託元事業者</t>
  </si>
  <si>
    <t>実施事業者住所</t>
  </si>
  <si>
    <t>実施事業者契約金額</t>
  </si>
  <si>
    <t>実施事業者業務範囲</t>
  </si>
  <si>
    <t>被承継者共同申請該当区分</t>
  </si>
  <si>
    <t>申請時点承継済みフラグ</t>
  </si>
  <si>
    <t>事業再編・事業統合予定日</t>
  </si>
  <si>
    <t>事業承継形態区分</t>
  </si>
  <si>
    <t>承継者法人番号</t>
  </si>
  <si>
    <t>地域貢献該当事由（地域経済）有無</t>
  </si>
  <si>
    <t>地域貢献該当事由（域内仕入）有無</t>
  </si>
  <si>
    <t>地域貢献該当事由（地域の強み）有無</t>
  </si>
  <si>
    <t>地域貢献該当事由（域外販売）有無</t>
  </si>
  <si>
    <t>地域貢献該当事由（新事業）有無</t>
  </si>
  <si>
    <t>地域貢献該当事由（波及効果）有無</t>
  </si>
  <si>
    <t>地域貢献該当内容（地域経済）</t>
  </si>
  <si>
    <t>地域貢献該当内容（域内仕入）</t>
  </si>
  <si>
    <t>地域貢献該当内容（地域の強み）</t>
  </si>
  <si>
    <t>地域貢献該当内容（域外販売）</t>
  </si>
  <si>
    <t>地域貢献該当内容（新事業）</t>
  </si>
  <si>
    <t>地域貢献該当内容（波及効果）</t>
  </si>
  <si>
    <t>承継者経営職務経験有無</t>
  </si>
  <si>
    <t>承継者同業種職務経験有無</t>
  </si>
  <si>
    <t>承継者該当研修受講有無</t>
  </si>
  <si>
    <t>承継者と被承継者の関係</t>
  </si>
  <si>
    <t>事業承継経緯</t>
  </si>
  <si>
    <t>経営革新取組課題</t>
  </si>
  <si>
    <t>経営革新取組骨子</t>
  </si>
  <si>
    <t>補助金交付申請額</t>
  </si>
  <si>
    <t>都道府県への申請内容提供同意有無</t>
  </si>
  <si>
    <t>承継事業概要</t>
  </si>
  <si>
    <t>承継意思決定理由</t>
  </si>
  <si>
    <t>承継上の障害・課題</t>
  </si>
  <si>
    <t>承継事業の実施予定地</t>
  </si>
  <si>
    <t>経営革新取組従事従業員数</t>
  </si>
  <si>
    <t>経営革新取組従事パート・アルバイト数</t>
  </si>
  <si>
    <t>経営革新取組具体的内容</t>
  </si>
  <si>
    <t>承継事業既存事業間相互作用</t>
  </si>
  <si>
    <t>事業計画通りに進まない場合の事業継続の工夫</t>
  </si>
  <si>
    <t>取組の独創性</t>
  </si>
  <si>
    <t>取組実施内容</t>
  </si>
  <si>
    <t>取組実施時期</t>
  </si>
  <si>
    <t>事業体制</t>
  </si>
  <si>
    <t>取組の収益性</t>
  </si>
  <si>
    <t>必要設備資金</t>
  </si>
  <si>
    <t>必要運転資金</t>
  </si>
  <si>
    <t>必要廃業資金</t>
  </si>
  <si>
    <t>調達資金合計</t>
  </si>
  <si>
    <t>計画年度実施内容</t>
  </si>
  <si>
    <t>計画年度開始年月</t>
  </si>
  <si>
    <t>計画年度終了年月</t>
  </si>
  <si>
    <t>計画年度売上高</t>
  </si>
  <si>
    <t>計画年度売上原価</t>
  </si>
  <si>
    <t>計画年度売上総利益</t>
  </si>
  <si>
    <t>計画年度販売管理費</t>
  </si>
  <si>
    <t>計画年度営業利益</t>
  </si>
  <si>
    <t>計画年度従業員数</t>
  </si>
  <si>
    <t>被承継者法人番号/事業者識別番号</t>
  </si>
  <si>
    <t>認定経営革新支援機関ID</t>
  </si>
  <si>
    <t>認定経営革新支援機関名称</t>
  </si>
  <si>
    <t>認定経営革新支援機関住所</t>
  </si>
  <si>
    <t>認定経営革新支援機関担当者</t>
  </si>
  <si>
    <t>補助事業重点実施事項</t>
  </si>
  <si>
    <t>最終実施事業者</t>
  </si>
  <si>
    <t>最終実施事業者との関係区分</t>
  </si>
  <si>
    <t>最終実施事業者再委託の場合の委託元事業者</t>
  </si>
  <si>
    <t>最終実施事業者住所</t>
  </si>
  <si>
    <t>最終実施事業者契約金額</t>
  </si>
  <si>
    <t>最終実施事業者業務範囲</t>
  </si>
  <si>
    <t>状況報告対象期間開始年月日</t>
  </si>
  <si>
    <t>状況報告期間終了年月日</t>
  </si>
  <si>
    <t>事業化及び収益状況概要</t>
  </si>
  <si>
    <t>新型コロナウイルス感染症の影響</t>
  </si>
  <si>
    <t>新型コロナウイルス感染症既実施対策</t>
  </si>
  <si>
    <t>補助事業取組内容</t>
  </si>
  <si>
    <t>補助事業必要理由</t>
  </si>
  <si>
    <t>補助事業実施スケジュール</t>
  </si>
  <si>
    <t>補助事業の効果</t>
  </si>
  <si>
    <t>事業の具体的な取組内容</t>
  </si>
  <si>
    <t>事業成果（概要）</t>
  </si>
  <si>
    <t>本補助事業がもたらす効果等</t>
  </si>
  <si>
    <t>補助事業推進上の改善点</t>
  </si>
  <si>
    <t>補助事業推進上の意見</t>
  </si>
  <si>
    <t>経営課題</t>
  </si>
  <si>
    <t>本事業の成果</t>
  </si>
  <si>
    <t>成果と賃金引上げ・付加価値向上の関係</t>
  </si>
  <si>
    <t>経営課題に対する解決策</t>
  </si>
  <si>
    <t>想定市場規模</t>
  </si>
  <si>
    <t>事業化見込</t>
  </si>
  <si>
    <t>本事業の目標</t>
  </si>
  <si>
    <t>目標達成手段</t>
  </si>
  <si>
    <t>生産性向上評価手法</t>
  </si>
  <si>
    <t>生産性向上経済波及効果</t>
  </si>
  <si>
    <t>競争力強化実現方法</t>
  </si>
  <si>
    <t>本事業導入予定設備</t>
  </si>
  <si>
    <t>交付決定番号</t>
  </si>
  <si>
    <t>補助事業類型</t>
  </si>
  <si>
    <t>補助事業プロジェクト類型</t>
  </si>
  <si>
    <t>実施事業具体内容</t>
  </si>
  <si>
    <t>実施事業具体成果</t>
  </si>
  <si>
    <t>購入機械装置名</t>
  </si>
  <si>
    <t>購入機械装置活用方法</t>
  </si>
  <si>
    <t>技術（開発試作）品サービス名称</t>
  </si>
  <si>
    <t>技術（開発試作）品サービス内容</t>
  </si>
  <si>
    <t>専門家所属支援機関ID</t>
  </si>
  <si>
    <t>専門家指導専門家所属先</t>
  </si>
  <si>
    <t>専門家指導専門家役職</t>
  </si>
  <si>
    <t>専門家指導専門家氏名</t>
  </si>
  <si>
    <t>専門家指導契約金額</t>
  </si>
  <si>
    <t>専門家指導専門家専門分野</t>
  </si>
  <si>
    <t>専門家指導専門家経歴</t>
  </si>
  <si>
    <t>専門家指導専門家認定支援機関ID</t>
  </si>
  <si>
    <t>知的財産権取得責任者団体名</t>
  </si>
  <si>
    <t>知的財産権取得責任者役職</t>
  </si>
  <si>
    <t>知的財産権取得責任者氏名</t>
  </si>
  <si>
    <t>知的財産権取得経費総額</t>
  </si>
  <si>
    <t>知的財産権取得経費支払方法</t>
  </si>
  <si>
    <t>知的財産権取得経費支払期日</t>
  </si>
  <si>
    <t>補助事業成果事業化想定内容</t>
  </si>
  <si>
    <t>補助事業終了後事業化タスク名</t>
  </si>
  <si>
    <t>補助事業終了後事業化タスク開始予定年月</t>
  </si>
  <si>
    <t>補助事業終了後事業化タスク終了予定年月</t>
  </si>
  <si>
    <t>実施事業成果無償譲渡状況</t>
  </si>
  <si>
    <t>実施事業成果無償貸与状況</t>
  </si>
  <si>
    <t>実施事業成果無償供与状況</t>
  </si>
  <si>
    <t>実施事業成果テスト販売状況</t>
  </si>
  <si>
    <t>特記事項</t>
  </si>
  <si>
    <t>具体的事業内容</t>
  </si>
  <si>
    <t>期待経済社会波及効果</t>
  </si>
  <si>
    <t>事業化時期</t>
  </si>
  <si>
    <t>売上見込み</t>
  </si>
  <si>
    <t>事業実施スケジュール初年度</t>
  </si>
  <si>
    <t>事業実施スケジュール2年目</t>
  </si>
  <si>
    <t>開発対象の具体的な内容（目標値等）</t>
  </si>
  <si>
    <t>目標設定の背景又は根拠</t>
  </si>
  <si>
    <t>目標達成のための課題</t>
  </si>
  <si>
    <t>目標達成のための課題解決方法</t>
  </si>
  <si>
    <t>研究開発実施スケジュール初年度</t>
  </si>
  <si>
    <t>研究開発実施スケジュール2年目</t>
  </si>
  <si>
    <t>承継する補助事業名</t>
  </si>
  <si>
    <t>承継者の氏名</t>
  </si>
  <si>
    <t>承継者の住所</t>
  </si>
  <si>
    <t>承継に伴う変更事項</t>
  </si>
  <si>
    <t>承継の理由</t>
  </si>
  <si>
    <t>報告対象申請番号</t>
  </si>
  <si>
    <t>事業実施テーマ</t>
  </si>
  <si>
    <t>事業の具体的取組内容</t>
  </si>
  <si>
    <t>自己資金</t>
  </si>
  <si>
    <t>補助金の額</t>
  </si>
  <si>
    <t>経費区分</t>
  </si>
  <si>
    <t>補助事業必要経費計画額</t>
  </si>
  <si>
    <t>補助事業必要経費実績額</t>
  </si>
  <si>
    <t>補助対象経費計画額</t>
  </si>
  <si>
    <t>補助対象経費流用額</t>
  </si>
  <si>
    <t>補助対象経費流用後額</t>
  </si>
  <si>
    <t>補助対象経費実績額</t>
  </si>
  <si>
    <t>補助金交付決定額</t>
  </si>
  <si>
    <t>補助金交付実績額</t>
  </si>
  <si>
    <t>知的 財産権等譲渡又は実施権設定有無</t>
  </si>
  <si>
    <t>補助事業必要経費</t>
  </si>
  <si>
    <t>補助金確定額</t>
  </si>
  <si>
    <t>補助事業分本年度売上高</t>
  </si>
  <si>
    <t>補助事業分本年度収益額</t>
  </si>
  <si>
    <t>控除額</t>
  </si>
  <si>
    <t>累積補助事業分支出額</t>
  </si>
  <si>
    <t>基準納付額</t>
  </si>
  <si>
    <t>前年度まで補助事業分全国中央会累積納付額</t>
  </si>
  <si>
    <t>本年度納付額</t>
  </si>
  <si>
    <t>直近期末年月</t>
  </si>
  <si>
    <t>期末付加価値額</t>
  </si>
  <si>
    <t>期末付加価値伸び率</t>
  </si>
  <si>
    <t>期末給与支給総額</t>
  </si>
  <si>
    <t>期末給与支給総額伸び率</t>
  </si>
  <si>
    <t>知ったきっかけ</t>
  </si>
  <si>
    <t>紹介元支援機関コード</t>
  </si>
  <si>
    <t>相談企業Fax番号</t>
  </si>
  <si>
    <t>SNS等URL</t>
  </si>
  <si>
    <t>初回相談年月日</t>
  </si>
  <si>
    <t>会社形態区分</t>
  </si>
  <si>
    <t>主要事業や製品</t>
  </si>
  <si>
    <t>商工会・商工会議所加入フラグ</t>
  </si>
  <si>
    <t>加盟団体名称</t>
  </si>
  <si>
    <t>全国本部用フラグ</t>
  </si>
  <si>
    <t>大課題区分</t>
  </si>
  <si>
    <t>大課題その他詳細</t>
  </si>
  <si>
    <t>大課題設定年月日</t>
  </si>
  <si>
    <t>大課題状況区分</t>
  </si>
  <si>
    <t>大課題支援手法区分</t>
  </si>
  <si>
    <t>大課題区別用記載欄</t>
  </si>
  <si>
    <t>大課題名称</t>
  </si>
  <si>
    <t>拠点担当者</t>
  </si>
  <si>
    <t>中課題区分</t>
  </si>
  <si>
    <t>中課題その他詳細</t>
  </si>
  <si>
    <t>人手不足対応フラグ</t>
  </si>
  <si>
    <t>外国人労働者に関する相談対応フラグ</t>
  </si>
  <si>
    <t>中課題設定年月日</t>
  </si>
  <si>
    <t>中課題支援手法区分</t>
  </si>
  <si>
    <t>中課題状況区分</t>
  </si>
  <si>
    <t>中課題名称</t>
  </si>
  <si>
    <t>大課題解決確認年月日</t>
  </si>
  <si>
    <t>成果確認区分</t>
  </si>
  <si>
    <t>大課題確認内容</t>
  </si>
  <si>
    <t>継続不可理由区分</t>
  </si>
  <si>
    <t>大課題主相談形態区分</t>
  </si>
  <si>
    <t>中課題解決確認年月日</t>
  </si>
  <si>
    <t>中課題主相談形態区分</t>
  </si>
  <si>
    <t>中課題確認解決結果</t>
  </si>
  <si>
    <t>中課題継続不可理由区分</t>
  </si>
  <si>
    <t>事業分野大分類</t>
  </si>
  <si>
    <t>事業分野中分類</t>
  </si>
  <si>
    <t>事業分野小分類</t>
  </si>
  <si>
    <t>事業分野細分類</t>
  </si>
  <si>
    <t>事業分野別指針名</t>
  </si>
  <si>
    <t>申請先省庁コード</t>
  </si>
  <si>
    <t>事業実施開始年月</t>
  </si>
  <si>
    <t>事業実施計画年数</t>
  </si>
  <si>
    <t>自社事業概要</t>
  </si>
  <si>
    <t>市場動向・</t>
  </si>
  <si>
    <t>競合他社状況</t>
  </si>
  <si>
    <t>自社経営状況</t>
  </si>
  <si>
    <t>本計画利用指標</t>
  </si>
  <si>
    <t>直近決算期売上高</t>
  </si>
  <si>
    <t>直近決算期売上原価人件費</t>
  </si>
  <si>
    <t>直近決算期売上原価減価償却費</t>
  </si>
  <si>
    <t>直近決算期売上原価人件費減価償却費以外</t>
  </si>
  <si>
    <t>直近決算期売上総利益</t>
  </si>
  <si>
    <t>直近決算期販管費人件費</t>
  </si>
  <si>
    <t>直近決算期販管費減価償却費</t>
  </si>
  <si>
    <t>直近決算期販管費人件費減価償却費以外</t>
  </si>
  <si>
    <t>直近決算期営業利益</t>
  </si>
  <si>
    <t>直近決算期営業外費用</t>
  </si>
  <si>
    <t>直近決算期経常利益</t>
  </si>
  <si>
    <t>直近決算期従業員数</t>
  </si>
  <si>
    <t>直近決算期年間総労働時間</t>
  </si>
  <si>
    <t>計画年度売上原価人件費</t>
  </si>
  <si>
    <t>計画年度売上原価減価償却費</t>
  </si>
  <si>
    <t>計画年度売上原価人件費減価償却費以外</t>
  </si>
  <si>
    <t>計画年度販管費人件費</t>
  </si>
  <si>
    <t>計画年度販管費減価償却費</t>
  </si>
  <si>
    <t>計画年度販管費人件費減価償却費以外</t>
  </si>
  <si>
    <t>計画年度営業外費用</t>
  </si>
  <si>
    <t>計画年度経常利益</t>
  </si>
  <si>
    <t>計画年度年間総労働時間</t>
  </si>
  <si>
    <t>直近決算期労働生産性</t>
  </si>
  <si>
    <t>計画年度労働生産性</t>
  </si>
  <si>
    <t>直近決算期売上高経常利益率</t>
  </si>
  <si>
    <t>計画年度売上高経常利益率</t>
  </si>
  <si>
    <t>直近決算期付加価値額</t>
  </si>
  <si>
    <t>計画年度付加価値額</t>
  </si>
  <si>
    <t>現有経営資源活用取組有無</t>
  </si>
  <si>
    <t>他事業者から取得経営資源活用取組有無</t>
  </si>
  <si>
    <t>具合的実施事項</t>
  </si>
  <si>
    <t>事業分野別指針該当箇所有無</t>
  </si>
  <si>
    <t>事業承継種類</t>
  </si>
  <si>
    <t>経営力向上のための実施事項</t>
  </si>
  <si>
    <t>経営力向上のための実施事項実施期間</t>
  </si>
  <si>
    <t>経営力向上実施事項（事業分野別指針）</t>
  </si>
  <si>
    <t>経営力向上目的資金使途・用途</t>
  </si>
  <si>
    <t>経営力向上目的資金調達方法</t>
  </si>
  <si>
    <t>経営力向上目的資金金額</t>
  </si>
  <si>
    <t>経営力向上目的設備対象実施事項</t>
  </si>
  <si>
    <t>経営力向上目的設備取得年月</t>
  </si>
  <si>
    <t>経営力向上目的設備取得利用想定支援措置</t>
  </si>
  <si>
    <t>経営力向上目的設備名称/型式</t>
  </si>
  <si>
    <t>経営力向上目的設備所在地</t>
  </si>
  <si>
    <t>経営力向上目的設備種類</t>
  </si>
  <si>
    <t>経営力向上目的設備単価</t>
  </si>
  <si>
    <t>経営力向上目的設備数</t>
  </si>
  <si>
    <t>旅館業許可承継希望有無</t>
  </si>
  <si>
    <t>建設業許可承継希望有無</t>
  </si>
  <si>
    <t>火薬類製造業許可承継希望有無</t>
  </si>
  <si>
    <t>火薬類販売業許可承継希望有無</t>
  </si>
  <si>
    <t>一般旅客自動車運送事業許可承継希望有無</t>
  </si>
  <si>
    <t>一般貨物自動車運送事業許可承継希望有無</t>
  </si>
  <si>
    <t>一般ガス導管事業許可承継希望有無</t>
  </si>
  <si>
    <t>法務実施主体</t>
  </si>
  <si>
    <t>法務実施内容</t>
  </si>
  <si>
    <t>財務・税務実施主体</t>
  </si>
  <si>
    <t>財務・税務実施内容</t>
  </si>
  <si>
    <t>事業承継による授受不動産所在地</t>
  </si>
  <si>
    <t>事業承継による授受土地地目</t>
  </si>
  <si>
    <t>事業承継による授受土地面積</t>
  </si>
  <si>
    <t>事業承継による建物種類構造</t>
  </si>
  <si>
    <t>事業承継による建物床面積</t>
  </si>
  <si>
    <t>授受不動産に係る事業承継種類</t>
  </si>
  <si>
    <t>事業・資産の譲り受元名</t>
  </si>
  <si>
    <t>報告年月日</t>
  </si>
  <si>
    <t>自然災害等が発生した場合における人員体制の現在の取組</t>
  </si>
  <si>
    <t>自然災害等が発生した場合における人員体制の今後の計画</t>
  </si>
  <si>
    <t>事業継続力強化に資する設備、機器及び装置の導入における現在の取組</t>
  </si>
  <si>
    <t>事業継続力強化に資する設備、機器及び装置の導入における今後の計画</t>
  </si>
  <si>
    <t>事業活動を継続するための資金の調達手順の確保における現在の取組</t>
  </si>
  <si>
    <t>事業活動を継続するための資金の調達手順の確保における今後の計画</t>
  </si>
  <si>
    <t>事業活動を継続するための重要情報の保護における現在の取組</t>
  </si>
  <si>
    <t>事業活動を継続するための重要情報の保護における今後の計画</t>
  </si>
  <si>
    <t>開始年月日</t>
  </si>
  <si>
    <t>終了年月日</t>
  </si>
  <si>
    <t>レジリエンス認証制度認証取得済フラグ</t>
  </si>
  <si>
    <t>ISO22301認証取得済フラグ</t>
  </si>
  <si>
    <t>中小企業BCP策定運用指針BCP策定済フラグ</t>
  </si>
  <si>
    <t>申請内容（対応手順）ID</t>
  </si>
  <si>
    <t>項目区分</t>
  </si>
  <si>
    <t>初動対応内容</t>
  </si>
  <si>
    <t>発災後対応時期</t>
  </si>
  <si>
    <t>事前対策内容</t>
  </si>
  <si>
    <t>事業継続力強化の内容</t>
  </si>
  <si>
    <t>動対応内容区分</t>
  </si>
  <si>
    <t>発災後の対応時期区分</t>
  </si>
  <si>
    <t>申請内容（設備等の種類）ID</t>
  </si>
  <si>
    <t>取得年月</t>
  </si>
  <si>
    <t>設備名称</t>
  </si>
  <si>
    <t>設備型式</t>
  </si>
  <si>
    <t>設備設置住所都道府県コード</t>
  </si>
  <si>
    <t>設備設置住所市区町村</t>
  </si>
  <si>
    <t>設備設置住所番地等</t>
  </si>
  <si>
    <t>設備設置住所建物名</t>
  </si>
  <si>
    <t>設備種類区分</t>
  </si>
  <si>
    <t>設備単価</t>
  </si>
  <si>
    <t>設備数量</t>
  </si>
  <si>
    <t>設備金額</t>
  </si>
  <si>
    <t>申請内容（協力者名称等）ID</t>
  </si>
  <si>
    <t>協力者名称</t>
  </si>
  <si>
    <t>協力者種別区分</t>
  </si>
  <si>
    <t>協力者住所都道府県コード</t>
  </si>
  <si>
    <t>協力者住所市区町村</t>
  </si>
  <si>
    <t>協力者住所番地等</t>
  </si>
  <si>
    <t>協力者住所建物名</t>
  </si>
  <si>
    <t>協力代表者氏名</t>
  </si>
  <si>
    <t>協力内容</t>
  </si>
  <si>
    <t>申請商工会等名称</t>
  </si>
  <si>
    <t>申請商工会等住所</t>
  </si>
  <si>
    <t>申請商工会等代表者氏名</t>
  </si>
  <si>
    <t>経営指導員氏名</t>
  </si>
  <si>
    <t>経営発達支援事業の目標</t>
  </si>
  <si>
    <t>経営発達支援事業の内容</t>
  </si>
  <si>
    <t>共同体制区分</t>
  </si>
  <si>
    <t>経営発達支援事業の実施体制</t>
  </si>
  <si>
    <t>経営指導員所属支援機関ID</t>
  </si>
  <si>
    <t>経営指導員連絡先住所</t>
  </si>
  <si>
    <t>経営指導員連絡先電話番号</t>
  </si>
  <si>
    <t>経営指導員による支援手段</t>
  </si>
  <si>
    <t>経営指導員による支援頻度</t>
  </si>
  <si>
    <t>連絡先商工会等</t>
  </si>
  <si>
    <t>連絡先関係市町村</t>
  </si>
  <si>
    <t>年度別経営発達支援事業必要資金見込額</t>
  </si>
  <si>
    <t>経営発達支援事業必要資金調達方法</t>
  </si>
  <si>
    <t>共同連携者名称</t>
  </si>
  <si>
    <t>共同連携者氏名</t>
  </si>
  <si>
    <t>共同連携者住所</t>
  </si>
  <si>
    <t>共同連携者代表者氏名</t>
  </si>
  <si>
    <t>連携実施事業内容</t>
  </si>
  <si>
    <t>共同連携者役割</t>
  </si>
  <si>
    <t>successions</t>
    <phoneticPr fontId="3"/>
  </si>
  <si>
    <t>maxLength:10000</t>
    <phoneticPr fontId="3"/>
  </si>
  <si>
    <t>maxLength:12</t>
  </si>
  <si>
    <t>spt_org_expert_type</t>
    <phoneticPr fontId="3"/>
  </si>
  <si>
    <t>shoukei_app</t>
  </si>
  <si>
    <t>research_dev_plan_name</t>
    <phoneticPr fontId="3"/>
  </si>
  <si>
    <t>導入技術（知的財産権）内容</t>
    <phoneticPr fontId="3"/>
  </si>
  <si>
    <t>intro_technology_content</t>
  </si>
  <si>
    <t>intro_technology_content</t>
    <phoneticPr fontId="3"/>
  </si>
  <si>
    <t>imple_biz_overview</t>
    <phoneticPr fontId="3"/>
  </si>
  <si>
    <t>imple_biz_overview_results</t>
    <phoneticPr fontId="3"/>
  </si>
  <si>
    <t>技術導入経費総額</t>
    <phoneticPr fontId="3"/>
  </si>
  <si>
    <t>実施事業概要</t>
    <phoneticPr fontId="3"/>
  </si>
  <si>
    <t>実施事業成果概要</t>
    <phoneticPr fontId="3"/>
  </si>
  <si>
    <t>intro_technology_name</t>
    <phoneticPr fontId="3"/>
  </si>
  <si>
    <t>導入技術名（知的財産権名含む）</t>
    <phoneticPr fontId="3"/>
  </si>
  <si>
    <t>mgmt_developmental_spt_structure</t>
  </si>
  <si>
    <t>medium_task_class</t>
    <phoneticPr fontId="3"/>
  </si>
  <si>
    <t>medium_big_task_class</t>
    <phoneticPr fontId="3"/>
  </si>
  <si>
    <t>medium_whole_country_headquarters_use_flag</t>
    <phoneticPr fontId="3"/>
  </si>
  <si>
    <t>ファイルカテゴリ</t>
    <phoneticPr fontId="3"/>
  </si>
  <si>
    <t>file_category</t>
    <phoneticPr fontId="3"/>
  </si>
  <si>
    <t>offices</t>
    <phoneticPr fontId="3"/>
  </si>
  <si>
    <t>jizokuka_nomal</t>
  </si>
  <si>
    <t>app</t>
    <phoneticPr fontId="3"/>
  </si>
  <si>
    <t>files</t>
    <phoneticPr fontId="3"/>
  </si>
  <si>
    <t>添付ファイル</t>
    <phoneticPr fontId="3"/>
  </si>
  <si>
    <t>report</t>
    <phoneticPr fontId="3"/>
  </si>
  <si>
    <t>status_report</t>
    <phoneticPr fontId="3"/>
  </si>
  <si>
    <t>japan_brand</t>
    <phoneticPr fontId="3"/>
  </si>
  <si>
    <t>申請</t>
    <rPh sb="0" eb="2">
      <t>シンセイ</t>
    </rPh>
    <phoneticPr fontId="3"/>
  </si>
  <si>
    <t>状況報告</t>
    <phoneticPr fontId="3"/>
  </si>
  <si>
    <t>実績報告</t>
    <phoneticPr fontId="3"/>
  </si>
  <si>
    <t>申請</t>
    <phoneticPr fontId="3"/>
  </si>
  <si>
    <t>sapoin</t>
  </si>
  <si>
    <t>succession_app</t>
    <phoneticPr fontId="3"/>
  </si>
  <si>
    <t>cmrc_status_report</t>
    <phoneticPr fontId="3"/>
  </si>
  <si>
    <t>saikouchiku</t>
    <phoneticPr fontId="3"/>
  </si>
  <si>
    <t>事業再構築補助金</t>
    <phoneticPr fontId="3"/>
  </si>
  <si>
    <t>join_report</t>
    <phoneticPr fontId="3"/>
  </si>
  <si>
    <t>monodukuri</t>
    <phoneticPr fontId="3"/>
  </si>
  <si>
    <t>ものづくり補助金</t>
    <phoneticPr fontId="3"/>
  </si>
  <si>
    <t>biz_innov_app</t>
    <phoneticPr fontId="3"/>
  </si>
  <si>
    <t>jizokuka_post_corona</t>
    <phoneticPr fontId="3"/>
  </si>
  <si>
    <t>r3monodukuri</t>
    <phoneticPr fontId="3"/>
  </si>
  <si>
    <t>ものづくり・商業・サービス高度連携促進事業</t>
    <phoneticPr fontId="3"/>
  </si>
  <si>
    <t>sabisapo</t>
    <phoneticPr fontId="3"/>
  </si>
  <si>
    <t>サビサポ事業</t>
    <phoneticPr fontId="3"/>
  </si>
  <si>
    <t>onestop</t>
    <phoneticPr fontId="3"/>
  </si>
  <si>
    <t>question</t>
    <phoneticPr fontId="3"/>
  </si>
  <si>
    <t>ワンストップ総合支援事業者</t>
    <phoneticPr fontId="3"/>
  </si>
  <si>
    <t>相談</t>
    <phoneticPr fontId="3"/>
  </si>
  <si>
    <t>解決</t>
    <phoneticPr fontId="3"/>
  </si>
  <si>
    <t>answer</t>
    <phoneticPr fontId="3"/>
  </si>
  <si>
    <t>keiei_kyoka</t>
    <phoneticPr fontId="3"/>
  </si>
  <si>
    <t>certification</t>
    <phoneticPr fontId="3"/>
  </si>
  <si>
    <t>keiei_shokibo</t>
    <phoneticPr fontId="3"/>
  </si>
  <si>
    <t>consult_records</t>
    <phoneticPr fontId="3"/>
  </si>
  <si>
    <t>汎用(個社情報に直接紐付かないもの)</t>
    <rPh sb="0" eb="2">
      <t>ハンヨウ</t>
    </rPh>
    <rPh sb="3" eb="5">
      <t>コシャ</t>
    </rPh>
    <rPh sb="5" eb="7">
      <t>ジョウホウ</t>
    </rPh>
    <rPh sb="8" eb="10">
      <t>チョクセツ</t>
    </rPh>
    <rPh sb="10" eb="11">
      <t>ヒモ</t>
    </rPh>
    <rPh sb="11" eb="12">
      <t>ツ</t>
    </rPh>
    <phoneticPr fontId="3"/>
  </si>
  <si>
    <t>持続化補助金（一般型）</t>
    <phoneticPr fontId="3"/>
  </si>
  <si>
    <t>親エンティティ</t>
    <rPh sb="0" eb="1">
      <t>オヤ</t>
    </rPh>
    <phoneticPr fontId="3"/>
  </si>
  <si>
    <t>〇</t>
    <phoneticPr fontId="3"/>
  </si>
  <si>
    <t>経営発達支援計画認定</t>
    <phoneticPr fontId="3"/>
  </si>
  <si>
    <t>サポイン事業</t>
    <phoneticPr fontId="3"/>
  </si>
  <si>
    <t>承認申請</t>
    <phoneticPr fontId="3"/>
  </si>
  <si>
    <t>事業化状況報告</t>
    <phoneticPr fontId="3"/>
  </si>
  <si>
    <t>参加者実績報告</t>
    <phoneticPr fontId="3"/>
  </si>
  <si>
    <t>承継承認申請</t>
    <phoneticPr fontId="3"/>
  </si>
  <si>
    <t>事業継続力強化計画</t>
    <phoneticPr fontId="3"/>
  </si>
  <si>
    <t>経営力向上計画認定</t>
    <phoneticPr fontId="3"/>
  </si>
  <si>
    <t>認定</t>
    <phoneticPr fontId="3"/>
  </si>
  <si>
    <t>持続化補助金（低リスク）</t>
    <phoneticPr fontId="3"/>
  </si>
  <si>
    <t>S申請</t>
    <phoneticPr fontId="3"/>
  </si>
  <si>
    <t>事業承継引継補助金</t>
    <phoneticPr fontId="3"/>
  </si>
  <si>
    <t>string</t>
    <phoneticPr fontId="3"/>
  </si>
  <si>
    <t>maxLength:1</t>
    <phoneticPr fontId="3"/>
  </si>
  <si>
    <t>-</t>
  </si>
  <si>
    <t>maxLength:2</t>
    <phoneticPr fontId="3"/>
  </si>
  <si>
    <t>maxLength:5</t>
    <phoneticPr fontId="3"/>
  </si>
  <si>
    <t>コード定義一覧表　性別に準ずる</t>
    <rPh sb="12" eb="13">
      <t>ジュン</t>
    </rPh>
    <phoneticPr fontId="3"/>
  </si>
  <si>
    <t>知的財産権区分</t>
    <phoneticPr fontId="3"/>
  </si>
  <si>
    <t>コード定義一覧表　知的財産権区分に準ずる</t>
    <rPh sb="17" eb="18">
      <t>ジュン</t>
    </rPh>
    <phoneticPr fontId="3"/>
  </si>
  <si>
    <t>出願分類</t>
    <phoneticPr fontId="3"/>
  </si>
  <si>
    <t>maxLength:10</t>
    <phoneticPr fontId="3"/>
  </si>
  <si>
    <t>届出・認定</t>
    <phoneticPr fontId="3"/>
  </si>
  <si>
    <t>取引先区分</t>
    <phoneticPr fontId="3"/>
  </si>
  <si>
    <t>コード定義一覧表　取引先区分に準ずる</t>
    <rPh sb="15" eb="16">
      <t>ジュン</t>
    </rPh>
    <phoneticPr fontId="3"/>
  </si>
  <si>
    <t>実施補助事業効果記述</t>
    <phoneticPr fontId="3"/>
  </si>
  <si>
    <t>相談実施支援機関コード</t>
    <phoneticPr fontId="3"/>
  </si>
  <si>
    <t>maxLength:12</t>
    <phoneticPr fontId="3"/>
  </si>
  <si>
    <t>番号体系がないため、想定される範囲内の上限</t>
    <rPh sb="0" eb="4">
      <t>バンゴウタイケイ</t>
    </rPh>
    <rPh sb="10" eb="12">
      <t>ソウテイ</t>
    </rPh>
    <rPh sb="15" eb="17">
      <t>ハンイ</t>
    </rPh>
    <rPh sb="17" eb="18">
      <t>ナイ</t>
    </rPh>
    <rPh sb="19" eb="21">
      <t>ジョウゲン</t>
    </rPh>
    <phoneticPr fontId="0"/>
  </si>
  <si>
    <t>100000000000</t>
    <phoneticPr fontId="3"/>
  </si>
  <si>
    <t>支援機関属性区分</t>
    <phoneticPr fontId="3"/>
  </si>
  <si>
    <t>認定支援機関フラグ</t>
    <phoneticPr fontId="3"/>
  </si>
  <si>
    <t>0:認定支援機関ではない, 1:認定支援機関</t>
    <rPh sb="16" eb="18">
      <t>ニンテイ</t>
    </rPh>
    <rPh sb="18" eb="20">
      <t>シエン</t>
    </rPh>
    <rPh sb="20" eb="22">
      <t>キカン</t>
    </rPh>
    <phoneticPr fontId="3"/>
  </si>
  <si>
    <t>地域プラットフォーム区分</t>
    <phoneticPr fontId="3"/>
  </si>
  <si>
    <t>0:地域プラットフォームではない, 1:地域プラットフォーム</t>
    <rPh sb="20" eb="22">
      <t>チイキ</t>
    </rPh>
    <phoneticPr fontId="3"/>
  </si>
  <si>
    <t>サテライト・出張相談会協力区分</t>
    <phoneticPr fontId="3"/>
  </si>
  <si>
    <t>0:サテライト・出張相談会協力ではない, 1:サテライト・出張相談会協力</t>
    <rPh sb="29" eb="31">
      <t>シュッチョウ</t>
    </rPh>
    <rPh sb="31" eb="33">
      <t>ソウダン</t>
    </rPh>
    <rPh sb="33" eb="34">
      <t>カイ</t>
    </rPh>
    <rPh sb="34" eb="36">
      <t>キョウリョク</t>
    </rPh>
    <phoneticPr fontId="3"/>
  </si>
  <si>
    <t>ネットワーク構築対象機関区分</t>
    <phoneticPr fontId="3"/>
  </si>
  <si>
    <t>0:ネットワーク構築対象機関ではない, 1:ネットワーク構築対象機関</t>
    <rPh sb="28" eb="30">
      <t>コウチク</t>
    </rPh>
    <rPh sb="30" eb="32">
      <t>タイショウ</t>
    </rPh>
    <rPh sb="32" eb="34">
      <t>キカン</t>
    </rPh>
    <phoneticPr fontId="3"/>
  </si>
  <si>
    <t>0:未着手 1:構築中 2:構築済</t>
    <phoneticPr fontId="3"/>
  </si>
  <si>
    <t>申請受付番号</t>
    <rPh sb="0" eb="2">
      <t>シンセイ</t>
    </rPh>
    <phoneticPr fontId="3"/>
  </si>
  <si>
    <t>相談受付番号</t>
    <rPh sb="0" eb="2">
      <t>ソウダン</t>
    </rPh>
    <phoneticPr fontId="3"/>
  </si>
  <si>
    <t>keizokuryoku</t>
    <phoneticPr fontId="3"/>
  </si>
  <si>
    <t>半角/全角</t>
    <phoneticPr fontId="3"/>
  </si>
  <si>
    <t>半角</t>
  </si>
  <si>
    <t>全角</t>
  </si>
  <si>
    <t>株式会社エヌ・ティ・ティ・データ</t>
    <rPh sb="0" eb="4">
      <t>カブシキガイシャ</t>
    </rPh>
    <phoneticPr fontId="3"/>
  </si>
  <si>
    <t>カタカナ</t>
  </si>
  <si>
    <t>カブシキガイシャエヌ・ティ・ティ・データ</t>
  </si>
  <si>
    <t>半角</t>
    <rPh sb="0" eb="2">
      <t>ハンカク</t>
    </rPh>
    <phoneticPr fontId="3"/>
  </si>
  <si>
    <t>英記</t>
    <rPh sb="0" eb="2">
      <t>ヒデキ</t>
    </rPh>
    <phoneticPr fontId="3"/>
  </si>
  <si>
    <t>都道府県コード一覧を参照</t>
    <rPh sb="0" eb="4">
      <t>トドウフケン</t>
    </rPh>
    <rPh sb="7" eb="9">
      <t>イチラン</t>
    </rPh>
    <rPh sb="10" eb="12">
      <t>サンショウ</t>
    </rPh>
    <phoneticPr fontId="3"/>
  </si>
  <si>
    <t>江東区豊洲</t>
    <rPh sb="0" eb="3">
      <t>コウトウク</t>
    </rPh>
    <rPh sb="3" eb="5">
      <t>トヨス</t>
    </rPh>
    <phoneticPr fontId="3"/>
  </si>
  <si>
    <t>ハイフン繋ぎ</t>
  </si>
  <si>
    <t>3-3-3</t>
  </si>
  <si>
    <t>豊洲センタービル</t>
    <rPh sb="0" eb="2">
      <t>トヨス</t>
    </rPh>
    <phoneticPr fontId="3"/>
  </si>
  <si>
    <t>豊洲オフィス</t>
    <rPh sb="0" eb="2">
      <t>トヨス</t>
    </rPh>
    <phoneticPr fontId="3"/>
  </si>
  <si>
    <t>漢字</t>
    <rPh sb="0" eb="2">
      <t>カンジ</t>
    </rPh>
    <phoneticPr fontId="3"/>
  </si>
  <si>
    <t>豊洲</t>
    <rPh sb="0" eb="2">
      <t>トヨス</t>
    </rPh>
    <phoneticPr fontId="3"/>
  </si>
  <si>
    <t>トヨス</t>
  </si>
  <si>
    <t>太郎</t>
    <rPh sb="0" eb="2">
      <t>タロウ</t>
    </rPh>
    <phoneticPr fontId="3"/>
  </si>
  <si>
    <t>タロウ</t>
  </si>
  <si>
    <t>部長</t>
    <rPh sb="0" eb="2">
      <t>ブチョウ</t>
    </rPh>
    <phoneticPr fontId="3"/>
  </si>
  <si>
    <t>公共事業部</t>
    <rPh sb="0" eb="2">
      <t>コウキョウ</t>
    </rPh>
    <rPh sb="2" eb="4">
      <t>ジギョウ</t>
    </rPh>
    <rPh sb="4" eb="5">
      <t>ブ</t>
    </rPh>
    <phoneticPr fontId="3"/>
  </si>
  <si>
    <t>コード定義一覧表　業種中分類区分に準ずる</t>
    <rPh sb="9" eb="12">
      <t>ギョウシュチュウ</t>
    </rPh>
    <rPh sb="12" eb="14">
      <t>ブンルイ</t>
    </rPh>
    <rPh sb="14" eb="16">
      <t>クブン</t>
    </rPh>
    <phoneticPr fontId="3"/>
  </si>
  <si>
    <t>コード定義一覧表　業種区分に準ずる</t>
    <rPh sb="3" eb="5">
      <t>テイギ</t>
    </rPh>
    <rPh sb="5" eb="7">
      <t>イチラン</t>
    </rPh>
    <rPh sb="7" eb="8">
      <t>ヒョウ</t>
    </rPh>
    <phoneticPr fontId="3"/>
  </si>
  <si>
    <t>00000</t>
    <phoneticPr fontId="3"/>
  </si>
  <si>
    <t>YYYY-MM-DD</t>
  </si>
  <si>
    <t>中小企業基本</t>
    <phoneticPr fontId="3"/>
  </si>
  <si>
    <t>email_address</t>
    <phoneticPr fontId="3"/>
  </si>
  <si>
    <t>半角</t>
    <phoneticPr fontId="3"/>
  </si>
  <si>
    <t>mirasapoconnect@nttdata.com</t>
    <phoneticPr fontId="3"/>
  </si>
  <si>
    <t>corp_num</t>
    <phoneticPr fontId="3"/>
  </si>
  <si>
    <t>法人番号</t>
    <phoneticPr fontId="3"/>
  </si>
  <si>
    <t>9010601021385</t>
    <phoneticPr fontId="3"/>
  </si>
  <si>
    <t>corp_name</t>
    <phoneticPr fontId="3"/>
  </si>
  <si>
    <t>法人名称</t>
    <phoneticPr fontId="3"/>
  </si>
  <si>
    <t>maxLength:80</t>
    <phoneticPr fontId="3"/>
  </si>
  <si>
    <t>全角</t>
    <phoneticPr fontId="3"/>
  </si>
  <si>
    <t>corp_kana_name</t>
    <phoneticPr fontId="3"/>
  </si>
  <si>
    <t>法人カナ名称</t>
    <phoneticPr fontId="3"/>
  </si>
  <si>
    <t>maxLength:200</t>
    <phoneticPr fontId="3"/>
  </si>
  <si>
    <t>カタカナ</t>
    <phoneticPr fontId="3"/>
  </si>
  <si>
    <t>カブシキガイシャエヌ・ティ・ティ・データ</t>
    <phoneticPr fontId="3"/>
  </si>
  <si>
    <t>corp_english_name</t>
    <phoneticPr fontId="3"/>
  </si>
  <si>
    <t>法人英記名称</t>
    <phoneticPr fontId="3"/>
  </si>
  <si>
    <t>NTT DATA Corporation</t>
    <phoneticPr fontId="3"/>
  </si>
  <si>
    <t>head_office_add_pref_code</t>
    <phoneticPr fontId="3"/>
  </si>
  <si>
    <t>本社住所都道府県コード</t>
    <phoneticPr fontId="3"/>
  </si>
  <si>
    <t>maxLength:2</t>
    <phoneticPr fontId="3"/>
  </si>
  <si>
    <t>head_office_add_city</t>
    <phoneticPr fontId="3"/>
  </si>
  <si>
    <t>本社住所町名（郡・市区町村～町名）</t>
    <phoneticPr fontId="3"/>
  </si>
  <si>
    <t>head_office_add_street</t>
    <phoneticPr fontId="3"/>
  </si>
  <si>
    <t>本社住所丁目以下</t>
    <phoneticPr fontId="3"/>
  </si>
  <si>
    <t>ハイフン繋ぎ</t>
    <phoneticPr fontId="3"/>
  </si>
  <si>
    <t>3-3-3</t>
    <phoneticPr fontId="3"/>
  </si>
  <si>
    <t>head_office_add_suburb</t>
    <phoneticPr fontId="3"/>
  </si>
  <si>
    <t>本社住所建物名等</t>
    <phoneticPr fontId="3"/>
  </si>
  <si>
    <t>head_office_post_code</t>
    <phoneticPr fontId="3"/>
  </si>
  <si>
    <t>本社郵便番号</t>
    <phoneticPr fontId="3"/>
  </si>
  <si>
    <t>maxLength:7</t>
    <phoneticPr fontId="3"/>
  </si>
  <si>
    <t>ハイフンなし</t>
    <phoneticPr fontId="3"/>
  </si>
  <si>
    <t>head_office_biz_name</t>
    <phoneticPr fontId="3"/>
  </si>
  <si>
    <t>本社事業所名称</t>
    <phoneticPr fontId="3"/>
  </si>
  <si>
    <t>head_office_biz_add_pref_code</t>
    <phoneticPr fontId="3"/>
  </si>
  <si>
    <t>本社事業所住所都道府県コード</t>
    <phoneticPr fontId="3"/>
  </si>
  <si>
    <t>head_office_biz_add_city</t>
    <phoneticPr fontId="3"/>
  </si>
  <si>
    <t>本社事業所住所町名（郡・市区町村～町名）</t>
    <phoneticPr fontId="3"/>
  </si>
  <si>
    <t>head_office_biz_add_street</t>
    <phoneticPr fontId="3"/>
  </si>
  <si>
    <t>本社事業所住所丁目以下</t>
    <phoneticPr fontId="3"/>
  </si>
  <si>
    <t>数字とハイフン</t>
    <phoneticPr fontId="3"/>
  </si>
  <si>
    <t>head_office_biz_add_suburb</t>
    <phoneticPr fontId="3"/>
  </si>
  <si>
    <t>本社事業所住所建物名等</t>
    <phoneticPr fontId="3"/>
  </si>
  <si>
    <t>head_office_biz_post_code</t>
    <phoneticPr fontId="3"/>
  </si>
  <si>
    <t>本社事業所郵便番号</t>
    <phoneticPr fontId="3"/>
  </si>
  <si>
    <t>corp_est_date</t>
    <phoneticPr fontId="3"/>
  </si>
  <si>
    <t>employees_num</t>
    <phoneticPr fontId="3"/>
  </si>
  <si>
    <t>従業員数</t>
    <phoneticPr fontId="3"/>
  </si>
  <si>
    <t>number</t>
    <phoneticPr fontId="3"/>
  </si>
  <si>
    <t>トヨス</t>
    <phoneticPr fontId="3"/>
  </si>
  <si>
    <t>regular_employees_num</t>
    <phoneticPr fontId="3"/>
  </si>
  <si>
    <t>正社員数</t>
    <phoneticPr fontId="3"/>
  </si>
  <si>
    <t>corp_rep_last_name</t>
    <phoneticPr fontId="3"/>
  </si>
  <si>
    <t>法人代表者漢字氏名（姓）</t>
    <phoneticPr fontId="3"/>
  </si>
  <si>
    <t>maxLength:30</t>
    <phoneticPr fontId="3"/>
  </si>
  <si>
    <t>タロウ</t>
    <phoneticPr fontId="3"/>
  </si>
  <si>
    <t>corp_rep_kana_last_name</t>
    <phoneticPr fontId="3"/>
  </si>
  <si>
    <t>法人代表者カナ氏名（姓）</t>
    <phoneticPr fontId="3"/>
  </si>
  <si>
    <t>corp_rep_first_name</t>
    <phoneticPr fontId="3"/>
  </si>
  <si>
    <t>法人代表者漢字氏名（名）</t>
    <phoneticPr fontId="3"/>
  </si>
  <si>
    <t>corp_rep_kana_first_name</t>
    <phoneticPr fontId="3"/>
  </si>
  <si>
    <t>法人代表者カナ氏名（名）</t>
    <phoneticPr fontId="3"/>
  </si>
  <si>
    <t>corp_rep_title</t>
    <phoneticPr fontId="3"/>
  </si>
  <si>
    <t>法人代表者役職名称</t>
    <phoneticPr fontId="3"/>
  </si>
  <si>
    <t>corp_rep_birth</t>
    <phoneticPr fontId="3"/>
  </si>
  <si>
    <t>法人代表者生年月日</t>
    <phoneticPr fontId="3"/>
  </si>
  <si>
    <t>delegator_rep_last_name</t>
    <phoneticPr fontId="3"/>
  </si>
  <si>
    <t>委任者漢字氏名（姓）</t>
    <phoneticPr fontId="3"/>
  </si>
  <si>
    <t>delegator_rep_kana_last_name</t>
    <phoneticPr fontId="3"/>
  </si>
  <si>
    <t>委任者カナ氏名（姓）</t>
    <phoneticPr fontId="3"/>
  </si>
  <si>
    <t>delegator_rep_first_name</t>
    <phoneticPr fontId="3"/>
  </si>
  <si>
    <t>委任者漢字氏名（名）</t>
    <phoneticPr fontId="3"/>
  </si>
  <si>
    <t>delegator_rep_kana_first_name</t>
    <phoneticPr fontId="3"/>
  </si>
  <si>
    <t>委任者カナ氏名（名）</t>
    <phoneticPr fontId="3"/>
  </si>
  <si>
    <t>delegate_start_date</t>
    <phoneticPr fontId="3"/>
  </si>
  <si>
    <t>委任開始年月日</t>
    <phoneticPr fontId="3"/>
  </si>
  <si>
    <t>delegate_end_date</t>
    <phoneticPr fontId="3"/>
  </si>
  <si>
    <t>委任終了年月日</t>
    <phoneticPr fontId="3"/>
  </si>
  <si>
    <t>delegator_role_desc</t>
    <phoneticPr fontId="3"/>
  </si>
  <si>
    <t>委任者役割記述</t>
    <phoneticPr fontId="3"/>
  </si>
  <si>
    <t>delegator_affiliation_org_name</t>
    <phoneticPr fontId="3"/>
  </si>
  <si>
    <t>委任者所属組織名称</t>
    <phoneticPr fontId="3"/>
  </si>
  <si>
    <t>major_shareholder_name</t>
    <phoneticPr fontId="3"/>
  </si>
  <si>
    <t>大株主名称</t>
    <phoneticPr fontId="3"/>
  </si>
  <si>
    <t>corp_is_active</t>
    <phoneticPr fontId="3"/>
  </si>
  <si>
    <t>法人活動有無判断フラグ</t>
    <phoneticPr fontId="3"/>
  </si>
  <si>
    <t>0:法人活動無, 1:法人活動有</t>
    <rPh sb="11" eb="13">
      <t>ホウジン</t>
    </rPh>
    <rPh sb="13" eb="15">
      <t>カツドウ</t>
    </rPh>
    <rPh sb="15" eb="16">
      <t>アリ</t>
    </rPh>
    <phoneticPr fontId="3"/>
  </si>
  <si>
    <t>corp_activity_info_num</t>
    <phoneticPr fontId="3"/>
  </si>
  <si>
    <t>法人活動情報件数</t>
    <phoneticPr fontId="3"/>
  </si>
  <si>
    <t>corp_biz_type_type</t>
    <phoneticPr fontId="3"/>
  </si>
  <si>
    <t>法人事業形態区分</t>
    <phoneticPr fontId="3"/>
  </si>
  <si>
    <t>maxLength:1</t>
    <phoneticPr fontId="3"/>
  </si>
  <si>
    <t>コード定義一覧表　法人事業形態区分に準ずる</t>
    <rPh sb="3" eb="5">
      <t>テイギ</t>
    </rPh>
    <rPh sb="5" eb="7">
      <t>イチラン</t>
    </rPh>
    <rPh sb="7" eb="8">
      <t>ヒョウ</t>
    </rPh>
    <rPh sb="18" eb="19">
      <t>ジュン</t>
    </rPh>
    <phoneticPr fontId="3"/>
  </si>
  <si>
    <t>1</t>
    <phoneticPr fontId="3"/>
  </si>
  <si>
    <t>officers_total_num</t>
    <phoneticPr fontId="3"/>
  </si>
  <si>
    <t>役員全体人数</t>
    <phoneticPr fontId="3"/>
  </si>
  <si>
    <t>large_company_type</t>
    <phoneticPr fontId="3"/>
  </si>
  <si>
    <t>大企業区分</t>
    <phoneticPr fontId="3"/>
  </si>
  <si>
    <t>0:なし, 1:大企業</t>
    <phoneticPr fontId="3"/>
  </si>
  <si>
    <t>settlement_date</t>
    <phoneticPr fontId="3"/>
  </si>
  <si>
    <t>決算年月日</t>
    <phoneticPr fontId="3"/>
  </si>
  <si>
    <t>corp_homepage_url</t>
    <phoneticPr fontId="3"/>
  </si>
  <si>
    <t>企業ホームページURL</t>
    <phoneticPr fontId="3"/>
  </si>
  <si>
    <t>maxLength:2000</t>
    <phoneticPr fontId="3"/>
  </si>
  <si>
    <t>total_asset_amt</t>
    <phoneticPr fontId="3"/>
  </si>
  <si>
    <t>総資産金額</t>
    <phoneticPr fontId="3"/>
  </si>
  <si>
    <t>単位:円</t>
    <rPh sb="0" eb="2">
      <t>タンイ</t>
    </rPh>
    <rPh sb="3" eb="4">
      <t>エン</t>
    </rPh>
    <phoneticPr fontId="3"/>
  </si>
  <si>
    <t>142520000000</t>
    <phoneticPr fontId="3"/>
  </si>
  <si>
    <t>major_industry_code</t>
    <phoneticPr fontId="3"/>
  </si>
  <si>
    <t>業種大分類区分</t>
    <phoneticPr fontId="3"/>
  </si>
  <si>
    <t>コード定義一覧表　業種大分類区分に準ずる</t>
    <rPh sb="3" eb="5">
      <t>テイギ</t>
    </rPh>
    <rPh sb="5" eb="7">
      <t>イチラン</t>
    </rPh>
    <rPh sb="7" eb="8">
      <t>ヒョウ</t>
    </rPh>
    <rPh sb="17" eb="18">
      <t>ジュン</t>
    </rPh>
    <phoneticPr fontId="3"/>
  </si>
  <si>
    <t>A</t>
    <phoneticPr fontId="3"/>
  </si>
  <si>
    <t>medium_industry_code</t>
    <phoneticPr fontId="3"/>
  </si>
  <si>
    <t>業種中分類区分</t>
    <phoneticPr fontId="3"/>
  </si>
  <si>
    <t>01</t>
    <phoneticPr fontId="3"/>
  </si>
  <si>
    <t>small_industry_code</t>
    <phoneticPr fontId="3"/>
  </si>
  <si>
    <t>業種小分類区分</t>
    <phoneticPr fontId="3"/>
  </si>
  <si>
    <t>maxLength:3</t>
    <phoneticPr fontId="3"/>
  </si>
  <si>
    <t>011</t>
    <phoneticPr fontId="3"/>
  </si>
  <si>
    <t>industry_type</t>
    <phoneticPr fontId="3"/>
  </si>
  <si>
    <t>業種区分</t>
    <phoneticPr fontId="3"/>
  </si>
  <si>
    <t>maxLength:4</t>
    <phoneticPr fontId="3"/>
  </si>
  <si>
    <t>0111</t>
    <phoneticPr fontId="3"/>
  </si>
  <si>
    <t>tax_income_is_conf</t>
    <phoneticPr fontId="3"/>
  </si>
  <si>
    <t>課税所得基準適合判断フラグ</t>
    <phoneticPr fontId="3"/>
  </si>
  <si>
    <t>0:false, 1:true</t>
    <phoneticPr fontId="3"/>
  </si>
  <si>
    <t>terms_is_consent</t>
    <phoneticPr fontId="3"/>
  </si>
  <si>
    <t>利用規約同意フラグ</t>
    <phoneticPr fontId="3"/>
  </si>
  <si>
    <t>closure_reasons</t>
    <phoneticPr fontId="3"/>
  </si>
  <si>
    <t>登記記録の閉鎖等の事由</t>
    <phoneticPr fontId="3"/>
  </si>
  <si>
    <t>closure_date</t>
    <phoneticPr fontId="3"/>
  </si>
  <si>
    <t>登記記録の閉鎖等年月日</t>
    <phoneticPr fontId="3"/>
  </si>
  <si>
    <t>workplace_info</t>
    <phoneticPr fontId="3"/>
  </si>
  <si>
    <t>職場情報</t>
    <phoneticPr fontId="3"/>
  </si>
  <si>
    <t>biz_area_codes</t>
    <phoneticPr fontId="3"/>
  </si>
  <si>
    <t>営業エリアコードリスト</t>
    <phoneticPr fontId="3"/>
  </si>
  <si>
    <t>複数記載</t>
    <rPh sb="0" eb="2">
      <t>フクスウ</t>
    </rPh>
    <rPh sb="2" eb="4">
      <t>キサイ</t>
    </rPh>
    <phoneticPr fontId="3"/>
  </si>
  <si>
    <t>biz_area_codes:[1,2,10]</t>
    <phoneticPr fontId="3"/>
  </si>
  <si>
    <t>営業エリアコード</t>
    <phoneticPr fontId="3"/>
  </si>
  <si>
    <t>コード定義一覧表　営業エリアコードに準ずる</t>
    <rPh sb="18" eb="19">
      <t>ジュン</t>
    </rPh>
    <phoneticPr fontId="3"/>
  </si>
  <si>
    <t>biz_item_codes</t>
    <phoneticPr fontId="3"/>
  </si>
  <si>
    <t>営業項目コードリスト</t>
    <phoneticPr fontId="3"/>
  </si>
  <si>
    <t>biz_item_codes:[000,111,222]</t>
    <phoneticPr fontId="3"/>
  </si>
  <si>
    <t>営業項目コード</t>
    <phoneticPr fontId="3"/>
  </si>
  <si>
    <t>コード定義一覧表　営業項目コードに準ずる</t>
    <rPh sb="17" eb="18">
      <t>ジュン</t>
    </rPh>
    <phoneticPr fontId="3"/>
  </si>
  <si>
    <t>geps_shikaku_type</t>
    <phoneticPr fontId="3"/>
  </si>
  <si>
    <t>コード定義一覧表　政府統一参加資格（物品調達）区分に準ずる</t>
    <rPh sb="26" eb="27">
      <t>ジュン</t>
    </rPh>
    <phoneticPr fontId="3"/>
  </si>
  <si>
    <t>avg_service_years_type</t>
    <phoneticPr fontId="3"/>
  </si>
  <si>
    <t>平均継続勤務年数区分</t>
    <phoneticPr fontId="3"/>
  </si>
  <si>
    <t>コード定義一覧表　平均継続勤務年数区分に準ずる</t>
    <rPh sb="20" eb="21">
      <t>ジュン</t>
    </rPh>
    <phoneticPr fontId="3"/>
  </si>
  <si>
    <t>avg_age_type</t>
    <phoneticPr fontId="3"/>
  </si>
  <si>
    <t>従業員の平均年齢区分</t>
    <phoneticPr fontId="3"/>
  </si>
  <si>
    <t>コード定義一覧表　平均年齢区分に準ずる</t>
    <rPh sb="16" eb="17">
      <t>ジュン</t>
    </rPh>
    <phoneticPr fontId="3"/>
  </si>
  <si>
    <t>mo_avg_overtime_type</t>
    <phoneticPr fontId="3"/>
  </si>
  <si>
    <t>月平均所定外労働時間区分</t>
    <phoneticPr fontId="3"/>
  </si>
  <si>
    <t>コード定義一覧表　月平均所定外労働時間区分に準ずる</t>
    <rPh sb="22" eb="23">
      <t>ジュン</t>
    </rPh>
    <phoneticPr fontId="3"/>
  </si>
  <si>
    <t>female_workers_pct_type</t>
    <phoneticPr fontId="3"/>
  </si>
  <si>
    <t>労働者に占める女性労働者の割合区分</t>
    <phoneticPr fontId="3"/>
  </si>
  <si>
    <t>コード定義一覧表　労働者に占める女性労働者の割合区分に準ずる</t>
    <rPh sb="27" eb="28">
      <t>ジュン</t>
    </rPh>
    <phoneticPr fontId="3"/>
  </si>
  <si>
    <t>ministry_in_charge_code</t>
    <phoneticPr fontId="3"/>
  </si>
  <si>
    <t>担当府省コード</t>
    <phoneticPr fontId="3"/>
  </si>
  <si>
    <t>コード定義一覧表　府省コードに準ずる</t>
    <rPh sb="15" eb="16">
      <t>ジュン</t>
    </rPh>
    <phoneticPr fontId="3"/>
  </si>
  <si>
    <t>duration_service_years_type</t>
    <phoneticPr fontId="3"/>
  </si>
  <si>
    <t>平均継続勤務年数種別区分</t>
    <phoneticPr fontId="3"/>
  </si>
  <si>
    <t>male_company_size_details</t>
    <phoneticPr fontId="3"/>
  </si>
  <si>
    <t>男性企業規模詳細</t>
    <phoneticPr fontId="3"/>
  </si>
  <si>
    <t>male_duration_service_years</t>
    <phoneticPr fontId="3"/>
  </si>
  <si>
    <t>男性平均継続勤務年数</t>
    <phoneticPr fontId="3"/>
  </si>
  <si>
    <t>小数点許容</t>
    <rPh sb="0" eb="3">
      <t>ショウスウテン</t>
    </rPh>
    <rPh sb="3" eb="5">
      <t>キョヨウ</t>
    </rPh>
    <phoneticPr fontId="3"/>
  </si>
  <si>
    <t>1.1</t>
    <phoneticPr fontId="3"/>
  </si>
  <si>
    <t>male_childcare_leave_num</t>
    <phoneticPr fontId="3"/>
  </si>
  <si>
    <t>男性育児休業対象者数</t>
    <phoneticPr fontId="3"/>
  </si>
  <si>
    <t>100</t>
    <phoneticPr fontId="3"/>
  </si>
  <si>
    <t>male_childcare_leave_taking_num</t>
    <phoneticPr fontId="3"/>
  </si>
  <si>
    <t>男性育児休業取得者数</t>
    <phoneticPr fontId="3"/>
  </si>
  <si>
    <t>female_company_size_details</t>
    <phoneticPr fontId="3"/>
  </si>
  <si>
    <t>女性企業規模詳細</t>
    <phoneticPr fontId="3"/>
  </si>
  <si>
    <t>female_duration_service_years</t>
    <phoneticPr fontId="3"/>
  </si>
  <si>
    <t>女性平均継続勤務年数</t>
    <phoneticPr fontId="3"/>
  </si>
  <si>
    <t>female_childcare_leave_num</t>
    <phoneticPr fontId="3"/>
  </si>
  <si>
    <t>女性育児休業取得者数</t>
    <phoneticPr fontId="3"/>
  </si>
  <si>
    <t>female_childcare_leave_taking_num</t>
    <phoneticPr fontId="3"/>
  </si>
  <si>
    <t>女性育児休業対象者数</t>
    <phoneticPr fontId="3"/>
  </si>
  <si>
    <t>female_managers_num</t>
    <phoneticPr fontId="3"/>
  </si>
  <si>
    <t>女性管理職人数</t>
    <phoneticPr fontId="3"/>
  </si>
  <si>
    <t>female_officers_num</t>
    <phoneticPr fontId="3"/>
  </si>
  <si>
    <t>女性役員人数</t>
    <phoneticPr fontId="3"/>
  </si>
  <si>
    <t>10</t>
    <phoneticPr fontId="3"/>
  </si>
  <si>
    <t>female_workers_pct</t>
    <phoneticPr fontId="3"/>
  </si>
  <si>
    <t>労働者に占める女性労働者の割合</t>
    <phoneticPr fontId="3"/>
  </si>
  <si>
    <t>1.2</t>
    <phoneticPr fontId="3"/>
  </si>
  <si>
    <t>female_workers_pct_class_type</t>
    <phoneticPr fontId="3"/>
  </si>
  <si>
    <t>労働者に占める女性労働者の割合種別区分</t>
    <phoneticPr fontId="3"/>
  </si>
  <si>
    <t>females_managerial_pct</t>
    <phoneticPr fontId="3"/>
  </si>
  <si>
    <t>管理職に占める女性の割合</t>
    <phoneticPr fontId="3"/>
  </si>
  <si>
    <t>0.8</t>
    <phoneticPr fontId="3"/>
  </si>
  <si>
    <t>last_updated_date</t>
    <phoneticPr fontId="3"/>
  </si>
  <si>
    <t>最終更新年月日</t>
    <phoneticPr fontId="3"/>
  </si>
  <si>
    <t>YYYY-MM-DD</t>
    <phoneticPr fontId="3"/>
  </si>
  <si>
    <t>2022-01-19</t>
    <phoneticPr fontId="3"/>
  </si>
  <si>
    <t>successor_is_exist</t>
    <phoneticPr fontId="3"/>
  </si>
  <si>
    <t>後継者有無フラグ</t>
    <phoneticPr fontId="3"/>
  </si>
  <si>
    <t>delegate_app_num</t>
    <phoneticPr fontId="3"/>
  </si>
  <si>
    <t>委任申請番号</t>
    <phoneticPr fontId="3"/>
  </si>
  <si>
    <t>maxLength:15</t>
    <phoneticPr fontId="3"/>
  </si>
  <si>
    <t>半角数字＆半角ハイフン  0-yyMMdd-0000-0</t>
    <phoneticPr fontId="3"/>
  </si>
  <si>
    <t>target_service_code</t>
    <phoneticPr fontId="3"/>
  </si>
  <si>
    <t>対象サービスコード</t>
    <phoneticPr fontId="3"/>
  </si>
  <si>
    <t>maxLength:5</t>
    <phoneticPr fontId="3"/>
  </si>
  <si>
    <t>半角英数字</t>
    <phoneticPr fontId="3"/>
  </si>
  <si>
    <t>承継計画</t>
    <phoneticPr fontId="3"/>
  </si>
  <si>
    <t>successors_dev_status</t>
    <phoneticPr fontId="3"/>
  </si>
  <si>
    <t>後継者の育成状況</t>
    <phoneticPr fontId="3"/>
  </si>
  <si>
    <t>timing_and_relation_succession</t>
    <phoneticPr fontId="3"/>
  </si>
  <si>
    <t>承継のタイミング・関係</t>
    <phoneticPr fontId="3"/>
  </si>
  <si>
    <t>locaben_non_financial_statuses</t>
    <phoneticPr fontId="3"/>
  </si>
  <si>
    <t>ローカルベンチマーク非財務状況（事業計画）</t>
    <phoneticPr fontId="3"/>
  </si>
  <si>
    <t>management_philosophy</t>
    <phoneticPr fontId="3"/>
  </si>
  <si>
    <t>経営理念</t>
    <phoneticPr fontId="3"/>
  </si>
  <si>
    <t>management_motivation</t>
    <phoneticPr fontId="3"/>
  </si>
  <si>
    <t>経営意欲</t>
    <phoneticPr fontId="3"/>
  </si>
  <si>
    <t>corp_biz_history</t>
    <phoneticPr fontId="3"/>
  </si>
  <si>
    <t>企業及び事業沿革</t>
    <phoneticPr fontId="3"/>
  </si>
  <si>
    <t>tech_and_sales_strengths</t>
    <phoneticPr fontId="3"/>
  </si>
  <si>
    <t>技術力・販売力の強み</t>
    <phoneticPr fontId="3"/>
  </si>
  <si>
    <t>tech_and_sales_weaknesses</t>
    <phoneticPr fontId="3"/>
  </si>
  <si>
    <t>技術力・販売力の弱み</t>
    <phoneticPr fontId="3"/>
  </si>
  <si>
    <t>it_investment_utilization_status</t>
    <phoneticPr fontId="3"/>
  </si>
  <si>
    <t>IT投資活用状況</t>
    <phoneticPr fontId="3"/>
  </si>
  <si>
    <t>market_trend</t>
    <phoneticPr fontId="3"/>
  </si>
  <si>
    <t>市場動向</t>
    <phoneticPr fontId="3"/>
  </si>
  <si>
    <t>understanding_scale_and_share</t>
    <phoneticPr fontId="3"/>
  </si>
  <si>
    <t>規模・シェアの把握</t>
    <phoneticPr fontId="3"/>
  </si>
  <si>
    <t>comparison_with_competitors</t>
    <phoneticPr fontId="3"/>
  </si>
  <si>
    <t>競合他社との比較</t>
    <phoneticPr fontId="3"/>
  </si>
  <si>
    <t>customer_repeat_rate</t>
    <phoneticPr fontId="3"/>
  </si>
  <si>
    <t>顧客リピート率</t>
    <phoneticPr fontId="3"/>
  </si>
  <si>
    <t>new_dev_rate</t>
    <phoneticPr fontId="3"/>
  </si>
  <si>
    <t>新規開拓率</t>
    <phoneticPr fontId="3"/>
  </si>
  <si>
    <t>major_biz_partners_changes</t>
    <phoneticPr fontId="3"/>
  </si>
  <si>
    <t>主な取引先推移</t>
    <phoneticPr fontId="3"/>
  </si>
  <si>
    <t>customer_feedback_is_exist</t>
    <phoneticPr fontId="3"/>
  </si>
  <si>
    <t>顧客フィードバックの有無フラグ</t>
    <phoneticPr fontId="3"/>
  </si>
  <si>
    <t>employee_retention_rate</t>
    <phoneticPr fontId="3"/>
  </si>
  <si>
    <t>従業員定着率</t>
    <phoneticPr fontId="3"/>
  </si>
  <si>
    <t>avg_years_of_service</t>
    <phoneticPr fontId="3"/>
  </si>
  <si>
    <t>平均勤続年数</t>
    <phoneticPr fontId="3"/>
  </si>
  <si>
    <t>小数点を許容する</t>
    <rPh sb="0" eb="3">
      <t>ショウスウテン</t>
    </rPh>
    <rPh sb="4" eb="6">
      <t>キョヨウ</t>
    </rPh>
    <phoneticPr fontId="3"/>
  </si>
  <si>
    <t>avg_salary</t>
    <phoneticPr fontId="3"/>
  </si>
  <si>
    <t>平均給与金額</t>
    <phoneticPr fontId="3"/>
  </si>
  <si>
    <t>financial_institutions_num</t>
    <phoneticPr fontId="3"/>
  </si>
  <si>
    <t>取引金融機関数</t>
    <phoneticPr fontId="3"/>
  </si>
  <si>
    <t>financial_institutions_num_changes</t>
    <phoneticPr fontId="3"/>
  </si>
  <si>
    <t>取引金融機関数の推移</t>
    <phoneticPr fontId="3"/>
  </si>
  <si>
    <t>relation_main_bank</t>
    <phoneticPr fontId="3"/>
  </si>
  <si>
    <t>メインバンクとの関係</t>
    <phoneticPr fontId="3"/>
  </si>
  <si>
    <t>quality_control_system</t>
    <phoneticPr fontId="3"/>
  </si>
  <si>
    <t>品質管理体制</t>
    <phoneticPr fontId="3"/>
  </si>
  <si>
    <t>info_management_system</t>
    <phoneticPr fontId="3"/>
  </si>
  <si>
    <t>情報管理体制</t>
    <phoneticPr fontId="3"/>
  </si>
  <si>
    <t>biz_plan_is_exist</t>
    <phoneticPr fontId="3"/>
  </si>
  <si>
    <t>事業計画・経営計画の有無フラグ</t>
    <phoneticPr fontId="3"/>
  </si>
  <si>
    <t>biz_plan_employees_sharing_status</t>
    <phoneticPr fontId="3"/>
  </si>
  <si>
    <t>事業計画・経営計画の従業員との共有状況</t>
    <phoneticPr fontId="3"/>
  </si>
  <si>
    <t>internal_meetings_status</t>
    <phoneticPr fontId="3"/>
  </si>
  <si>
    <t>社内会議の実施状況</t>
    <phoneticPr fontId="3"/>
  </si>
  <si>
    <t>r_d_prod_dev_system</t>
    <phoneticPr fontId="3"/>
  </si>
  <si>
    <t>研究開発・商品開発体制</t>
    <phoneticPr fontId="3"/>
  </si>
  <si>
    <t>intellectual_prop_rights_status</t>
    <phoneticPr fontId="3"/>
  </si>
  <si>
    <t>知的財産権の保有・活用状況</t>
    <phoneticPr fontId="3"/>
  </si>
  <si>
    <t>hr_dev_effortsstatus</t>
    <phoneticPr fontId="3"/>
  </si>
  <si>
    <t>人財育成取組状況</t>
    <phoneticPr fontId="3"/>
  </si>
  <si>
    <t>hr_dev_mechanism</t>
    <phoneticPr fontId="3"/>
  </si>
  <si>
    <t>人財育成の仕組み</t>
    <phoneticPr fontId="3"/>
  </si>
  <si>
    <t>current_situation_recognition</t>
    <phoneticPr fontId="3"/>
  </si>
  <si>
    <t>現状認識</t>
    <phoneticPr fontId="3"/>
  </si>
  <si>
    <t>future_goals</t>
    <phoneticPr fontId="3"/>
  </si>
  <si>
    <t>将来目標</t>
    <phoneticPr fontId="3"/>
  </si>
  <si>
    <t>future_goals_achieving</t>
    <phoneticPr fontId="3"/>
  </si>
  <si>
    <t>将来目標達成の課題</t>
    <phoneticPr fontId="3"/>
  </si>
  <si>
    <t>countermeasures_issues</t>
    <phoneticPr fontId="3"/>
  </si>
  <si>
    <t>課題への対応策</t>
    <phoneticPr fontId="3"/>
  </si>
  <si>
    <t>finances</t>
    <phoneticPr fontId="3"/>
  </si>
  <si>
    <t>財務情報（C票）</t>
    <phoneticPr fontId="3"/>
  </si>
  <si>
    <t>target_year_settlement_date</t>
    <phoneticPr fontId="3"/>
  </si>
  <si>
    <t>対象年度決算年月日</t>
    <phoneticPr fontId="3"/>
  </si>
  <si>
    <t>accounting_standard</t>
    <phoneticPr fontId="3"/>
  </si>
  <si>
    <t>会計基準</t>
    <phoneticPr fontId="3"/>
  </si>
  <si>
    <t>Japan GAAP</t>
    <phoneticPr fontId="3"/>
  </si>
  <si>
    <t>fiscal_year_cover_page</t>
    <phoneticPr fontId="3"/>
  </si>
  <si>
    <t>会計期</t>
    <rPh sb="0" eb="2">
      <t>カイケイ</t>
    </rPh>
    <rPh sb="2" eb="3">
      <t>キ</t>
    </rPh>
    <phoneticPr fontId="3"/>
  </si>
  <si>
    <t>第33期(自　2020年4月1日　　至　2021年3月31日)</t>
    <phoneticPr fontId="3"/>
  </si>
  <si>
    <t>capital_amt</t>
    <phoneticPr fontId="3"/>
  </si>
  <si>
    <t>資本金</t>
    <phoneticPr fontId="3"/>
  </si>
  <si>
    <t>capital_reserve</t>
    <phoneticPr fontId="3"/>
  </si>
  <si>
    <t>資本準備金額</t>
    <phoneticPr fontId="3"/>
  </si>
  <si>
    <t>asset_amt</t>
    <phoneticPr fontId="3"/>
  </si>
  <si>
    <t>資産金額</t>
    <phoneticPr fontId="3"/>
  </si>
  <si>
    <t>debt_amt</t>
    <phoneticPr fontId="3"/>
  </si>
  <si>
    <t>負債金額</t>
    <phoneticPr fontId="3"/>
  </si>
  <si>
    <t>total_capital_amt</t>
    <phoneticPr fontId="3"/>
  </si>
  <si>
    <t>総資本金額</t>
    <phoneticPr fontId="3"/>
  </si>
  <si>
    <t>equity_amt</t>
    <phoneticPr fontId="3"/>
  </si>
  <si>
    <t>自己資本金額</t>
    <phoneticPr fontId="3"/>
  </si>
  <si>
    <t>net_worth</t>
    <phoneticPr fontId="3"/>
  </si>
  <si>
    <t>純資産金額</t>
    <phoneticPr fontId="3"/>
  </si>
  <si>
    <t>current_asset_amt</t>
    <phoneticPr fontId="3"/>
  </si>
  <si>
    <t>流動資産金額</t>
    <phoneticPr fontId="3"/>
  </si>
  <si>
    <t>current_liability_amt</t>
    <phoneticPr fontId="3"/>
  </si>
  <si>
    <t>流動負債金額</t>
    <phoneticPr fontId="3"/>
  </si>
  <si>
    <t>other_current_assets_amt</t>
    <phoneticPr fontId="3"/>
  </si>
  <si>
    <t>その他流動資産金額</t>
    <phoneticPr fontId="3"/>
  </si>
  <si>
    <t>other_current_liability_amt</t>
    <phoneticPr fontId="3"/>
  </si>
  <si>
    <t>その他流動負債金額</t>
    <phoneticPr fontId="3"/>
  </si>
  <si>
    <t>inventories_amt</t>
    <phoneticPr fontId="3"/>
  </si>
  <si>
    <t>棚卸資産金額</t>
    <phoneticPr fontId="3"/>
  </si>
  <si>
    <t>fixed_asset_amt</t>
    <phoneticPr fontId="3"/>
  </si>
  <si>
    <t>固定資産金額</t>
    <phoneticPr fontId="3"/>
  </si>
  <si>
    <t>prop_plant_and_equipment_amt</t>
    <phoneticPr fontId="3"/>
  </si>
  <si>
    <t>有形固定資産金額</t>
    <phoneticPr fontId="3"/>
  </si>
  <si>
    <t>land_valuation_amt</t>
    <phoneticPr fontId="3"/>
  </si>
  <si>
    <t>土地評価金額</t>
    <phoneticPr fontId="3"/>
  </si>
  <si>
    <t>building_valuation_amt</t>
    <phoneticPr fontId="3"/>
  </si>
  <si>
    <t>建物評価金額</t>
    <phoneticPr fontId="3"/>
  </si>
  <si>
    <t>machinery_equipment_evaluation_amt</t>
    <phoneticPr fontId="3"/>
  </si>
  <si>
    <t>機械・装置評価金額</t>
    <phoneticPr fontId="3"/>
  </si>
  <si>
    <t>vehicle_carrier_evaluation_amt</t>
    <phoneticPr fontId="3"/>
  </si>
  <si>
    <t>車両運搬具評価金額</t>
    <phoneticPr fontId="3"/>
  </si>
  <si>
    <t>intangible_assets_amt</t>
    <phoneticPr fontId="3"/>
  </si>
  <si>
    <t>無形固定資産金額</t>
    <phoneticPr fontId="3"/>
  </si>
  <si>
    <t>other_fixed_asset_amt</t>
    <phoneticPr fontId="3"/>
  </si>
  <si>
    <t>その他固定資産金額</t>
    <phoneticPr fontId="3"/>
  </si>
  <si>
    <t>fixed_liabilities_amt</t>
    <phoneticPr fontId="3"/>
  </si>
  <si>
    <t>固定負債金額</t>
    <phoneticPr fontId="3"/>
  </si>
  <si>
    <t>cash_and_deposit_amt</t>
    <phoneticPr fontId="3"/>
  </si>
  <si>
    <t>現金及び預金金額</t>
    <phoneticPr fontId="3"/>
  </si>
  <si>
    <t>bills_receivable</t>
    <phoneticPr fontId="3"/>
  </si>
  <si>
    <t>受取手形金額</t>
    <phoneticPr fontId="3"/>
  </si>
  <si>
    <t>bills_payable</t>
    <phoneticPr fontId="3"/>
  </si>
  <si>
    <t>支払手形金額</t>
    <phoneticPr fontId="3"/>
  </si>
  <si>
    <t>accounts_payable</t>
    <phoneticPr fontId="3"/>
  </si>
  <si>
    <t>買掛金金額</t>
    <phoneticPr fontId="3"/>
  </si>
  <si>
    <t>accounts_receivable</t>
    <phoneticPr fontId="3"/>
  </si>
  <si>
    <t>売掛金金額</t>
    <phoneticPr fontId="3"/>
  </si>
  <si>
    <t>prepaid_payment_amt</t>
    <phoneticPr fontId="3"/>
  </si>
  <si>
    <t>前払金金額</t>
    <phoneticPr fontId="3"/>
  </si>
  <si>
    <t>accounts_payable_amt</t>
    <phoneticPr fontId="3"/>
  </si>
  <si>
    <t>未払金金額</t>
    <phoneticPr fontId="3"/>
  </si>
  <si>
    <t>advance_payment_amt</t>
    <phoneticPr fontId="3"/>
  </si>
  <si>
    <t>前受金金額</t>
    <phoneticPr fontId="3"/>
  </si>
  <si>
    <t>borrowing_amt</t>
    <phoneticPr fontId="3"/>
  </si>
  <si>
    <t>借入金金額</t>
    <phoneticPr fontId="3"/>
  </si>
  <si>
    <t>securities_amt</t>
    <phoneticPr fontId="3"/>
  </si>
  <si>
    <t>有価証券金額</t>
    <phoneticPr fontId="3"/>
  </si>
  <si>
    <t>loan_amt</t>
    <phoneticPr fontId="3"/>
  </si>
  <si>
    <t>貸付金金額</t>
    <phoneticPr fontId="3"/>
  </si>
  <si>
    <t>short_term_loan_amt</t>
    <phoneticPr fontId="3"/>
  </si>
  <si>
    <t>短期貸付金金額</t>
    <phoneticPr fontId="3"/>
  </si>
  <si>
    <t>allowance_doubtful_accounts_amt</t>
    <phoneticPr fontId="3"/>
  </si>
  <si>
    <t>貸倒引当金金額</t>
    <phoneticPr fontId="3"/>
  </si>
  <si>
    <t>short_term_borrowing_amt</t>
    <phoneticPr fontId="3"/>
  </si>
  <si>
    <t>短期借入金金額</t>
    <phoneticPr fontId="3"/>
  </si>
  <si>
    <t>long_term_borrowing_amt</t>
    <phoneticPr fontId="3"/>
  </si>
  <si>
    <t>長期借入金金額</t>
    <phoneticPr fontId="3"/>
  </si>
  <si>
    <t>deposit_amt</t>
    <phoneticPr fontId="3"/>
  </si>
  <si>
    <t>預り金金額</t>
    <phoneticPr fontId="3"/>
  </si>
  <si>
    <t>sales_amt</t>
    <phoneticPr fontId="3"/>
  </si>
  <si>
    <t>売上高金額</t>
    <phoneticPr fontId="3"/>
  </si>
  <si>
    <t>cost_of_sales</t>
    <phoneticPr fontId="3"/>
  </si>
  <si>
    <t>売上原価金額</t>
    <phoneticPr fontId="3"/>
  </si>
  <si>
    <t>depr_within_cost_sales</t>
    <phoneticPr fontId="3"/>
  </si>
  <si>
    <t>売上原価内減価償却費</t>
    <phoneticPr fontId="3"/>
  </si>
  <si>
    <t>profit margin_amt</t>
    <phoneticPr fontId="3"/>
  </si>
  <si>
    <t>売上総利益金額</t>
    <phoneticPr fontId="3"/>
  </si>
  <si>
    <t>labor_cost</t>
    <phoneticPr fontId="3"/>
  </si>
  <si>
    <t>労務費</t>
    <phoneticPr fontId="3"/>
  </si>
  <si>
    <t>selling_general_admin_expenses</t>
    <phoneticPr fontId="3"/>
  </si>
  <si>
    <t>販売費及び一般管理費</t>
    <phoneticPr fontId="3"/>
  </si>
  <si>
    <t>depr_within_sg_and_a</t>
    <phoneticPr fontId="3"/>
  </si>
  <si>
    <t>販管費内減価償却費</t>
    <phoneticPr fontId="3"/>
  </si>
  <si>
    <t>labor_costs</t>
    <phoneticPr fontId="3"/>
  </si>
  <si>
    <t>人件費</t>
    <phoneticPr fontId="3"/>
  </si>
  <si>
    <t>total_operating_revenue</t>
    <phoneticPr fontId="3"/>
  </si>
  <si>
    <t>営業総収入金額</t>
    <phoneticPr fontId="3"/>
  </si>
  <si>
    <t>operating_income_amt</t>
    <phoneticPr fontId="3"/>
  </si>
  <si>
    <t>営業収入金額</t>
    <phoneticPr fontId="3"/>
  </si>
  <si>
    <t>operating_profit_amt</t>
    <phoneticPr fontId="3"/>
  </si>
  <si>
    <t>営業利益金額</t>
    <phoneticPr fontId="3"/>
  </si>
  <si>
    <t>operating_revenue_amt</t>
    <phoneticPr fontId="3"/>
  </si>
  <si>
    <t>営業収益金額</t>
    <phoneticPr fontId="3"/>
  </si>
  <si>
    <t>non_operating_income_amt</t>
    <phoneticPr fontId="3"/>
  </si>
  <si>
    <t>営業外収益金額</t>
    <phoneticPr fontId="3"/>
  </si>
  <si>
    <t>non_operating_expenses_amt</t>
    <phoneticPr fontId="3"/>
  </si>
  <si>
    <t>営業外費用金額</t>
    <phoneticPr fontId="3"/>
  </si>
  <si>
    <t>ordinary_profit_amt</t>
    <phoneticPr fontId="3"/>
  </si>
  <si>
    <t>経常利益金額</t>
    <phoneticPr fontId="3"/>
  </si>
  <si>
    <t>ordinary_loss_amt</t>
    <phoneticPr fontId="3"/>
  </si>
  <si>
    <t>経常損失金額</t>
    <phoneticPr fontId="3"/>
  </si>
  <si>
    <t>extraordinary_profit_amt</t>
    <phoneticPr fontId="3"/>
  </si>
  <si>
    <t>特別利益金額</t>
    <phoneticPr fontId="3"/>
  </si>
  <si>
    <t>extraordinary_loss_amt</t>
    <phoneticPr fontId="3"/>
  </si>
  <si>
    <t>特別損失金額</t>
    <phoneticPr fontId="3"/>
  </si>
  <si>
    <t>net_profit_amt</t>
    <phoneticPr fontId="3"/>
  </si>
  <si>
    <t>純利益金額</t>
    <phoneticPr fontId="3"/>
  </si>
  <si>
    <t>net_income_before_tax</t>
    <phoneticPr fontId="3"/>
  </si>
  <si>
    <t>税引前純利益金額</t>
    <phoneticPr fontId="3"/>
  </si>
  <si>
    <t>net_loss_amt</t>
    <phoneticPr fontId="3"/>
  </si>
  <si>
    <t>純損失金額</t>
    <phoneticPr fontId="3"/>
  </si>
  <si>
    <t>cost_amt</t>
    <phoneticPr fontId="3"/>
  </si>
  <si>
    <t>原価金額</t>
    <phoneticPr fontId="3"/>
  </si>
  <si>
    <t>depr_amt</t>
    <phoneticPr fontId="3"/>
  </si>
  <si>
    <t>減価償却費金額</t>
    <phoneticPr fontId="3"/>
  </si>
  <si>
    <t>net_premiums_written</t>
    <phoneticPr fontId="3"/>
  </si>
  <si>
    <t>正味収入保険料</t>
    <phoneticPr fontId="3"/>
  </si>
  <si>
    <t>gross_profit_amt</t>
    <phoneticPr fontId="3"/>
  </si>
  <si>
    <t>粗利益金額</t>
    <phoneticPr fontId="3"/>
  </si>
  <si>
    <t>retained_earnings</t>
    <phoneticPr fontId="3"/>
  </si>
  <si>
    <t>利益剰余金額</t>
    <phoneticPr fontId="3"/>
  </si>
  <si>
    <t>retained_earnings_carried_forward</t>
    <phoneticPr fontId="3"/>
  </si>
  <si>
    <t>繰越利益剰余金額</t>
    <phoneticPr fontId="3"/>
  </si>
  <si>
    <t>current_ratio</t>
    <phoneticPr fontId="3"/>
  </si>
  <si>
    <t>流動比率</t>
    <phoneticPr fontId="3"/>
  </si>
  <si>
    <t>capital_adequacy_ratio</t>
    <phoneticPr fontId="3"/>
  </si>
  <si>
    <t>自己資本比率</t>
    <phoneticPr fontId="3"/>
  </si>
  <si>
    <t>labor_prodivity_ratio</t>
    <phoneticPr fontId="3"/>
  </si>
  <si>
    <t>労働生産性比率</t>
    <phoneticPr fontId="3"/>
  </si>
  <si>
    <t>self_financing_person_name</t>
    <phoneticPr fontId="3"/>
  </si>
  <si>
    <t>本事業該当法人宣誓有無フラグ</t>
    <phoneticPr fontId="3"/>
  </si>
  <si>
    <t>id</t>
    <phoneticPr fontId="3"/>
  </si>
  <si>
    <t>自己資金負担者名称</t>
    <phoneticPr fontId="3"/>
  </si>
  <si>
    <t>maxLength:60</t>
    <phoneticPr fontId="3"/>
  </si>
  <si>
    <t>officers</t>
    <phoneticPr fontId="3"/>
  </si>
  <si>
    <t>役員一覧（D票）</t>
    <phoneticPr fontId="3"/>
  </si>
  <si>
    <t>officer_name</t>
    <phoneticPr fontId="3"/>
  </si>
  <si>
    <t>役員票記入年月日</t>
    <phoneticPr fontId="3"/>
  </si>
  <si>
    <t>officer_last_name</t>
    <phoneticPr fontId="3"/>
  </si>
  <si>
    <t>役員漢字氏名（姓）</t>
    <phoneticPr fontId="3"/>
  </si>
  <si>
    <t>officer_kana_last_name</t>
    <phoneticPr fontId="3"/>
  </si>
  <si>
    <t>役員カナ氏名（姓）</t>
    <phoneticPr fontId="3"/>
  </si>
  <si>
    <t>半角/全角</t>
    <rPh sb="3" eb="5">
      <t>ゼンカク</t>
    </rPh>
    <phoneticPr fontId="3"/>
  </si>
  <si>
    <t>代表取締役</t>
    <rPh sb="0" eb="2">
      <t>ダイヒョウ</t>
    </rPh>
    <rPh sb="2" eb="5">
      <t>トリシマリヤク</t>
    </rPh>
    <phoneticPr fontId="3"/>
  </si>
  <si>
    <t>1988-05-23</t>
  </si>
  <si>
    <t>役員保有資格所管団体登録番号</t>
    <phoneticPr fontId="3"/>
  </si>
  <si>
    <t>事業所名称</t>
    <phoneticPr fontId="3"/>
  </si>
  <si>
    <t>役員役職記述</t>
    <phoneticPr fontId="3"/>
  </si>
  <si>
    <t>資格保有役員所属事業所名称</t>
    <rPh sb="11" eb="13">
      <t>メイショウ</t>
    </rPh>
    <phoneticPr fontId="3"/>
  </si>
  <si>
    <t>officer_qual_office_name</t>
    <phoneticPr fontId="3"/>
  </si>
  <si>
    <t>ハイフンなしの 7桁</t>
    <rPh sb="9" eb="10">
      <t>ケタ</t>
    </rPh>
    <phoneticPr fontId="3"/>
  </si>
  <si>
    <t>経営課題解決促進の実証研究実証研究事業一式</t>
    <rPh sb="13" eb="15">
      <t>ジッショウ</t>
    </rPh>
    <rPh sb="15" eb="17">
      <t>ケンキュウ</t>
    </rPh>
    <rPh sb="17" eb="19">
      <t>ジギョウ</t>
    </rPh>
    <rPh sb="19" eb="21">
      <t>イッシキ</t>
    </rPh>
    <phoneticPr fontId="3"/>
  </si>
  <si>
    <t>実証研究事業</t>
    <rPh sb="0" eb="2">
      <t>ジッショウ</t>
    </rPh>
    <rPh sb="2" eb="4">
      <t>ケンキュウ</t>
    </rPh>
    <rPh sb="4" eb="6">
      <t>ジギョウ</t>
    </rPh>
    <phoneticPr fontId="3"/>
  </si>
  <si>
    <t>申請担当者連絡先郵便番号</t>
    <phoneticPr fontId="3"/>
  </si>
  <si>
    <t>申請担当者連絡先電話番号</t>
    <phoneticPr fontId="3"/>
  </si>
  <si>
    <t>市外局番に（）、その後の番号はハイフン接続</t>
  </si>
  <si>
    <t>(050)5546-2830</t>
  </si>
  <si>
    <t>事業形態区分</t>
    <phoneticPr fontId="3"/>
  </si>
  <si>
    <t>コード定義一覧表　事業形態区分に準ずる</t>
    <rPh sb="16" eb="17">
      <t>ジュン</t>
    </rPh>
    <phoneticPr fontId="3"/>
  </si>
  <si>
    <t>事業規模区分</t>
    <phoneticPr fontId="3"/>
  </si>
  <si>
    <t>コード定義一覧表　事業規模区分に準ずる</t>
    <rPh sb="16" eb="17">
      <t>ジュン</t>
    </rPh>
    <phoneticPr fontId="3"/>
  </si>
  <si>
    <t>2</t>
    <phoneticPr fontId="3"/>
  </si>
  <si>
    <t>支援区分</t>
    <phoneticPr fontId="3"/>
  </si>
  <si>
    <t>コード定義一覧表　支援区分に準ずる</t>
    <rPh sb="14" eb="15">
      <t>ジュン</t>
    </rPh>
    <phoneticPr fontId="3"/>
  </si>
  <si>
    <t>コード定義一覧表　支援機関属性区分に準ずる</t>
    <rPh sb="18" eb="19">
      <t>ジュン</t>
    </rPh>
    <phoneticPr fontId="3"/>
  </si>
  <si>
    <t>△</t>
    <phoneticPr fontId="3"/>
  </si>
  <si>
    <t>basic_apps,cmrc_status_reports,status_reports,performance_reportsのいずれかは必須</t>
    <phoneticPr fontId="3"/>
  </si>
  <si>
    <t>〇</t>
    <phoneticPr fontId="3"/>
  </si>
  <si>
    <t>A</t>
    <phoneticPr fontId="3"/>
  </si>
  <si>
    <t>maxLength:50</t>
    <phoneticPr fontId="3"/>
  </si>
  <si>
    <t>資格所管団体登録番号</t>
    <phoneticPr fontId="3"/>
  </si>
  <si>
    <t>※各団体によって異なる</t>
    <rPh sb="1" eb="4">
      <t>カクダンタイ</t>
    </rPh>
    <rPh sb="8" eb="9">
      <t>コト</t>
    </rPh>
    <phoneticPr fontId="3"/>
  </si>
  <si>
    <t>general_purpose_data</t>
  </si>
  <si>
    <t>system_specific_data</t>
    <phoneticPr fontId="3"/>
  </si>
  <si>
    <t>データ型説明</t>
    <rPh sb="3" eb="4">
      <t>カタ</t>
    </rPh>
    <rPh sb="4" eb="6">
      <t>セツメイ</t>
    </rPh>
    <phoneticPr fontId="3"/>
  </si>
  <si>
    <t>説明</t>
    <rPh sb="0" eb="2">
      <t>セツメイ</t>
    </rPh>
    <phoneticPr fontId="3"/>
  </si>
  <si>
    <t>サンプル</t>
    <phoneticPr fontId="3"/>
  </si>
  <si>
    <t>認定経営革新支援機関形態</t>
    <phoneticPr fontId="3"/>
  </si>
  <si>
    <t>政府統一参加資格（物品調達）区分リスト</t>
    <phoneticPr fontId="3"/>
  </si>
  <si>
    <t>政府統一参加資格（物品調達）区分</t>
  </si>
  <si>
    <t>geps_shikaku_type[A,B]</t>
    <phoneticPr fontId="3"/>
  </si>
  <si>
    <t>maxLength:18</t>
    <phoneticPr fontId="3"/>
  </si>
  <si>
    <t>maxLength:2</t>
    <phoneticPr fontId="3"/>
  </si>
  <si>
    <t>maxLength:10</t>
    <phoneticPr fontId="3"/>
  </si>
  <si>
    <t>支援機関担当者所属部署</t>
    <phoneticPr fontId="3"/>
  </si>
  <si>
    <t>国コード3文字</t>
    <rPh sb="0" eb="1">
      <t>クニ</t>
    </rPh>
    <rPh sb="5" eb="7">
      <t>モジ</t>
    </rPh>
    <phoneticPr fontId="3"/>
  </si>
  <si>
    <t>JPN</t>
    <phoneticPr fontId="3"/>
  </si>
  <si>
    <t>maxLength:5</t>
    <phoneticPr fontId="3"/>
  </si>
  <si>
    <t>分割</t>
    <rPh sb="0" eb="2">
      <t>ブンカツ</t>
    </rPh>
    <phoneticPr fontId="3"/>
  </si>
  <si>
    <t>西暦</t>
    <rPh sb="0" eb="2">
      <t>セイレキ</t>
    </rPh>
    <phoneticPr fontId="3"/>
  </si>
  <si>
    <t>全角</t>
    <phoneticPr fontId="3"/>
  </si>
  <si>
    <t>業務フローの順番 1 2 3など</t>
    <rPh sb="0" eb="2">
      <t>ギョウム</t>
    </rPh>
    <rPh sb="6" eb="8">
      <t>ジュンバン</t>
    </rPh>
    <phoneticPr fontId="3"/>
  </si>
  <si>
    <t>corp_biz_summary</t>
    <phoneticPr fontId="3"/>
  </si>
  <si>
    <t>法人情報概要</t>
    <rPh sb="0" eb="2">
      <t>ホウジン</t>
    </rPh>
    <rPh sb="2" eb="4">
      <t>ジョウホウ</t>
    </rPh>
    <rPh sb="4" eb="6">
      <t>ガイヨウ</t>
    </rPh>
    <phoneticPr fontId="3"/>
  </si>
  <si>
    <t>事業概要</t>
    <rPh sb="0" eb="2">
      <t>ジギョウ</t>
    </rPh>
    <rPh sb="2" eb="4">
      <t>ガイヨウ</t>
    </rPh>
    <phoneticPr fontId="3"/>
  </si>
  <si>
    <t>制度固有情報</t>
    <rPh sb="0" eb="2">
      <t>セイド</t>
    </rPh>
    <rPh sb="2" eb="4">
      <t>コユウ</t>
    </rPh>
    <rPh sb="4" eb="6">
      <t>ジョウホウ</t>
    </rPh>
    <phoneticPr fontId="3"/>
  </si>
  <si>
    <t>制度固有情報が存在するなら必須。制度固有のみの送信は不可</t>
    <rPh sb="0" eb="2">
      <t>セイド</t>
    </rPh>
    <rPh sb="2" eb="4">
      <t>コユウ</t>
    </rPh>
    <rPh sb="4" eb="6">
      <t>ジョウホウ</t>
    </rPh>
    <rPh sb="7" eb="9">
      <t>ソンザイ</t>
    </rPh>
    <rPh sb="13" eb="15">
      <t>ヒッス</t>
    </rPh>
    <rPh sb="16" eb="18">
      <t>セイド</t>
    </rPh>
    <rPh sb="18" eb="20">
      <t>コユウ</t>
    </rPh>
    <rPh sb="23" eb="25">
      <t>ソウシン</t>
    </rPh>
    <rPh sb="26" eb="28">
      <t>フカ</t>
    </rPh>
    <phoneticPr fontId="3"/>
  </si>
  <si>
    <t>研究実施スケジュール実施</t>
    <phoneticPr fontId="3"/>
  </si>
  <si>
    <t>-</t>
    <phoneticPr fontId="3"/>
  </si>
  <si>
    <t>コード定義一覧表　業種小分類区分に準ずる</t>
    <rPh sb="9" eb="11">
      <t>ギョウシュ</t>
    </rPh>
    <rPh sb="11" eb="12">
      <t>ショウ</t>
    </rPh>
    <rPh sb="12" eb="14">
      <t>ブンルイ</t>
    </rPh>
    <rPh sb="14" eb="16">
      <t>クブン</t>
    </rPh>
    <phoneticPr fontId="3"/>
  </si>
  <si>
    <t>array</t>
  </si>
  <si>
    <t>コード定義一覧表　知的財産権区分コードに準ずる</t>
    <rPh sb="20" eb="21">
      <t>ジュン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</si>
</sst>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游ゴシック"/>
      <family val="2"/>
      <charset val="128"/>
      <scheme val="minor"/>
    </font>
    <font>
      <sz val="10"/>
      <color rgb="FF000000"/>
      <name val="Arial"/>
      <family val="2"/>
    </font>
    <font>
      <b/>
      <sz val="11"/>
      <color rgb="FF000000"/>
      <name val="游ゴシック"/>
      <family val="3"/>
      <charset val="128"/>
    </font>
    <font>
      <sz val="6"/>
      <name val="游ゴシック"/>
      <family val="2"/>
      <charset val="128"/>
      <scheme val="minor"/>
    </font>
    <font>
      <sz val="11"/>
      <color theme="1"/>
      <name val="游ゴシック"/>
      <family val="3"/>
      <charset val="128"/>
    </font>
    <font>
      <sz val="10"/>
      <name val="游ゴシック"/>
      <family val="3"/>
      <charset val="128"/>
    </font>
    <font>
      <sz val="11"/>
      <color rgb="FF000000"/>
      <name val="游ゴシック"/>
      <family val="3"/>
      <charset val="128"/>
    </font>
    <font>
      <sz val="10"/>
      <color rgb="FF000000"/>
      <name val="游ゴシック"/>
      <family val="3"/>
      <charset val="128"/>
    </font>
    <font>
      <b/>
      <sz val="11"/>
      <color theme="1"/>
      <name val="游ゴシック"/>
      <family val="3"/>
      <charset val="128"/>
    </font>
    <font>
      <b/>
      <sz val="11"/>
      <color rgb="FF000000"/>
      <name val="Meiryo UI"/>
      <family val="3"/>
      <charset val="128"/>
    </font>
    <font>
      <b/>
      <sz val="11"/>
      <color theme="1"/>
      <name val="游ゴシック"/>
      <family val="3"/>
      <charset val="128"/>
      <scheme val="minor"/>
    </font>
    <font>
      <sz val="10"/>
      <color theme="1"/>
      <name val="メイリオ"/>
      <family val="3"/>
      <charset val="128"/>
    </font>
    <font>
      <sz val="11"/>
      <color rgb="FFFF0000"/>
      <name val="游ゴシック"/>
      <family val="2"/>
      <charset val="128"/>
      <scheme val="minor"/>
    </font>
    <font>
      <sz val="11"/>
      <name val="游ゴシック"/>
      <family val="2"/>
      <charset val="128"/>
      <scheme val="minor"/>
    </font>
    <font>
      <sz val="11"/>
      <color theme="1"/>
      <name val="游ゴシック"/>
      <family val="3"/>
      <charset val="128"/>
      <scheme val="minor"/>
    </font>
    <font>
      <sz val="10"/>
      <color theme="1"/>
      <name val="游ゴシック"/>
      <family val="3"/>
      <charset val="128"/>
    </font>
  </fonts>
  <fills count="5">
    <fill>
      <patternFill patternType="none"/>
    </fill>
    <fill>
      <patternFill patternType="gray125"/>
    </fill>
    <fill>
      <patternFill patternType="solid">
        <fgColor theme="0"/>
        <bgColor indexed="64"/>
      </patternFill>
    </fill>
    <fill>
      <patternFill patternType="solid">
        <fgColor rgb="FFC6E0B4"/>
        <bgColor rgb="FFC6E0B4"/>
      </patternFill>
    </fill>
    <fill>
      <patternFill patternType="solid">
        <fgColor theme="9" tint="0.79998168889431442"/>
        <bgColor indexed="64"/>
      </patternFill>
    </fill>
  </fills>
  <borders count="3">
    <border>
      <left/>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alignment vertical="center"/>
    </xf>
    <xf numFmtId="0" fontId="1" fillId="0" borderId="0"/>
  </cellStyleXfs>
  <cellXfs count="44">
    <xf numFmtId="0" fontId="0" fillId="0" borderId="0" xfId="0">
      <alignment vertical="center"/>
    </xf>
    <xf numFmtId="0" fontId="2" fillId="2" borderId="0" xfId="1" applyFont="1" applyFill="1" applyAlignment="1">
      <alignment vertical="top"/>
    </xf>
    <xf numFmtId="0" fontId="4" fillId="2" borderId="0" xfId="0" applyFont="1" applyFill="1">
      <alignment vertical="center"/>
    </xf>
    <xf numFmtId="0" fontId="5" fillId="2" borderId="0" xfId="1" applyFont="1" applyFill="1"/>
    <xf numFmtId="0" fontId="6" fillId="2" borderId="0" xfId="1" applyFont="1" applyFill="1" applyAlignment="1">
      <alignment vertical="top"/>
    </xf>
    <xf numFmtId="0" fontId="7" fillId="2" borderId="0" xfId="1" applyFont="1" applyFill="1"/>
    <xf numFmtId="0" fontId="8" fillId="2" borderId="0" xfId="1" applyFont="1" applyFill="1"/>
    <xf numFmtId="0" fontId="4" fillId="2" borderId="0" xfId="1" applyFont="1" applyFill="1" applyAlignment="1">
      <alignment vertical="top"/>
    </xf>
    <xf numFmtId="0" fontId="0" fillId="2" borderId="0" xfId="0" applyFill="1">
      <alignment vertical="center"/>
    </xf>
    <xf numFmtId="0" fontId="9" fillId="3" borderId="1" xfId="1" applyFont="1" applyFill="1" applyBorder="1" applyAlignment="1">
      <alignment vertical="top"/>
    </xf>
    <xf numFmtId="0" fontId="9" fillId="3" borderId="2" xfId="1" applyFont="1" applyFill="1" applyBorder="1" applyAlignment="1">
      <alignment vertical="top"/>
    </xf>
    <xf numFmtId="0" fontId="10" fillId="2" borderId="0" xfId="0" applyFont="1" applyFill="1">
      <alignment vertical="center"/>
    </xf>
    <xf numFmtId="0" fontId="0" fillId="2" borderId="0" xfId="0" quotePrefix="1" applyFill="1">
      <alignment vertical="center"/>
    </xf>
    <xf numFmtId="0" fontId="0" fillId="2" borderId="0" xfId="0" applyFill="1" applyAlignment="1">
      <alignment vertical="center" wrapText="1"/>
    </xf>
    <xf numFmtId="0" fontId="11" fillId="2" borderId="0" xfId="0" applyFont="1" applyFill="1" applyAlignment="1">
      <alignment horizontal="left" vertical="top" shrinkToFit="1"/>
    </xf>
    <xf numFmtId="0" fontId="11" fillId="2" borderId="0" xfId="0" applyFont="1" applyFill="1" applyAlignment="1">
      <alignment horizontal="left" vertical="center" shrinkToFit="1"/>
    </xf>
    <xf numFmtId="0" fontId="11" fillId="2" borderId="0" xfId="0" applyFont="1" applyFill="1" applyAlignment="1">
      <alignment vertical="center" shrinkToFit="1"/>
    </xf>
    <xf numFmtId="0" fontId="0" fillId="4" borderId="0" xfId="0" applyFill="1">
      <alignment vertical="center"/>
    </xf>
    <xf numFmtId="0" fontId="13" fillId="2" borderId="0" xfId="0" applyFont="1" applyFill="1">
      <alignment vertical="center"/>
    </xf>
    <xf numFmtId="0" fontId="12" fillId="2" borderId="0" xfId="0" applyFont="1" applyFill="1">
      <alignment vertical="center"/>
    </xf>
    <xf numFmtId="0" fontId="0" fillId="2" borderId="0" xfId="0" applyFill="1" applyAlignment="1">
      <alignment horizontal="left" vertical="center"/>
    </xf>
    <xf numFmtId="0" fontId="14" fillId="2" borderId="0" xfId="0" applyFont="1" applyFill="1" applyAlignment="1">
      <alignment vertical="center"/>
    </xf>
    <xf numFmtId="0" fontId="0" fillId="0" borderId="0" xfId="0" applyFill="1">
      <alignment vertical="center"/>
    </xf>
    <xf numFmtId="49" fontId="4" fillId="2" borderId="0" xfId="0" applyNumberFormat="1" applyFont="1" applyFill="1" applyAlignment="1">
      <alignment horizontal="right" vertical="center"/>
    </xf>
    <xf numFmtId="0" fontId="0" fillId="2" borderId="0" xfId="0" applyFill="1" applyAlignment="1">
      <alignment vertical="top" wrapText="1"/>
    </xf>
    <xf numFmtId="0" fontId="0" fillId="2" borderId="0" xfId="0" applyFill="1" applyAlignment="1">
      <alignment horizontal="right" vertical="center"/>
    </xf>
    <xf numFmtId="0" fontId="9" fillId="3" borderId="1" xfId="1" applyFont="1" applyFill="1" applyBorder="1" applyAlignment="1">
      <alignment horizontal="center" vertical="center"/>
    </xf>
    <xf numFmtId="0" fontId="9" fillId="3" borderId="2" xfId="1" applyFont="1" applyFill="1" applyBorder="1" applyAlignment="1">
      <alignment horizontal="center" vertical="center"/>
    </xf>
    <xf numFmtId="0" fontId="2" fillId="3" borderId="2" xfId="1" applyFont="1" applyFill="1" applyBorder="1" applyAlignment="1">
      <alignment horizontal="center" vertical="center"/>
    </xf>
    <xf numFmtId="0" fontId="4" fillId="2" borderId="0" xfId="0" applyFont="1" applyFill="1" applyAlignment="1">
      <alignment horizontal="right" vertical="center"/>
    </xf>
    <xf numFmtId="0" fontId="15" fillId="2" borderId="0" xfId="0" applyFont="1" applyFill="1" applyAlignment="1">
      <alignment horizontal="left" vertical="center" shrinkToFit="1"/>
    </xf>
    <xf numFmtId="0" fontId="4" fillId="2" borderId="0" xfId="0" applyFont="1" applyFill="1" applyAlignment="1">
      <alignment vertical="center" wrapText="1"/>
    </xf>
    <xf numFmtId="0" fontId="15" fillId="2" borderId="0" xfId="0" applyFont="1" applyFill="1" applyAlignment="1">
      <alignment vertical="center" shrinkToFit="1"/>
    </xf>
    <xf numFmtId="0" fontId="15" fillId="2" borderId="0" xfId="0" applyFont="1" applyFill="1" applyAlignment="1">
      <alignment horizontal="left" vertical="top" shrinkToFit="1"/>
    </xf>
    <xf numFmtId="0" fontId="4" fillId="2" borderId="0" xfId="0" applyFont="1" applyFill="1" applyAlignment="1">
      <alignment horizontal="left" vertical="center"/>
    </xf>
    <xf numFmtId="0" fontId="2" fillId="3" borderId="2" xfId="1" applyFont="1" applyFill="1" applyBorder="1" applyAlignment="1">
      <alignment vertical="top"/>
    </xf>
    <xf numFmtId="49" fontId="2" fillId="3" borderId="2" xfId="1" applyNumberFormat="1" applyFont="1" applyFill="1" applyBorder="1" applyAlignment="1">
      <alignment horizontal="right" vertical="top"/>
    </xf>
    <xf numFmtId="49" fontId="2" fillId="3" borderId="2" xfId="1" applyNumberFormat="1" applyFont="1" applyFill="1" applyBorder="1" applyAlignment="1">
      <alignment horizontal="right" vertical="center"/>
    </xf>
    <xf numFmtId="0" fontId="4" fillId="4" borderId="0" xfId="0" applyFont="1" applyFill="1">
      <alignment vertical="center"/>
    </xf>
    <xf numFmtId="49" fontId="4" fillId="4" borderId="0" xfId="0" applyNumberFormat="1" applyFont="1" applyFill="1" applyAlignment="1">
      <alignment horizontal="right" vertical="center"/>
    </xf>
    <xf numFmtId="0" fontId="4" fillId="0" borderId="0" xfId="0" applyFont="1">
      <alignment vertical="center"/>
    </xf>
    <xf numFmtId="49" fontId="4" fillId="0" borderId="0" xfId="0" applyNumberFormat="1" applyFont="1" applyAlignment="1">
      <alignment horizontal="right" vertical="center"/>
    </xf>
    <xf numFmtId="49" fontId="4" fillId="2" borderId="0" xfId="0" applyNumberFormat="1" applyFont="1" applyFill="1" applyAlignment="1">
      <alignment horizontal="right" vertical="center" wrapText="1"/>
    </xf>
    <xf numFmtId="0" fontId="15" fillId="0" borderId="0" xfId="0" applyFont="1" applyAlignment="1">
      <alignment horizontal="right" vertical="center" shrinkToFi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18</xdr:col>
      <xdr:colOff>409576</xdr:colOff>
      <xdr:row>2</xdr:row>
      <xdr:rowOff>104774</xdr:rowOff>
    </xdr:from>
    <xdr:to>
      <xdr:col>23</xdr:col>
      <xdr:colOff>66676</xdr:colOff>
      <xdr:row>8</xdr:row>
      <xdr:rowOff>95249</xdr:rowOff>
    </xdr:to>
    <xdr:sp macro="" textlink="">
      <xdr:nvSpPr>
        <xdr:cNvPr id="2" name="正方形/長方形 1"/>
        <xdr:cNvSpPr/>
      </xdr:nvSpPr>
      <xdr:spPr>
        <a:xfrm>
          <a:off x="12715876" y="581024"/>
          <a:ext cx="3086100" cy="1419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サクラエディタで置換して</a:t>
          </a:r>
          <a:r>
            <a:rPr kumimoji="1" lang="en-US" altLang="ja-JP" sz="1100"/>
            <a:t>yaml</a:t>
          </a:r>
          <a:r>
            <a:rPr kumimoji="1" lang="ja-JP" altLang="en-US" sz="1100"/>
            <a:t>化する手順</a:t>
          </a:r>
        </a:p>
        <a:p>
          <a:pPr algn="l"/>
          <a:r>
            <a:rPr kumimoji="1" lang="en-US" altLang="ja-JP" sz="1100"/>
            <a:t>1 </a:t>
          </a:r>
          <a:r>
            <a:rPr kumimoji="1" lang="ja-JP" altLang="en-US" sz="1100"/>
            <a:t>タブを「  」に変換</a:t>
          </a:r>
        </a:p>
        <a:p>
          <a:pPr algn="l"/>
          <a:r>
            <a:rPr kumimoji="1" lang="en-US" altLang="ja-JP" sz="1100"/>
            <a:t>2 </a:t>
          </a:r>
          <a:r>
            <a:rPr kumimoji="1" lang="ja-JP" altLang="en-US" sz="1100"/>
            <a:t>正規表現「 </a:t>
          </a:r>
          <a:r>
            <a:rPr kumimoji="1" lang="en-US" altLang="ja-JP" sz="1100"/>
            <a:t>+: +</a:t>
          </a:r>
          <a:r>
            <a:rPr kumimoji="1" lang="ja-JP" altLang="en-US" sz="1100"/>
            <a:t>」で検索し「</a:t>
          </a:r>
          <a:r>
            <a:rPr kumimoji="1" lang="en-US" altLang="ja-JP" sz="1100"/>
            <a:t>: </a:t>
          </a:r>
          <a:r>
            <a:rPr kumimoji="1" lang="ja-JP" altLang="en-US" sz="1100"/>
            <a:t>」に変換</a:t>
          </a:r>
        </a:p>
        <a:p>
          <a:pPr algn="l"/>
          <a:r>
            <a:rPr kumimoji="1" lang="en-US" altLang="ja-JP" sz="1100"/>
            <a:t>3 </a:t>
          </a:r>
          <a:r>
            <a:rPr kumimoji="1" lang="ja-JP" altLang="en-US" sz="1100"/>
            <a:t>正規表現「 </a:t>
          </a:r>
          <a:r>
            <a:rPr kumimoji="1" lang="en-US" altLang="ja-JP" sz="1100"/>
            <a:t>+\r\n</a:t>
          </a:r>
          <a:r>
            <a:rPr kumimoji="1" lang="ja-JP" altLang="en-US" sz="1100"/>
            <a:t>」で検索し「</a:t>
          </a:r>
          <a:r>
            <a:rPr kumimoji="1" lang="en-US" altLang="ja-JP" sz="1100"/>
            <a:t>\r\n</a:t>
          </a:r>
          <a:r>
            <a:rPr kumimoji="1" lang="ja-JP" altLang="en-US" sz="1100"/>
            <a:t>」に変換</a:t>
          </a:r>
        </a:p>
        <a:p>
          <a:pPr algn="l"/>
          <a:r>
            <a:rPr kumimoji="1" lang="en-US" altLang="ja-JP" sz="1100"/>
            <a:t>4 </a:t>
          </a:r>
          <a:r>
            <a:rPr kumimoji="1" lang="ja-JP" altLang="en-US" sz="1100"/>
            <a:t>正規表現「</a:t>
          </a:r>
          <a:r>
            <a:rPr kumimoji="1" lang="en-US" altLang="ja-JP" sz="1100"/>
            <a:t>- +</a:t>
          </a:r>
          <a:r>
            <a:rPr kumimoji="1" lang="ja-JP" altLang="en-US" sz="1100"/>
            <a:t>」で検索し「</a:t>
          </a:r>
          <a:r>
            <a:rPr kumimoji="1" lang="en-US" altLang="ja-JP" sz="1100"/>
            <a:t>- </a:t>
          </a:r>
          <a:r>
            <a:rPr kumimoji="1" lang="ja-JP" altLang="en-US" sz="1100"/>
            <a:t>」に変換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drawing" Target="../drawings/drawing1.x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494"/>
  <sheetViews>
    <sheetView tabSelected="1" zoomScale="70" zoomScaleNormal="70" workbookViewId="0"/>
  </sheetViews>
  <sheetFormatPr defaultRowHeight="18.75" x14ac:dyDescent="0.4"/>
  <cols>
    <col min="1" max="2" width="4" customWidth="1"/>
    <col min="3" max="4" width="3.875" customWidth="1"/>
    <col min="5" max="9" width="3.625" customWidth="1"/>
    <col min="10" max="10" width="3.375" customWidth="1"/>
    <col min="11" max="11" width="39.5" customWidth="1"/>
    <col min="12" max="12" width="43.625" customWidth="1"/>
    <col min="14" max="14" width="39.75" customWidth="1"/>
    <col min="15" max="15" width="22.75" customWidth="1"/>
    <col min="16" max="16" width="9.375" style="40" customWidth="1"/>
    <col min="17" max="17" width="62.125" style="41" customWidth="1"/>
    <col min="18" max="18" width="57.375" style="41" customWidth="1"/>
    <col min="20" max="20" width="10.5" customWidth="1"/>
  </cols>
  <sheetData>
    <row r="1" spans="1:116" s="2" customFormat="1" x14ac:dyDescent="0.35">
      <c r="A1" s="1" t="s">
        <v>0</v>
      </c>
      <c r="C1" s="3"/>
      <c r="D1" s="3"/>
      <c r="E1" s="3"/>
      <c r="J1" s="3"/>
      <c r="K1" s="4" t="s">
        <v>1</v>
      </c>
      <c r="L1" s="3"/>
      <c r="M1" s="3"/>
      <c r="N1" s="3"/>
      <c r="Q1" s="23"/>
      <c r="R1" s="23"/>
    </row>
    <row r="2" spans="1:116" s="2" customFormat="1" x14ac:dyDescent="0.35">
      <c r="A2" s="1" t="s">
        <v>353</v>
      </c>
      <c r="C2" s="3"/>
      <c r="D2" s="3"/>
      <c r="E2" s="3"/>
      <c r="J2" s="3"/>
      <c r="K2" s="4" t="s">
        <v>354</v>
      </c>
      <c r="L2" s="3"/>
      <c r="M2" s="3"/>
      <c r="N2" s="3"/>
      <c r="Q2" s="23"/>
      <c r="R2" s="23"/>
    </row>
    <row r="3" spans="1:116" s="2" customFormat="1" x14ac:dyDescent="0.35">
      <c r="A3" s="1" t="s">
        <v>2</v>
      </c>
      <c r="C3" s="3"/>
      <c r="D3" s="3"/>
      <c r="E3" s="3"/>
      <c r="J3" s="3"/>
      <c r="K3" s="4" t="s">
        <v>355</v>
      </c>
      <c r="L3" s="3"/>
      <c r="M3" s="3"/>
      <c r="N3" s="3"/>
      <c r="Q3" s="23"/>
      <c r="R3" s="23"/>
    </row>
    <row r="4" spans="1:116" s="2" customFormat="1" x14ac:dyDescent="0.35">
      <c r="A4" s="1" t="s">
        <v>3</v>
      </c>
      <c r="C4" s="4"/>
      <c r="D4" s="4"/>
      <c r="E4" s="4"/>
      <c r="J4" s="4"/>
      <c r="K4" s="5" t="s">
        <v>356</v>
      </c>
      <c r="L4" s="4"/>
      <c r="M4" s="4"/>
      <c r="N4" s="4"/>
      <c r="Q4" s="23"/>
      <c r="R4" s="23"/>
    </row>
    <row r="5" spans="1:116" s="2" customFormat="1" x14ac:dyDescent="0.35">
      <c r="A5" s="6" t="s">
        <v>4</v>
      </c>
      <c r="C5" s="3"/>
      <c r="D5" s="3"/>
      <c r="E5" s="3"/>
      <c r="J5" s="3"/>
      <c r="K5" s="3"/>
      <c r="L5" s="3"/>
      <c r="M5" s="3"/>
      <c r="N5" s="3"/>
      <c r="Q5" s="23"/>
      <c r="R5" s="23"/>
    </row>
    <row r="6" spans="1:116" s="2" customFormat="1" x14ac:dyDescent="0.4">
      <c r="A6" s="7"/>
      <c r="C6" s="7"/>
      <c r="D6" s="7"/>
      <c r="E6" s="7"/>
      <c r="J6" s="7"/>
      <c r="K6" s="7"/>
      <c r="L6" s="7"/>
      <c r="M6" s="7"/>
      <c r="N6" s="7"/>
      <c r="Q6" s="23"/>
      <c r="R6" s="23"/>
    </row>
    <row r="7" spans="1:116" s="8" customFormat="1" ht="19.5" customHeight="1" x14ac:dyDescent="0.4">
      <c r="A7" s="1" t="s">
        <v>5</v>
      </c>
      <c r="P7" s="2"/>
      <c r="Q7" s="23"/>
      <c r="R7" s="23"/>
    </row>
    <row r="8" spans="1:116" x14ac:dyDescent="0.4">
      <c r="A8" s="26" t="s">
        <v>6</v>
      </c>
      <c r="B8" s="27"/>
      <c r="C8" s="27"/>
      <c r="D8" s="27"/>
      <c r="E8" s="27"/>
      <c r="F8" s="27"/>
      <c r="G8" s="27"/>
      <c r="H8" s="27"/>
      <c r="I8" s="27"/>
      <c r="J8" s="27"/>
      <c r="K8" s="27"/>
      <c r="L8" s="27" t="s">
        <v>7</v>
      </c>
      <c r="M8" s="27" t="s">
        <v>8</v>
      </c>
      <c r="N8" s="27" t="s">
        <v>9</v>
      </c>
      <c r="O8" s="27" t="s">
        <v>2629</v>
      </c>
      <c r="P8" s="28" t="s">
        <v>2131</v>
      </c>
      <c r="Q8" s="37" t="s">
        <v>2630</v>
      </c>
      <c r="R8" s="37" t="s">
        <v>2631</v>
      </c>
      <c r="S8" s="27" t="s">
        <v>795</v>
      </c>
      <c r="T8" s="27" t="s">
        <v>2086</v>
      </c>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row>
    <row r="9" spans="1:116" s="8" customFormat="1" ht="18.75" customHeight="1" x14ac:dyDescent="0.4">
      <c r="A9" s="8" t="s">
        <v>358</v>
      </c>
      <c r="N9" s="8" t="s">
        <v>372</v>
      </c>
      <c r="P9" s="2"/>
      <c r="Q9" s="29"/>
      <c r="R9" s="29"/>
      <c r="S9" s="8" t="s">
        <v>796</v>
      </c>
      <c r="T9" s="8" t="s">
        <v>2087</v>
      </c>
    </row>
    <row r="10" spans="1:116" s="8" customFormat="1" ht="18.75" customHeight="1" x14ac:dyDescent="0.4">
      <c r="B10" s="8" t="s">
        <v>2627</v>
      </c>
      <c r="N10" s="8" t="s">
        <v>372</v>
      </c>
      <c r="P10" s="2"/>
      <c r="Q10" s="29"/>
      <c r="R10" s="29"/>
      <c r="S10" s="8" t="s">
        <v>796</v>
      </c>
      <c r="T10" s="8" t="s">
        <v>13</v>
      </c>
    </row>
    <row r="11" spans="1:116" s="8" customFormat="1" ht="18.75" customHeight="1" x14ac:dyDescent="0.4">
      <c r="C11" s="8" t="s">
        <v>384</v>
      </c>
      <c r="L11" s="8" t="s">
        <v>2156</v>
      </c>
      <c r="N11" s="8" t="s">
        <v>372</v>
      </c>
      <c r="P11" s="2"/>
      <c r="Q11" s="29"/>
      <c r="R11" s="29"/>
      <c r="S11" s="8" t="s">
        <v>796</v>
      </c>
      <c r="T11" s="8" t="s">
        <v>2087</v>
      </c>
    </row>
    <row r="12" spans="1:116" s="8" customFormat="1" ht="18.75" customHeight="1" x14ac:dyDescent="0.4">
      <c r="D12" s="8" t="s">
        <v>2157</v>
      </c>
      <c r="L12" s="8" t="s">
        <v>371</v>
      </c>
      <c r="N12" s="8" t="s">
        <v>368</v>
      </c>
      <c r="O12" s="8" t="s">
        <v>1438</v>
      </c>
      <c r="P12" s="2" t="s">
        <v>2158</v>
      </c>
      <c r="Q12" s="29"/>
      <c r="R12" s="29" t="s">
        <v>2159</v>
      </c>
      <c r="S12" s="8" t="s">
        <v>796</v>
      </c>
    </row>
    <row r="13" spans="1:116" s="8" customFormat="1" ht="18.75" customHeight="1" x14ac:dyDescent="0.4">
      <c r="D13" s="8" t="s">
        <v>2160</v>
      </c>
      <c r="L13" s="8" t="s">
        <v>2161</v>
      </c>
      <c r="M13" s="8" t="s">
        <v>2622</v>
      </c>
      <c r="N13" s="8" t="s">
        <v>368</v>
      </c>
      <c r="O13" s="8" t="s">
        <v>1410</v>
      </c>
      <c r="P13" s="2" t="s">
        <v>2158</v>
      </c>
      <c r="Q13" s="29"/>
      <c r="R13" s="29" t="s">
        <v>2162</v>
      </c>
      <c r="S13" s="8" t="s">
        <v>796</v>
      </c>
    </row>
    <row r="14" spans="1:116" s="8" customFormat="1" ht="18.75" customHeight="1" x14ac:dyDescent="0.4">
      <c r="D14" s="8" t="s">
        <v>2163</v>
      </c>
      <c r="L14" s="8" t="s">
        <v>2164</v>
      </c>
      <c r="M14" s="8" t="s">
        <v>2622</v>
      </c>
      <c r="N14" s="8" t="s">
        <v>368</v>
      </c>
      <c r="O14" s="8" t="s">
        <v>2165</v>
      </c>
      <c r="P14" s="2" t="s">
        <v>2166</v>
      </c>
      <c r="Q14" s="29"/>
      <c r="R14" s="29" t="s">
        <v>2134</v>
      </c>
      <c r="S14" s="8" t="s">
        <v>796</v>
      </c>
    </row>
    <row r="15" spans="1:116" s="8" customFormat="1" ht="18.75" customHeight="1" x14ac:dyDescent="0.4">
      <c r="D15" s="8" t="s">
        <v>2167</v>
      </c>
      <c r="L15" s="8" t="s">
        <v>2168</v>
      </c>
      <c r="M15" s="8" t="s">
        <v>2622</v>
      </c>
      <c r="N15" s="8" t="s">
        <v>368</v>
      </c>
      <c r="O15" s="8" t="s">
        <v>2169</v>
      </c>
      <c r="P15" s="2" t="s">
        <v>2166</v>
      </c>
      <c r="Q15" s="29" t="s">
        <v>2170</v>
      </c>
      <c r="R15" s="29" t="s">
        <v>2171</v>
      </c>
      <c r="S15" s="8" t="s">
        <v>796</v>
      </c>
    </row>
    <row r="16" spans="1:116" s="8" customFormat="1" ht="18.75" customHeight="1" x14ac:dyDescent="0.4">
      <c r="D16" s="8" t="s">
        <v>2172</v>
      </c>
      <c r="L16" s="8" t="s">
        <v>2173</v>
      </c>
      <c r="M16" s="8" t="s">
        <v>2622</v>
      </c>
      <c r="N16" s="8" t="s">
        <v>368</v>
      </c>
      <c r="O16" s="8" t="s">
        <v>1438</v>
      </c>
      <c r="P16" s="2" t="s">
        <v>2137</v>
      </c>
      <c r="Q16" s="29" t="s">
        <v>2138</v>
      </c>
      <c r="R16" s="29" t="s">
        <v>2174</v>
      </c>
      <c r="S16" s="8" t="s">
        <v>796</v>
      </c>
    </row>
    <row r="17" spans="4:19" s="8" customFormat="1" ht="18.75" customHeight="1" x14ac:dyDescent="0.4">
      <c r="D17" s="8" t="s">
        <v>2175</v>
      </c>
      <c r="L17" s="8" t="s">
        <v>2176</v>
      </c>
      <c r="M17" s="8" t="s">
        <v>2622</v>
      </c>
      <c r="N17" s="8" t="s">
        <v>368</v>
      </c>
      <c r="O17" s="8" t="s">
        <v>2177</v>
      </c>
      <c r="P17" s="2" t="s">
        <v>2158</v>
      </c>
      <c r="Q17" s="29" t="s">
        <v>2139</v>
      </c>
      <c r="R17" s="29">
        <v>13</v>
      </c>
      <c r="S17" s="8" t="s">
        <v>796</v>
      </c>
    </row>
    <row r="18" spans="4:19" s="8" customFormat="1" ht="18.75" customHeight="1" x14ac:dyDescent="0.4">
      <c r="D18" s="8" t="s">
        <v>2178</v>
      </c>
      <c r="L18" s="8" t="s">
        <v>2179</v>
      </c>
      <c r="M18" s="8" t="s">
        <v>2622</v>
      </c>
      <c r="N18" s="8" t="s">
        <v>368</v>
      </c>
      <c r="O18" s="8" t="s">
        <v>375</v>
      </c>
      <c r="P18" s="2" t="s">
        <v>2166</v>
      </c>
      <c r="Q18" s="29"/>
      <c r="R18" s="29" t="s">
        <v>2140</v>
      </c>
      <c r="S18" s="8" t="s">
        <v>796</v>
      </c>
    </row>
    <row r="19" spans="4:19" s="8" customFormat="1" ht="18.75" customHeight="1" x14ac:dyDescent="0.4">
      <c r="D19" s="8" t="s">
        <v>2180</v>
      </c>
      <c r="L19" s="8" t="s">
        <v>2181</v>
      </c>
      <c r="M19" s="8" t="s">
        <v>2622</v>
      </c>
      <c r="N19" s="8" t="s">
        <v>368</v>
      </c>
      <c r="O19" s="8" t="s">
        <v>375</v>
      </c>
      <c r="P19" s="2" t="s">
        <v>2158</v>
      </c>
      <c r="Q19" s="29" t="s">
        <v>2182</v>
      </c>
      <c r="R19" s="29" t="s">
        <v>2183</v>
      </c>
      <c r="S19" s="8" t="s">
        <v>796</v>
      </c>
    </row>
    <row r="20" spans="4:19" s="8" customFormat="1" ht="18.75" customHeight="1" x14ac:dyDescent="0.4">
      <c r="D20" s="8" t="s">
        <v>2184</v>
      </c>
      <c r="L20" s="8" t="s">
        <v>2185</v>
      </c>
      <c r="M20" s="8" t="s">
        <v>2622</v>
      </c>
      <c r="N20" s="8" t="s">
        <v>368</v>
      </c>
      <c r="O20" s="8" t="s">
        <v>375</v>
      </c>
      <c r="P20" s="2" t="s">
        <v>2166</v>
      </c>
      <c r="Q20" s="29"/>
      <c r="R20" s="29" t="s">
        <v>2143</v>
      </c>
      <c r="S20" s="8" t="s">
        <v>796</v>
      </c>
    </row>
    <row r="21" spans="4:19" s="8" customFormat="1" ht="18.75" customHeight="1" x14ac:dyDescent="0.4">
      <c r="D21" s="8" t="s">
        <v>2186</v>
      </c>
      <c r="L21" s="8" t="s">
        <v>2187</v>
      </c>
      <c r="M21" s="8" t="s">
        <v>2622</v>
      </c>
      <c r="N21" s="8" t="s">
        <v>368</v>
      </c>
      <c r="O21" s="8" t="s">
        <v>2188</v>
      </c>
      <c r="P21" s="2" t="s">
        <v>2158</v>
      </c>
      <c r="Q21" s="29" t="s">
        <v>2189</v>
      </c>
      <c r="R21" s="29">
        <v>1356033</v>
      </c>
      <c r="S21" s="8" t="s">
        <v>796</v>
      </c>
    </row>
    <row r="22" spans="4:19" s="8" customFormat="1" ht="18.75" customHeight="1" x14ac:dyDescent="0.4">
      <c r="D22" s="8" t="s">
        <v>2190</v>
      </c>
      <c r="L22" s="8" t="s">
        <v>2191</v>
      </c>
      <c r="N22" s="8" t="s">
        <v>368</v>
      </c>
      <c r="O22" s="8" t="s">
        <v>2165</v>
      </c>
      <c r="P22" s="2" t="s">
        <v>2166</v>
      </c>
      <c r="Q22" s="29"/>
      <c r="R22" s="29" t="s">
        <v>2144</v>
      </c>
      <c r="S22" s="8" t="s">
        <v>796</v>
      </c>
    </row>
    <row r="23" spans="4:19" s="8" customFormat="1" ht="18.75" customHeight="1" x14ac:dyDescent="0.4">
      <c r="D23" s="8" t="s">
        <v>2192</v>
      </c>
      <c r="L23" s="8" t="s">
        <v>2193</v>
      </c>
      <c r="N23" s="8" t="s">
        <v>368</v>
      </c>
      <c r="O23" s="8" t="s">
        <v>2177</v>
      </c>
      <c r="P23" s="2" t="s">
        <v>2158</v>
      </c>
      <c r="Q23" s="29" t="s">
        <v>2139</v>
      </c>
      <c r="R23" s="29">
        <v>13</v>
      </c>
      <c r="S23" s="8" t="s">
        <v>796</v>
      </c>
    </row>
    <row r="24" spans="4:19" s="8" customFormat="1" ht="18.75" customHeight="1" x14ac:dyDescent="0.4">
      <c r="D24" s="8" t="s">
        <v>2194</v>
      </c>
      <c r="L24" s="8" t="s">
        <v>2195</v>
      </c>
      <c r="N24" s="8" t="s">
        <v>368</v>
      </c>
      <c r="O24" s="8" t="s">
        <v>375</v>
      </c>
      <c r="P24" s="2" t="s">
        <v>2166</v>
      </c>
      <c r="Q24" s="29"/>
      <c r="R24" s="29" t="s">
        <v>2140</v>
      </c>
      <c r="S24" s="8" t="s">
        <v>796</v>
      </c>
    </row>
    <row r="25" spans="4:19" s="8" customFormat="1" ht="18.75" customHeight="1" x14ac:dyDescent="0.4">
      <c r="D25" s="8" t="s">
        <v>2196</v>
      </c>
      <c r="L25" s="8" t="s">
        <v>2197</v>
      </c>
      <c r="N25" s="8" t="s">
        <v>368</v>
      </c>
      <c r="O25" s="8" t="s">
        <v>375</v>
      </c>
      <c r="P25" s="2" t="s">
        <v>2158</v>
      </c>
      <c r="Q25" s="29" t="s">
        <v>2198</v>
      </c>
      <c r="R25" s="29" t="s">
        <v>2183</v>
      </c>
      <c r="S25" s="8" t="s">
        <v>796</v>
      </c>
    </row>
    <row r="26" spans="4:19" s="8" customFormat="1" ht="18.75" customHeight="1" x14ac:dyDescent="0.4">
      <c r="D26" s="8" t="s">
        <v>2199</v>
      </c>
      <c r="L26" s="8" t="s">
        <v>2200</v>
      </c>
      <c r="N26" s="8" t="s">
        <v>368</v>
      </c>
      <c r="O26" s="8" t="s">
        <v>375</v>
      </c>
      <c r="P26" s="2" t="s">
        <v>2166</v>
      </c>
      <c r="Q26" s="29"/>
      <c r="R26" s="29" t="s">
        <v>2143</v>
      </c>
      <c r="S26" s="8" t="s">
        <v>796</v>
      </c>
    </row>
    <row r="27" spans="4:19" s="8" customFormat="1" ht="18.75" customHeight="1" x14ac:dyDescent="0.4">
      <c r="D27" s="8" t="s">
        <v>2201</v>
      </c>
      <c r="L27" s="8" t="s">
        <v>2202</v>
      </c>
      <c r="N27" s="8" t="s">
        <v>368</v>
      </c>
      <c r="O27" s="8" t="s">
        <v>2188</v>
      </c>
      <c r="P27" s="2" t="s">
        <v>2158</v>
      </c>
      <c r="Q27" s="29" t="s">
        <v>2189</v>
      </c>
      <c r="R27" s="29">
        <v>1356033</v>
      </c>
      <c r="S27" s="8" t="s">
        <v>796</v>
      </c>
    </row>
    <row r="28" spans="4:19" s="8" customFormat="1" ht="18.75" customHeight="1" x14ac:dyDescent="0.4">
      <c r="D28" s="8" t="s">
        <v>2203</v>
      </c>
      <c r="L28" s="8" t="s">
        <v>25</v>
      </c>
      <c r="M28" s="8" t="s">
        <v>2622</v>
      </c>
      <c r="N28" s="8" t="s">
        <v>16</v>
      </c>
      <c r="P28" s="2" t="s">
        <v>2158</v>
      </c>
      <c r="Q28" s="23" t="s">
        <v>2155</v>
      </c>
      <c r="R28" s="23" t="s">
        <v>2599</v>
      </c>
      <c r="S28" s="8" t="s">
        <v>796</v>
      </c>
    </row>
    <row r="29" spans="4:19" s="8" customFormat="1" ht="18.75" customHeight="1" x14ac:dyDescent="0.4">
      <c r="D29" s="8" t="s">
        <v>2204</v>
      </c>
      <c r="L29" s="8" t="s">
        <v>2205</v>
      </c>
      <c r="N29" s="8" t="s">
        <v>2206</v>
      </c>
      <c r="P29" s="2" t="s">
        <v>2158</v>
      </c>
      <c r="Q29" s="29"/>
      <c r="R29" s="29"/>
      <c r="S29" s="8" t="s">
        <v>796</v>
      </c>
    </row>
    <row r="30" spans="4:19" s="8" customFormat="1" ht="18.75" customHeight="1" x14ac:dyDescent="0.4">
      <c r="D30" s="8" t="s">
        <v>2647</v>
      </c>
      <c r="L30" s="8" t="s">
        <v>2648</v>
      </c>
      <c r="N30" s="8" t="s">
        <v>368</v>
      </c>
      <c r="O30" s="8" t="s">
        <v>2027</v>
      </c>
      <c r="P30" s="2" t="s">
        <v>2597</v>
      </c>
      <c r="Q30" s="29" t="s">
        <v>2649</v>
      </c>
      <c r="R30" s="29"/>
      <c r="S30" s="8" t="s">
        <v>796</v>
      </c>
    </row>
    <row r="31" spans="4:19" s="8" customFormat="1" ht="18.75" customHeight="1" x14ac:dyDescent="0.4">
      <c r="D31" s="8" t="s">
        <v>2208</v>
      </c>
      <c r="L31" s="8" t="s">
        <v>2209</v>
      </c>
      <c r="N31" s="8" t="s">
        <v>2206</v>
      </c>
      <c r="P31" s="2" t="s">
        <v>2158</v>
      </c>
      <c r="Q31" s="29"/>
      <c r="R31" s="29"/>
      <c r="S31" s="8" t="s">
        <v>796</v>
      </c>
    </row>
    <row r="32" spans="4:19" s="8" customFormat="1" ht="18.75" customHeight="1" x14ac:dyDescent="0.4">
      <c r="D32" s="8" t="s">
        <v>2210</v>
      </c>
      <c r="L32" s="8" t="s">
        <v>2211</v>
      </c>
      <c r="M32" s="8" t="s">
        <v>13</v>
      </c>
      <c r="N32" s="8" t="s">
        <v>368</v>
      </c>
      <c r="O32" s="8" t="s">
        <v>2212</v>
      </c>
      <c r="P32" s="2" t="s">
        <v>2166</v>
      </c>
      <c r="Q32" s="29" t="s">
        <v>2145</v>
      </c>
      <c r="R32" s="29" t="s">
        <v>2146</v>
      </c>
      <c r="S32" s="8" t="s">
        <v>796</v>
      </c>
    </row>
    <row r="33" spans="4:19" s="8" customFormat="1" ht="18.75" customHeight="1" x14ac:dyDescent="0.4">
      <c r="D33" s="8" t="s">
        <v>2214</v>
      </c>
      <c r="L33" s="8" t="s">
        <v>2215</v>
      </c>
      <c r="M33" s="8" t="s">
        <v>13</v>
      </c>
      <c r="N33" s="8" t="s">
        <v>368</v>
      </c>
      <c r="O33" s="8" t="s">
        <v>2212</v>
      </c>
      <c r="P33" s="2" t="s">
        <v>2166</v>
      </c>
      <c r="Q33" s="29" t="s">
        <v>2170</v>
      </c>
      <c r="R33" s="29" t="s">
        <v>2207</v>
      </c>
      <c r="S33" s="8" t="s">
        <v>796</v>
      </c>
    </row>
    <row r="34" spans="4:19" s="8" customFormat="1" ht="18.75" customHeight="1" x14ac:dyDescent="0.4">
      <c r="D34" s="8" t="s">
        <v>2216</v>
      </c>
      <c r="L34" s="8" t="s">
        <v>2217</v>
      </c>
      <c r="M34" s="8" t="s">
        <v>13</v>
      </c>
      <c r="N34" s="8" t="s">
        <v>368</v>
      </c>
      <c r="O34" s="8" t="s">
        <v>2212</v>
      </c>
      <c r="P34" s="2" t="s">
        <v>2166</v>
      </c>
      <c r="Q34" s="29" t="s">
        <v>2145</v>
      </c>
      <c r="R34" s="29" t="s">
        <v>2148</v>
      </c>
      <c r="S34" s="8" t="s">
        <v>796</v>
      </c>
    </row>
    <row r="35" spans="4:19" s="8" customFormat="1" ht="18.75" customHeight="1" x14ac:dyDescent="0.4">
      <c r="D35" s="8" t="s">
        <v>2218</v>
      </c>
      <c r="L35" s="8" t="s">
        <v>2219</v>
      </c>
      <c r="M35" s="8" t="s">
        <v>13</v>
      </c>
      <c r="N35" s="8" t="s">
        <v>368</v>
      </c>
      <c r="O35" s="8" t="s">
        <v>2212</v>
      </c>
      <c r="P35" s="2" t="s">
        <v>2166</v>
      </c>
      <c r="Q35" s="29" t="s">
        <v>2170</v>
      </c>
      <c r="R35" s="29" t="s">
        <v>2213</v>
      </c>
      <c r="S35" s="8" t="s">
        <v>796</v>
      </c>
    </row>
    <row r="36" spans="4:19" s="8" customFormat="1" ht="18.75" customHeight="1" x14ac:dyDescent="0.4">
      <c r="D36" s="8" t="s">
        <v>2220</v>
      </c>
      <c r="L36" s="8" t="s">
        <v>2221</v>
      </c>
      <c r="N36" s="8" t="s">
        <v>368</v>
      </c>
      <c r="O36" s="8" t="s">
        <v>2169</v>
      </c>
      <c r="P36" s="2" t="s">
        <v>2166</v>
      </c>
      <c r="S36" s="8" t="s">
        <v>796</v>
      </c>
    </row>
    <row r="37" spans="4:19" s="8" customFormat="1" ht="18.75" customHeight="1" x14ac:dyDescent="0.4">
      <c r="D37" s="8" t="s">
        <v>2222</v>
      </c>
      <c r="L37" s="8" t="s">
        <v>2223</v>
      </c>
      <c r="M37" s="8" t="s">
        <v>13</v>
      </c>
      <c r="N37" s="8" t="s">
        <v>16</v>
      </c>
      <c r="P37" s="2" t="s">
        <v>2158</v>
      </c>
      <c r="Q37" s="23" t="s">
        <v>2155</v>
      </c>
      <c r="R37" s="23" t="s">
        <v>2599</v>
      </c>
      <c r="S37" s="8" t="s">
        <v>796</v>
      </c>
    </row>
    <row r="38" spans="4:19" s="8" customFormat="1" ht="18.75" customHeight="1" x14ac:dyDescent="0.4">
      <c r="D38" s="8" t="s">
        <v>2224</v>
      </c>
      <c r="L38" s="8" t="s">
        <v>2225</v>
      </c>
      <c r="N38" s="8" t="s">
        <v>368</v>
      </c>
      <c r="O38" s="8" t="s">
        <v>2212</v>
      </c>
      <c r="P38" s="2" t="s">
        <v>2166</v>
      </c>
      <c r="Q38" s="29" t="s">
        <v>2145</v>
      </c>
      <c r="R38" s="29" t="s">
        <v>2146</v>
      </c>
      <c r="S38" s="8" t="s">
        <v>796</v>
      </c>
    </row>
    <row r="39" spans="4:19" s="8" customFormat="1" ht="18.75" customHeight="1" x14ac:dyDescent="0.4">
      <c r="D39" s="8" t="s">
        <v>2226</v>
      </c>
      <c r="L39" s="8" t="s">
        <v>2227</v>
      </c>
      <c r="N39" s="8" t="s">
        <v>368</v>
      </c>
      <c r="O39" s="8" t="s">
        <v>2212</v>
      </c>
      <c r="P39" s="2" t="s">
        <v>2166</v>
      </c>
      <c r="Q39" s="29" t="s">
        <v>2170</v>
      </c>
      <c r="R39" s="29" t="s">
        <v>2207</v>
      </c>
      <c r="S39" s="8" t="s">
        <v>796</v>
      </c>
    </row>
    <row r="40" spans="4:19" s="8" customFormat="1" ht="18.75" customHeight="1" x14ac:dyDescent="0.4">
      <c r="D40" s="8" t="s">
        <v>2228</v>
      </c>
      <c r="L40" s="8" t="s">
        <v>2229</v>
      </c>
      <c r="N40" s="8" t="s">
        <v>368</v>
      </c>
      <c r="O40" s="8" t="s">
        <v>2212</v>
      </c>
      <c r="P40" s="2" t="s">
        <v>2166</v>
      </c>
      <c r="Q40" s="29" t="s">
        <v>2145</v>
      </c>
      <c r="R40" s="29" t="s">
        <v>2148</v>
      </c>
      <c r="S40" s="8" t="s">
        <v>796</v>
      </c>
    </row>
    <row r="41" spans="4:19" s="8" customFormat="1" ht="18.75" customHeight="1" x14ac:dyDescent="0.4">
      <c r="D41" s="8" t="s">
        <v>2230</v>
      </c>
      <c r="L41" s="8" t="s">
        <v>2231</v>
      </c>
      <c r="N41" s="8" t="s">
        <v>368</v>
      </c>
      <c r="O41" s="8" t="s">
        <v>2212</v>
      </c>
      <c r="P41" s="2" t="s">
        <v>2166</v>
      </c>
      <c r="Q41" s="29" t="s">
        <v>2170</v>
      </c>
      <c r="R41" s="29" t="s">
        <v>2213</v>
      </c>
      <c r="S41" s="8" t="s">
        <v>796</v>
      </c>
    </row>
    <row r="42" spans="4:19" s="8" customFormat="1" ht="18.75" customHeight="1" x14ac:dyDescent="0.4">
      <c r="D42" s="8" t="s">
        <v>2232</v>
      </c>
      <c r="L42" s="8" t="s">
        <v>2233</v>
      </c>
      <c r="N42" s="8" t="s">
        <v>16</v>
      </c>
      <c r="P42" s="2" t="s">
        <v>2158</v>
      </c>
      <c r="Q42" s="23" t="s">
        <v>2155</v>
      </c>
      <c r="R42" s="23" t="s">
        <v>2599</v>
      </c>
      <c r="S42" s="8" t="s">
        <v>796</v>
      </c>
    </row>
    <row r="43" spans="4:19" s="8" customFormat="1" ht="18.75" customHeight="1" x14ac:dyDescent="0.4">
      <c r="D43" s="8" t="s">
        <v>2234</v>
      </c>
      <c r="L43" s="8" t="s">
        <v>2235</v>
      </c>
      <c r="N43" s="8" t="s">
        <v>16</v>
      </c>
      <c r="P43" s="2" t="s">
        <v>2158</v>
      </c>
      <c r="Q43" s="23" t="s">
        <v>2155</v>
      </c>
      <c r="R43" s="23" t="s">
        <v>2599</v>
      </c>
      <c r="S43" s="8" t="s">
        <v>796</v>
      </c>
    </row>
    <row r="44" spans="4:19" s="8" customFormat="1" x14ac:dyDescent="0.4">
      <c r="D44" s="8" t="s">
        <v>2236</v>
      </c>
      <c r="L44" s="8" t="s">
        <v>2237</v>
      </c>
      <c r="N44" s="8" t="s">
        <v>368</v>
      </c>
      <c r="O44" s="8" t="s">
        <v>2027</v>
      </c>
      <c r="P44" s="2" t="s">
        <v>2597</v>
      </c>
      <c r="Q44" s="29"/>
      <c r="R44" s="29"/>
      <c r="S44" s="8" t="s">
        <v>796</v>
      </c>
    </row>
    <row r="45" spans="4:19" s="8" customFormat="1" ht="18.75" customHeight="1" x14ac:dyDescent="0.4">
      <c r="D45" s="8" t="s">
        <v>2238</v>
      </c>
      <c r="L45" s="8" t="s">
        <v>2239</v>
      </c>
      <c r="N45" s="8" t="s">
        <v>368</v>
      </c>
      <c r="O45" s="8" t="s">
        <v>2165</v>
      </c>
      <c r="P45" s="2" t="s">
        <v>2166</v>
      </c>
      <c r="Q45" s="29"/>
      <c r="R45" s="29" t="s">
        <v>2151</v>
      </c>
      <c r="S45" s="8" t="s">
        <v>796</v>
      </c>
    </row>
    <row r="46" spans="4:19" s="8" customFormat="1" ht="18.75" customHeight="1" x14ac:dyDescent="0.4">
      <c r="D46" s="8" t="s">
        <v>2240</v>
      </c>
      <c r="L46" s="8" t="s">
        <v>2241</v>
      </c>
      <c r="N46" s="8" t="s">
        <v>368</v>
      </c>
      <c r="O46" s="8" t="s">
        <v>2165</v>
      </c>
      <c r="P46" s="2" t="s">
        <v>2166</v>
      </c>
      <c r="Q46" s="29"/>
      <c r="R46" s="29" t="s">
        <v>2134</v>
      </c>
      <c r="S46" s="8" t="s">
        <v>796</v>
      </c>
    </row>
    <row r="47" spans="4:19" s="8" customFormat="1" ht="18.75" customHeight="1" x14ac:dyDescent="0.4">
      <c r="D47" s="8" t="s">
        <v>2242</v>
      </c>
      <c r="L47" s="8" t="s">
        <v>2243</v>
      </c>
      <c r="N47" s="21" t="s">
        <v>29</v>
      </c>
      <c r="P47" s="2"/>
      <c r="Q47" s="29"/>
      <c r="R47" s="29" t="s">
        <v>2244</v>
      </c>
      <c r="S47" s="8" t="s">
        <v>796</v>
      </c>
    </row>
    <row r="48" spans="4:19" s="8" customFormat="1" ht="18.75" customHeight="1" x14ac:dyDescent="0.4">
      <c r="D48" s="8" t="s">
        <v>2245</v>
      </c>
      <c r="L48" s="8" t="s">
        <v>2246</v>
      </c>
      <c r="N48" s="8" t="s">
        <v>2206</v>
      </c>
      <c r="P48" s="2" t="s">
        <v>2158</v>
      </c>
      <c r="Q48" s="29"/>
      <c r="R48" s="29"/>
      <c r="S48" s="8" t="s">
        <v>796</v>
      </c>
    </row>
    <row r="49" spans="4:20" s="8" customFormat="1" ht="18.75" customHeight="1" x14ac:dyDescent="0.4">
      <c r="D49" s="8" t="s">
        <v>2247</v>
      </c>
      <c r="L49" s="8" t="s">
        <v>2248</v>
      </c>
      <c r="N49" s="8" t="s">
        <v>368</v>
      </c>
      <c r="O49" s="8" t="s">
        <v>2103</v>
      </c>
      <c r="P49" s="2" t="s">
        <v>2158</v>
      </c>
      <c r="Q49" s="29" t="s">
        <v>2250</v>
      </c>
      <c r="R49" s="29" t="s">
        <v>2251</v>
      </c>
      <c r="S49" s="8" t="s">
        <v>796</v>
      </c>
    </row>
    <row r="50" spans="4:20" s="8" customFormat="1" ht="18.75" customHeight="1" x14ac:dyDescent="0.4">
      <c r="D50" s="8" t="s">
        <v>2252</v>
      </c>
      <c r="L50" s="8" t="s">
        <v>2253</v>
      </c>
      <c r="N50" s="8" t="s">
        <v>2206</v>
      </c>
      <c r="P50" s="2" t="s">
        <v>2158</v>
      </c>
      <c r="Q50" s="29"/>
      <c r="R50" s="29"/>
      <c r="S50" s="8" t="s">
        <v>796</v>
      </c>
    </row>
    <row r="51" spans="4:20" s="8" customFormat="1" ht="18.75" customHeight="1" x14ac:dyDescent="0.4">
      <c r="D51" s="8" t="s">
        <v>2254</v>
      </c>
      <c r="L51" s="8" t="s">
        <v>2255</v>
      </c>
      <c r="N51" s="21" t="s">
        <v>29</v>
      </c>
      <c r="P51" s="2"/>
      <c r="Q51" s="29" t="s">
        <v>2256</v>
      </c>
      <c r="R51" s="29"/>
      <c r="S51" s="8" t="s">
        <v>796</v>
      </c>
    </row>
    <row r="52" spans="4:20" s="8" customFormat="1" ht="18.75" customHeight="1" x14ac:dyDescent="0.4">
      <c r="D52" s="8" t="s">
        <v>2257</v>
      </c>
      <c r="L52" s="8" t="s">
        <v>2258</v>
      </c>
      <c r="N52" s="8" t="s">
        <v>16</v>
      </c>
      <c r="P52" s="2" t="s">
        <v>2158</v>
      </c>
      <c r="Q52" s="23" t="s">
        <v>2155</v>
      </c>
      <c r="R52" s="23" t="s">
        <v>2599</v>
      </c>
      <c r="S52" s="8" t="s">
        <v>796</v>
      </c>
    </row>
    <row r="53" spans="4:20" s="8" customFormat="1" ht="18.75" customHeight="1" x14ac:dyDescent="0.4">
      <c r="D53" s="8" t="s">
        <v>2259</v>
      </c>
      <c r="L53" s="8" t="s">
        <v>2260</v>
      </c>
      <c r="N53" s="8" t="s">
        <v>368</v>
      </c>
      <c r="O53" s="8" t="s">
        <v>2261</v>
      </c>
      <c r="P53" s="2" t="s">
        <v>2158</v>
      </c>
      <c r="Q53" s="29"/>
      <c r="R53" s="29"/>
      <c r="S53" s="8" t="s">
        <v>796</v>
      </c>
    </row>
    <row r="54" spans="4:20" s="8" customFormat="1" ht="18.75" customHeight="1" x14ac:dyDescent="0.4">
      <c r="D54" s="8" t="s">
        <v>2262</v>
      </c>
      <c r="L54" s="8" t="s">
        <v>2263</v>
      </c>
      <c r="N54" s="8" t="s">
        <v>2206</v>
      </c>
      <c r="P54" s="2" t="s">
        <v>2158</v>
      </c>
      <c r="Q54" s="29" t="s">
        <v>2264</v>
      </c>
      <c r="R54" s="29" t="s">
        <v>2265</v>
      </c>
      <c r="S54" s="8" t="s">
        <v>796</v>
      </c>
    </row>
    <row r="55" spans="4:20" s="8" customFormat="1" ht="18.75" customHeight="1" x14ac:dyDescent="0.4">
      <c r="D55" s="8" t="s">
        <v>2266</v>
      </c>
      <c r="L55" s="8" t="s">
        <v>2267</v>
      </c>
      <c r="N55" s="8" t="s">
        <v>368</v>
      </c>
      <c r="O55" s="8" t="s">
        <v>2249</v>
      </c>
      <c r="P55" s="2" t="s">
        <v>2158</v>
      </c>
      <c r="Q55" s="29" t="s">
        <v>2268</v>
      </c>
      <c r="R55" s="29" t="s">
        <v>2269</v>
      </c>
      <c r="S55" s="8" t="s">
        <v>796</v>
      </c>
    </row>
    <row r="56" spans="4:20" s="8" customFormat="1" ht="18.75" customHeight="1" x14ac:dyDescent="0.4">
      <c r="D56" s="8" t="s">
        <v>2270</v>
      </c>
      <c r="L56" s="8" t="s">
        <v>2271</v>
      </c>
      <c r="N56" s="8" t="s">
        <v>368</v>
      </c>
      <c r="O56" s="8" t="s">
        <v>2177</v>
      </c>
      <c r="P56" s="2" t="s">
        <v>2158</v>
      </c>
      <c r="Q56" s="29" t="s">
        <v>2152</v>
      </c>
      <c r="R56" s="29" t="s">
        <v>2272</v>
      </c>
      <c r="S56" s="8" t="s">
        <v>796</v>
      </c>
    </row>
    <row r="57" spans="4:20" s="8" customFormat="1" ht="18.75" customHeight="1" x14ac:dyDescent="0.4">
      <c r="D57" s="8" t="s">
        <v>2273</v>
      </c>
      <c r="L57" s="8" t="s">
        <v>2274</v>
      </c>
      <c r="N57" s="8" t="s">
        <v>368</v>
      </c>
      <c r="O57" s="8" t="s">
        <v>2275</v>
      </c>
      <c r="P57" s="2" t="s">
        <v>2158</v>
      </c>
      <c r="Q57" s="29" t="s">
        <v>2654</v>
      </c>
      <c r="R57" s="29" t="s">
        <v>2276</v>
      </c>
      <c r="S57" s="8" t="s">
        <v>796</v>
      </c>
    </row>
    <row r="58" spans="4:20" s="8" customFormat="1" ht="18.75" customHeight="1" x14ac:dyDescent="0.4">
      <c r="D58" s="8" t="s">
        <v>2277</v>
      </c>
      <c r="L58" s="8" t="s">
        <v>2278</v>
      </c>
      <c r="N58" s="8" t="s">
        <v>368</v>
      </c>
      <c r="O58" s="8" t="s">
        <v>2279</v>
      </c>
      <c r="P58" s="2" t="s">
        <v>2158</v>
      </c>
      <c r="Q58" s="29" t="s">
        <v>2153</v>
      </c>
      <c r="R58" s="29" t="s">
        <v>2280</v>
      </c>
      <c r="S58" s="8" t="s">
        <v>796</v>
      </c>
    </row>
    <row r="59" spans="4:20" s="8" customFormat="1" ht="18.75" customHeight="1" x14ac:dyDescent="0.4">
      <c r="D59" s="8" t="s">
        <v>2281</v>
      </c>
      <c r="L59" s="8" t="s">
        <v>2282</v>
      </c>
      <c r="N59" s="21" t="s">
        <v>29</v>
      </c>
      <c r="P59" s="2"/>
      <c r="Q59" s="29" t="s">
        <v>2283</v>
      </c>
      <c r="R59" s="29"/>
      <c r="S59" s="8" t="s">
        <v>796</v>
      </c>
    </row>
    <row r="60" spans="4:20" s="8" customFormat="1" ht="18.75" customHeight="1" x14ac:dyDescent="0.4">
      <c r="D60" s="8" t="s">
        <v>2284</v>
      </c>
      <c r="L60" s="8" t="s">
        <v>2285</v>
      </c>
      <c r="N60" s="21" t="s">
        <v>29</v>
      </c>
      <c r="P60" s="2"/>
      <c r="Q60" s="29" t="s">
        <v>2283</v>
      </c>
      <c r="R60" s="29"/>
      <c r="S60" s="8" t="s">
        <v>796</v>
      </c>
    </row>
    <row r="61" spans="4:20" s="8" customFormat="1" x14ac:dyDescent="0.4">
      <c r="D61" s="8" t="s">
        <v>2286</v>
      </c>
      <c r="L61" s="8" t="s">
        <v>2287</v>
      </c>
      <c r="N61" s="8" t="s">
        <v>368</v>
      </c>
      <c r="O61" s="8" t="s">
        <v>2027</v>
      </c>
      <c r="P61" s="2" t="s">
        <v>2597</v>
      </c>
      <c r="Q61" s="29"/>
      <c r="R61" s="29"/>
      <c r="S61" s="8" t="s">
        <v>796</v>
      </c>
    </row>
    <row r="62" spans="4:20" s="8" customFormat="1" ht="18.75" customHeight="1" x14ac:dyDescent="0.4">
      <c r="D62" s="8" t="s">
        <v>2288</v>
      </c>
      <c r="L62" s="8" t="s">
        <v>2289</v>
      </c>
      <c r="N62" s="8" t="s">
        <v>16</v>
      </c>
      <c r="P62" s="2" t="s">
        <v>2158</v>
      </c>
      <c r="Q62" s="23" t="s">
        <v>2155</v>
      </c>
      <c r="R62" s="23" t="s">
        <v>2599</v>
      </c>
      <c r="S62" s="8" t="s">
        <v>796</v>
      </c>
    </row>
    <row r="63" spans="4:20" s="8" customFormat="1" x14ac:dyDescent="0.4">
      <c r="D63" s="8" t="s">
        <v>2290</v>
      </c>
      <c r="L63" s="8" t="s">
        <v>2291</v>
      </c>
      <c r="N63" s="8" t="s">
        <v>368</v>
      </c>
      <c r="O63" s="8" t="s">
        <v>2027</v>
      </c>
      <c r="P63" s="2" t="s">
        <v>2597</v>
      </c>
      <c r="Q63" s="29"/>
      <c r="R63" s="29"/>
      <c r="S63" s="8" t="s">
        <v>796</v>
      </c>
    </row>
    <row r="64" spans="4:20" s="8" customFormat="1" ht="18.75" customHeight="1" x14ac:dyDescent="0.4">
      <c r="D64" s="8" t="s">
        <v>2292</v>
      </c>
      <c r="L64" s="8" t="s">
        <v>2293</v>
      </c>
      <c r="N64" s="8" t="s">
        <v>2655</v>
      </c>
      <c r="P64" s="2"/>
      <c r="Q64" s="29" t="s">
        <v>2294</v>
      </c>
      <c r="R64" s="29"/>
      <c r="S64" s="8" t="s">
        <v>796</v>
      </c>
      <c r="T64" s="8" t="s">
        <v>13</v>
      </c>
    </row>
    <row r="65" spans="4:21" s="8" customFormat="1" ht="18.75" customHeight="1" x14ac:dyDescent="0.4">
      <c r="E65" s="8" t="s">
        <v>385</v>
      </c>
      <c r="L65" s="8" t="s">
        <v>2296</v>
      </c>
      <c r="N65" s="8" t="s">
        <v>368</v>
      </c>
      <c r="O65" s="8" t="s">
        <v>2103</v>
      </c>
      <c r="P65" s="2" t="s">
        <v>2158</v>
      </c>
      <c r="Q65" s="29" t="s">
        <v>2297</v>
      </c>
      <c r="R65" s="29" t="s">
        <v>2295</v>
      </c>
      <c r="S65" s="8" t="s">
        <v>796</v>
      </c>
    </row>
    <row r="66" spans="4:21" s="8" customFormat="1" ht="18.75" customHeight="1" x14ac:dyDescent="0.4">
      <c r="D66" s="8" t="s">
        <v>2298</v>
      </c>
      <c r="L66" s="8" t="s">
        <v>2299</v>
      </c>
      <c r="N66" s="8" t="s">
        <v>2655</v>
      </c>
      <c r="P66" s="2"/>
      <c r="Q66" s="29" t="s">
        <v>2294</v>
      </c>
      <c r="R66" s="29"/>
      <c r="S66" s="8" t="s">
        <v>796</v>
      </c>
      <c r="T66" s="8" t="s">
        <v>13</v>
      </c>
    </row>
    <row r="67" spans="4:21" s="8" customFormat="1" ht="18.75" customHeight="1" x14ac:dyDescent="0.4">
      <c r="E67" s="8" t="s">
        <v>385</v>
      </c>
      <c r="L67" s="8" t="s">
        <v>2301</v>
      </c>
      <c r="N67" s="8" t="s">
        <v>368</v>
      </c>
      <c r="O67" s="8" t="s">
        <v>2275</v>
      </c>
      <c r="P67" s="2" t="s">
        <v>2158</v>
      </c>
      <c r="Q67" s="29" t="s">
        <v>2302</v>
      </c>
      <c r="R67" s="29" t="s">
        <v>2300</v>
      </c>
      <c r="S67" s="8" t="s">
        <v>796</v>
      </c>
    </row>
    <row r="68" spans="4:21" s="8" customFormat="1" ht="18.75" customHeight="1" x14ac:dyDescent="0.4">
      <c r="D68" s="8" t="s">
        <v>2303</v>
      </c>
      <c r="L68" s="8" t="s">
        <v>2633</v>
      </c>
      <c r="N68" s="8" t="s">
        <v>2655</v>
      </c>
      <c r="R68" s="25" t="s">
        <v>2635</v>
      </c>
      <c r="S68" s="8" t="s">
        <v>796</v>
      </c>
      <c r="T68" s="8" t="s">
        <v>13</v>
      </c>
    </row>
    <row r="69" spans="4:21" s="8" customFormat="1" ht="18.75" customHeight="1" x14ac:dyDescent="0.4">
      <c r="E69" s="8" t="s">
        <v>385</v>
      </c>
      <c r="L69" s="8" t="s">
        <v>2634</v>
      </c>
      <c r="N69" s="8" t="s">
        <v>368</v>
      </c>
      <c r="O69" s="8" t="s">
        <v>2249</v>
      </c>
      <c r="P69" s="2" t="s">
        <v>2158</v>
      </c>
      <c r="Q69" s="29" t="s">
        <v>2304</v>
      </c>
      <c r="R69" s="29" t="s">
        <v>2269</v>
      </c>
      <c r="S69" s="8" t="s">
        <v>796</v>
      </c>
    </row>
    <row r="70" spans="4:21" s="8" customFormat="1" ht="18.75" customHeight="1" x14ac:dyDescent="0.4">
      <c r="D70" s="8" t="s">
        <v>2305</v>
      </c>
      <c r="L70" s="8" t="s">
        <v>2306</v>
      </c>
      <c r="N70" s="8" t="s">
        <v>368</v>
      </c>
      <c r="O70" s="8" t="s">
        <v>2249</v>
      </c>
      <c r="P70" s="2" t="s">
        <v>2158</v>
      </c>
      <c r="Q70" s="29" t="s">
        <v>2307</v>
      </c>
      <c r="R70" s="29" t="s">
        <v>2269</v>
      </c>
      <c r="S70" s="8" t="s">
        <v>796</v>
      </c>
    </row>
    <row r="71" spans="4:21" s="8" customFormat="1" ht="18.75" customHeight="1" x14ac:dyDescent="0.4">
      <c r="D71" s="8" t="s">
        <v>2308</v>
      </c>
      <c r="L71" s="8" t="s">
        <v>2309</v>
      </c>
      <c r="N71" s="8" t="s">
        <v>368</v>
      </c>
      <c r="O71" s="8" t="s">
        <v>2249</v>
      </c>
      <c r="P71" s="2" t="s">
        <v>2158</v>
      </c>
      <c r="Q71" s="29" t="s">
        <v>2310</v>
      </c>
      <c r="R71" s="29" t="s">
        <v>2269</v>
      </c>
      <c r="S71" s="8" t="s">
        <v>796</v>
      </c>
    </row>
    <row r="72" spans="4:21" s="8" customFormat="1" ht="18.75" customHeight="1" x14ac:dyDescent="0.4">
      <c r="D72" s="8" t="s">
        <v>2311</v>
      </c>
      <c r="L72" s="8" t="s">
        <v>2312</v>
      </c>
      <c r="N72" s="8" t="s">
        <v>368</v>
      </c>
      <c r="O72" s="8" t="s">
        <v>2249</v>
      </c>
      <c r="P72" s="2" t="s">
        <v>2158</v>
      </c>
      <c r="Q72" s="29" t="s">
        <v>2313</v>
      </c>
      <c r="R72" s="29">
        <v>1</v>
      </c>
      <c r="S72" s="8" t="s">
        <v>796</v>
      </c>
    </row>
    <row r="73" spans="4:21" s="8" customFormat="1" ht="18.75" customHeight="1" x14ac:dyDescent="0.4">
      <c r="D73" s="8" t="s">
        <v>2314</v>
      </c>
      <c r="L73" s="8" t="s">
        <v>2315</v>
      </c>
      <c r="N73" s="8" t="s">
        <v>368</v>
      </c>
      <c r="O73" s="8" t="s">
        <v>2249</v>
      </c>
      <c r="P73" s="2" t="s">
        <v>2158</v>
      </c>
      <c r="Q73" s="29" t="s">
        <v>2316</v>
      </c>
      <c r="R73" s="29" t="s">
        <v>2623</v>
      </c>
      <c r="S73" s="8" t="s">
        <v>796</v>
      </c>
    </row>
    <row r="74" spans="4:21" s="8" customFormat="1" ht="18.75" customHeight="1" x14ac:dyDescent="0.4">
      <c r="D74" s="8" t="s">
        <v>2317</v>
      </c>
      <c r="L74" s="8" t="s">
        <v>2318</v>
      </c>
      <c r="N74" s="8" t="s">
        <v>368</v>
      </c>
      <c r="O74" s="14" t="s">
        <v>2642</v>
      </c>
      <c r="P74" s="2" t="s">
        <v>2158</v>
      </c>
      <c r="Q74" s="29" t="s">
        <v>2319</v>
      </c>
      <c r="R74" s="29" t="s">
        <v>2154</v>
      </c>
      <c r="S74" s="8" t="s">
        <v>796</v>
      </c>
    </row>
    <row r="75" spans="4:21" s="8" customFormat="1" ht="18.75" customHeight="1" x14ac:dyDescent="0.4">
      <c r="D75" s="8" t="s">
        <v>2320</v>
      </c>
      <c r="L75" s="8" t="s">
        <v>2321</v>
      </c>
      <c r="N75" s="8" t="s">
        <v>368</v>
      </c>
      <c r="O75" s="8" t="s">
        <v>2249</v>
      </c>
      <c r="P75" s="2" t="s">
        <v>2158</v>
      </c>
      <c r="Q75" s="29" t="s">
        <v>2307</v>
      </c>
      <c r="R75" s="29" t="s">
        <v>2269</v>
      </c>
      <c r="S75" s="8" t="s">
        <v>796</v>
      </c>
      <c r="U75" s="22"/>
    </row>
    <row r="76" spans="4:21" s="8" customFormat="1" x14ac:dyDescent="0.4">
      <c r="D76" s="8" t="s">
        <v>2322</v>
      </c>
      <c r="L76" s="8" t="s">
        <v>2323</v>
      </c>
      <c r="N76" s="8" t="s">
        <v>368</v>
      </c>
      <c r="O76" s="8" t="s">
        <v>2027</v>
      </c>
      <c r="P76" s="2" t="s">
        <v>2597</v>
      </c>
      <c r="Q76" s="29"/>
      <c r="R76" s="29"/>
      <c r="S76" s="8" t="s">
        <v>796</v>
      </c>
    </row>
    <row r="77" spans="4:21" s="8" customFormat="1" ht="18.75" customHeight="1" x14ac:dyDescent="0.4">
      <c r="D77" s="8" t="s">
        <v>2324</v>
      </c>
      <c r="L77" s="8" t="s">
        <v>2325</v>
      </c>
      <c r="N77" s="8" t="s">
        <v>2206</v>
      </c>
      <c r="P77" s="2" t="s">
        <v>2158</v>
      </c>
      <c r="Q77" s="29" t="s">
        <v>2326</v>
      </c>
      <c r="R77" s="29" t="s">
        <v>2327</v>
      </c>
      <c r="S77" s="8" t="s">
        <v>796</v>
      </c>
    </row>
    <row r="78" spans="4:21" s="8" customFormat="1" ht="18.75" customHeight="1" x14ac:dyDescent="0.4">
      <c r="D78" s="8" t="s">
        <v>2328</v>
      </c>
      <c r="L78" s="8" t="s">
        <v>2329</v>
      </c>
      <c r="N78" s="8" t="s">
        <v>2206</v>
      </c>
      <c r="P78" s="2" t="s">
        <v>2158</v>
      </c>
      <c r="Q78" s="29"/>
      <c r="R78" s="29" t="s">
        <v>2330</v>
      </c>
      <c r="S78" s="8" t="s">
        <v>796</v>
      </c>
    </row>
    <row r="79" spans="4:21" s="8" customFormat="1" ht="18.75" customHeight="1" x14ac:dyDescent="0.4">
      <c r="D79" s="8" t="s">
        <v>2331</v>
      </c>
      <c r="L79" s="8" t="s">
        <v>2332</v>
      </c>
      <c r="N79" s="8" t="s">
        <v>2206</v>
      </c>
      <c r="P79" s="2" t="s">
        <v>2158</v>
      </c>
      <c r="Q79" s="29"/>
      <c r="R79" s="29" t="s">
        <v>2330</v>
      </c>
      <c r="S79" s="8" t="s">
        <v>796</v>
      </c>
    </row>
    <row r="80" spans="4:21" s="8" customFormat="1" x14ac:dyDescent="0.4">
      <c r="D80" s="8" t="s">
        <v>2333</v>
      </c>
      <c r="L80" s="8" t="s">
        <v>2334</v>
      </c>
      <c r="N80" s="8" t="s">
        <v>368</v>
      </c>
      <c r="O80" s="8" t="s">
        <v>2027</v>
      </c>
      <c r="P80" s="2" t="s">
        <v>2597</v>
      </c>
      <c r="Q80" s="29"/>
      <c r="R80" s="29"/>
      <c r="S80" s="8" t="s">
        <v>796</v>
      </c>
    </row>
    <row r="81" spans="4:20" s="8" customFormat="1" ht="18.75" customHeight="1" x14ac:dyDescent="0.4">
      <c r="D81" s="8" t="s">
        <v>2335</v>
      </c>
      <c r="L81" s="8" t="s">
        <v>2336</v>
      </c>
      <c r="N81" s="8" t="s">
        <v>2206</v>
      </c>
      <c r="P81" s="2" t="s">
        <v>2158</v>
      </c>
      <c r="Q81" s="29" t="s">
        <v>2326</v>
      </c>
      <c r="R81" s="29" t="s">
        <v>2327</v>
      </c>
      <c r="S81" s="8" t="s">
        <v>796</v>
      </c>
    </row>
    <row r="82" spans="4:20" s="8" customFormat="1" ht="18.75" customHeight="1" x14ac:dyDescent="0.4">
      <c r="D82" s="8" t="s">
        <v>2337</v>
      </c>
      <c r="L82" s="8" t="s">
        <v>2338</v>
      </c>
      <c r="N82" s="8" t="s">
        <v>2206</v>
      </c>
      <c r="P82" s="2" t="s">
        <v>2158</v>
      </c>
      <c r="Q82" s="29"/>
      <c r="R82" s="29" t="s">
        <v>2330</v>
      </c>
      <c r="S82" s="8" t="s">
        <v>796</v>
      </c>
    </row>
    <row r="83" spans="4:20" s="8" customFormat="1" ht="18.75" customHeight="1" x14ac:dyDescent="0.4">
      <c r="D83" s="8" t="s">
        <v>2339</v>
      </c>
      <c r="L83" s="8" t="s">
        <v>2340</v>
      </c>
      <c r="N83" s="8" t="s">
        <v>2206</v>
      </c>
      <c r="P83" s="2" t="s">
        <v>2158</v>
      </c>
      <c r="Q83" s="29"/>
      <c r="R83" s="29" t="s">
        <v>2330</v>
      </c>
      <c r="S83" s="8" t="s">
        <v>796</v>
      </c>
    </row>
    <row r="84" spans="4:20" s="8" customFormat="1" ht="18.75" customHeight="1" x14ac:dyDescent="0.4">
      <c r="D84" s="8" t="s">
        <v>2341</v>
      </c>
      <c r="L84" s="8" t="s">
        <v>2342</v>
      </c>
      <c r="N84" s="8" t="s">
        <v>2206</v>
      </c>
      <c r="P84" s="2" t="s">
        <v>2158</v>
      </c>
      <c r="Q84" s="29"/>
      <c r="R84" s="29" t="s">
        <v>2330</v>
      </c>
      <c r="S84" s="8" t="s">
        <v>796</v>
      </c>
    </row>
    <row r="85" spans="4:20" s="8" customFormat="1" ht="18.75" customHeight="1" x14ac:dyDescent="0.4">
      <c r="D85" s="8" t="s">
        <v>2343</v>
      </c>
      <c r="L85" s="8" t="s">
        <v>2344</v>
      </c>
      <c r="N85" s="8" t="s">
        <v>2206</v>
      </c>
      <c r="P85" s="2" t="s">
        <v>2158</v>
      </c>
      <c r="Q85" s="29"/>
      <c r="R85" s="29" t="s">
        <v>2345</v>
      </c>
      <c r="S85" s="8" t="s">
        <v>796</v>
      </c>
    </row>
    <row r="86" spans="4:20" s="8" customFormat="1" ht="18.75" customHeight="1" x14ac:dyDescent="0.4">
      <c r="D86" s="8" t="s">
        <v>2346</v>
      </c>
      <c r="L86" s="8" t="s">
        <v>2347</v>
      </c>
      <c r="N86" s="8" t="s">
        <v>2206</v>
      </c>
      <c r="P86" s="2" t="s">
        <v>2158</v>
      </c>
      <c r="Q86" s="29" t="s">
        <v>2405</v>
      </c>
      <c r="R86" s="29" t="s">
        <v>2348</v>
      </c>
      <c r="S86" s="8" t="s">
        <v>796</v>
      </c>
    </row>
    <row r="87" spans="4:20" s="8" customFormat="1" ht="18.75" customHeight="1" x14ac:dyDescent="0.4">
      <c r="D87" s="8" t="s">
        <v>2349</v>
      </c>
      <c r="L87" s="8" t="s">
        <v>2350</v>
      </c>
      <c r="N87" s="8" t="s">
        <v>368</v>
      </c>
      <c r="O87" s="8" t="s">
        <v>2249</v>
      </c>
      <c r="P87" s="2" t="s">
        <v>2158</v>
      </c>
      <c r="Q87" s="29" t="s">
        <v>2316</v>
      </c>
      <c r="R87" s="29"/>
      <c r="S87" s="8" t="s">
        <v>796</v>
      </c>
    </row>
    <row r="88" spans="4:20" s="8" customFormat="1" ht="18.75" customHeight="1" x14ac:dyDescent="0.4">
      <c r="D88" s="8" t="s">
        <v>2351</v>
      </c>
      <c r="L88" s="8" t="s">
        <v>2352</v>
      </c>
      <c r="N88" s="8" t="s">
        <v>2206</v>
      </c>
      <c r="P88" s="2" t="s">
        <v>2158</v>
      </c>
      <c r="Q88" s="29" t="s">
        <v>2405</v>
      </c>
      <c r="R88" s="29" t="s">
        <v>2353</v>
      </c>
      <c r="S88" s="8" t="s">
        <v>796</v>
      </c>
    </row>
    <row r="89" spans="4:20" s="8" customFormat="1" ht="18.75" customHeight="1" x14ac:dyDescent="0.4">
      <c r="D89" s="8" t="s">
        <v>2354</v>
      </c>
      <c r="L89" s="8" t="s">
        <v>2355</v>
      </c>
      <c r="N89" s="8" t="s">
        <v>16</v>
      </c>
      <c r="P89" s="2" t="s">
        <v>2158</v>
      </c>
      <c r="Q89" s="29" t="s">
        <v>2356</v>
      </c>
      <c r="R89" s="29" t="s">
        <v>2357</v>
      </c>
      <c r="S89" s="8" t="s">
        <v>796</v>
      </c>
    </row>
    <row r="90" spans="4:20" s="8" customFormat="1" ht="18.75" customHeight="1" x14ac:dyDescent="0.4">
      <c r="D90" s="8" t="s">
        <v>2358</v>
      </c>
      <c r="L90" s="8" t="s">
        <v>2359</v>
      </c>
      <c r="N90" s="21" t="s">
        <v>29</v>
      </c>
      <c r="P90" s="2"/>
      <c r="Q90" s="29" t="s">
        <v>2283</v>
      </c>
      <c r="R90" s="25"/>
      <c r="S90" s="8" t="s">
        <v>796</v>
      </c>
    </row>
    <row r="91" spans="4:20" s="8" customFormat="1" ht="18.75" customHeight="1" x14ac:dyDescent="0.4">
      <c r="D91" s="8" t="s">
        <v>2360</v>
      </c>
      <c r="L91" s="8" t="s">
        <v>2361</v>
      </c>
      <c r="N91" s="8" t="s">
        <v>2206</v>
      </c>
      <c r="O91" s="8" t="s">
        <v>2362</v>
      </c>
      <c r="P91" s="2" t="s">
        <v>2158</v>
      </c>
      <c r="Q91" s="29" t="s">
        <v>2363</v>
      </c>
      <c r="R91" s="29"/>
      <c r="S91" s="8" t="s">
        <v>796</v>
      </c>
    </row>
    <row r="92" spans="4:20" s="8" customFormat="1" ht="18.75" customHeight="1" x14ac:dyDescent="0.4">
      <c r="D92" s="8" t="s">
        <v>2364</v>
      </c>
      <c r="L92" s="8" t="s">
        <v>2365</v>
      </c>
      <c r="N92" s="8" t="s">
        <v>368</v>
      </c>
      <c r="O92" s="8" t="s">
        <v>2366</v>
      </c>
      <c r="P92" s="2" t="s">
        <v>2158</v>
      </c>
      <c r="Q92" s="29" t="s">
        <v>2367</v>
      </c>
      <c r="R92" s="29"/>
      <c r="S92" s="8" t="s">
        <v>796</v>
      </c>
    </row>
    <row r="93" spans="4:20" s="8" customFormat="1" ht="18.75" customHeight="1" x14ac:dyDescent="0.4">
      <c r="D93" s="8" t="s">
        <v>2026</v>
      </c>
      <c r="L93" s="8" t="s">
        <v>2368</v>
      </c>
      <c r="N93" s="8" t="s">
        <v>2655</v>
      </c>
      <c r="P93" s="2"/>
      <c r="Q93" s="29"/>
      <c r="R93" s="29"/>
      <c r="S93" s="8" t="s">
        <v>796</v>
      </c>
      <c r="T93" s="8" t="s">
        <v>2087</v>
      </c>
    </row>
    <row r="94" spans="4:20" s="8" customFormat="1" x14ac:dyDescent="0.4">
      <c r="E94" s="8" t="s">
        <v>385</v>
      </c>
      <c r="F94" s="8" t="s">
        <v>2369</v>
      </c>
      <c r="L94" s="8" t="s">
        <v>2370</v>
      </c>
      <c r="N94" s="8" t="s">
        <v>368</v>
      </c>
      <c r="O94" s="8" t="s">
        <v>2027</v>
      </c>
      <c r="P94" s="2" t="s">
        <v>2597</v>
      </c>
      <c r="Q94" s="29"/>
      <c r="R94" s="29"/>
      <c r="S94" s="8" t="s">
        <v>796</v>
      </c>
    </row>
    <row r="95" spans="4:20" s="8" customFormat="1" x14ac:dyDescent="0.4">
      <c r="F95" s="8" t="s">
        <v>2371</v>
      </c>
      <c r="L95" s="8" t="s">
        <v>2372</v>
      </c>
      <c r="N95" s="8" t="s">
        <v>368</v>
      </c>
      <c r="O95" s="8" t="s">
        <v>2027</v>
      </c>
      <c r="P95" s="2" t="s">
        <v>2597</v>
      </c>
      <c r="Q95" s="29"/>
      <c r="R95" s="29"/>
      <c r="S95" s="8" t="s">
        <v>796</v>
      </c>
    </row>
    <row r="96" spans="4:20" s="8" customFormat="1" ht="18.75" customHeight="1" x14ac:dyDescent="0.4">
      <c r="D96" s="8" t="s">
        <v>2373</v>
      </c>
      <c r="L96" s="8" t="s">
        <v>2374</v>
      </c>
      <c r="N96" s="8" t="s">
        <v>2655</v>
      </c>
      <c r="P96" s="2"/>
      <c r="Q96" s="29"/>
      <c r="R96" s="29"/>
      <c r="S96" s="8" t="s">
        <v>796</v>
      </c>
      <c r="T96" s="8" t="s">
        <v>2087</v>
      </c>
    </row>
    <row r="97" spans="5:19" s="8" customFormat="1" x14ac:dyDescent="0.4">
      <c r="E97" s="8" t="s">
        <v>385</v>
      </c>
      <c r="F97" s="8" t="s">
        <v>2375</v>
      </c>
      <c r="L97" s="8" t="s">
        <v>2376</v>
      </c>
      <c r="N97" s="8" t="s">
        <v>368</v>
      </c>
      <c r="O97" s="8" t="s">
        <v>2027</v>
      </c>
      <c r="P97" s="2" t="s">
        <v>2597</v>
      </c>
      <c r="Q97" s="29"/>
      <c r="R97" s="29"/>
      <c r="S97" s="8" t="s">
        <v>796</v>
      </c>
    </row>
    <row r="98" spans="5:19" s="8" customFormat="1" x14ac:dyDescent="0.4">
      <c r="F98" s="8" t="s">
        <v>2377</v>
      </c>
      <c r="L98" s="8" t="s">
        <v>2378</v>
      </c>
      <c r="N98" s="8" t="s">
        <v>368</v>
      </c>
      <c r="O98" s="8" t="s">
        <v>2027</v>
      </c>
      <c r="P98" s="2" t="s">
        <v>2597</v>
      </c>
      <c r="Q98" s="29"/>
      <c r="R98" s="29"/>
      <c r="S98" s="8" t="s">
        <v>796</v>
      </c>
    </row>
    <row r="99" spans="5:19" s="8" customFormat="1" x14ac:dyDescent="0.4">
      <c r="F99" s="8" t="s">
        <v>2379</v>
      </c>
      <c r="L99" s="8" t="s">
        <v>2380</v>
      </c>
      <c r="N99" s="8" t="s">
        <v>368</v>
      </c>
      <c r="O99" s="8" t="s">
        <v>2027</v>
      </c>
      <c r="P99" s="2" t="s">
        <v>2597</v>
      </c>
      <c r="Q99" s="29"/>
      <c r="R99" s="29"/>
      <c r="S99" s="8" t="s">
        <v>796</v>
      </c>
    </row>
    <row r="100" spans="5:19" s="8" customFormat="1" x14ac:dyDescent="0.4">
      <c r="F100" s="8" t="s">
        <v>2381</v>
      </c>
      <c r="L100" s="8" t="s">
        <v>2382</v>
      </c>
      <c r="N100" s="8" t="s">
        <v>368</v>
      </c>
      <c r="O100" s="8" t="s">
        <v>2027</v>
      </c>
      <c r="P100" s="2" t="s">
        <v>2597</v>
      </c>
      <c r="Q100" s="29"/>
      <c r="R100" s="29"/>
      <c r="S100" s="8" t="s">
        <v>796</v>
      </c>
    </row>
    <row r="101" spans="5:19" s="8" customFormat="1" x14ac:dyDescent="0.4">
      <c r="F101" s="8" t="s">
        <v>2383</v>
      </c>
      <c r="L101" s="8" t="s">
        <v>2384</v>
      </c>
      <c r="N101" s="8" t="s">
        <v>368</v>
      </c>
      <c r="O101" s="8" t="s">
        <v>2027</v>
      </c>
      <c r="P101" s="2" t="s">
        <v>2597</v>
      </c>
      <c r="Q101" s="29"/>
      <c r="R101" s="29"/>
      <c r="S101" s="8" t="s">
        <v>796</v>
      </c>
    </row>
    <row r="102" spans="5:19" s="8" customFormat="1" x14ac:dyDescent="0.4">
      <c r="F102" s="8" t="s">
        <v>2385</v>
      </c>
      <c r="L102" s="8" t="s">
        <v>2386</v>
      </c>
      <c r="N102" s="8" t="s">
        <v>368</v>
      </c>
      <c r="O102" s="8" t="s">
        <v>2027</v>
      </c>
      <c r="P102" s="2" t="s">
        <v>2597</v>
      </c>
      <c r="Q102" s="29"/>
      <c r="R102" s="29"/>
      <c r="S102" s="8" t="s">
        <v>796</v>
      </c>
    </row>
    <row r="103" spans="5:19" s="8" customFormat="1" x14ac:dyDescent="0.4">
      <c r="F103" s="8" t="s">
        <v>2387</v>
      </c>
      <c r="L103" s="8" t="s">
        <v>2388</v>
      </c>
      <c r="N103" s="8" t="s">
        <v>368</v>
      </c>
      <c r="O103" s="8" t="s">
        <v>2027</v>
      </c>
      <c r="P103" s="2" t="s">
        <v>2597</v>
      </c>
      <c r="Q103" s="29"/>
      <c r="R103" s="29"/>
      <c r="S103" s="8" t="s">
        <v>796</v>
      </c>
    </row>
    <row r="104" spans="5:19" s="8" customFormat="1" x14ac:dyDescent="0.4">
      <c r="F104" s="8" t="s">
        <v>2389</v>
      </c>
      <c r="L104" s="8" t="s">
        <v>2390</v>
      </c>
      <c r="N104" s="8" t="s">
        <v>368</v>
      </c>
      <c r="O104" s="8" t="s">
        <v>2027</v>
      </c>
      <c r="P104" s="2" t="s">
        <v>2597</v>
      </c>
      <c r="Q104" s="29"/>
      <c r="R104" s="29"/>
      <c r="S104" s="8" t="s">
        <v>796</v>
      </c>
    </row>
    <row r="105" spans="5:19" s="8" customFormat="1" x14ac:dyDescent="0.4">
      <c r="F105" s="8" t="s">
        <v>2391</v>
      </c>
      <c r="L105" s="8" t="s">
        <v>2392</v>
      </c>
      <c r="N105" s="8" t="s">
        <v>368</v>
      </c>
      <c r="O105" s="8" t="s">
        <v>2027</v>
      </c>
      <c r="P105" s="2" t="s">
        <v>2597</v>
      </c>
      <c r="Q105" s="29"/>
      <c r="R105" s="29"/>
      <c r="S105" s="8" t="s">
        <v>796</v>
      </c>
    </row>
    <row r="106" spans="5:19" s="8" customFormat="1" ht="18.75" customHeight="1" x14ac:dyDescent="0.4">
      <c r="F106" s="8" t="s">
        <v>2393</v>
      </c>
      <c r="L106" s="8" t="s">
        <v>2394</v>
      </c>
      <c r="N106" s="8" t="s">
        <v>2206</v>
      </c>
      <c r="P106" s="2" t="s">
        <v>2158</v>
      </c>
      <c r="Q106" s="29" t="s">
        <v>2405</v>
      </c>
      <c r="R106" s="29">
        <v>0.5</v>
      </c>
      <c r="S106" s="8" t="s">
        <v>796</v>
      </c>
    </row>
    <row r="107" spans="5:19" s="8" customFormat="1" ht="18.75" customHeight="1" x14ac:dyDescent="0.4">
      <c r="F107" s="8" t="s">
        <v>2395</v>
      </c>
      <c r="L107" s="8" t="s">
        <v>2396</v>
      </c>
      <c r="N107" s="8" t="s">
        <v>2206</v>
      </c>
      <c r="P107" s="2" t="s">
        <v>2158</v>
      </c>
      <c r="Q107" s="29" t="s">
        <v>2405</v>
      </c>
      <c r="R107" s="29">
        <v>0.7</v>
      </c>
      <c r="S107" s="8" t="s">
        <v>796</v>
      </c>
    </row>
    <row r="108" spans="5:19" s="8" customFormat="1" x14ac:dyDescent="0.4">
      <c r="F108" s="8" t="s">
        <v>2397</v>
      </c>
      <c r="L108" s="8" t="s">
        <v>2398</v>
      </c>
      <c r="N108" s="8" t="s">
        <v>368</v>
      </c>
      <c r="O108" s="8" t="s">
        <v>2027</v>
      </c>
      <c r="P108" s="2" t="s">
        <v>2597</v>
      </c>
      <c r="Q108" s="29"/>
      <c r="R108" s="29"/>
      <c r="S108" s="8" t="s">
        <v>796</v>
      </c>
    </row>
    <row r="109" spans="5:19" s="8" customFormat="1" ht="18.75" customHeight="1" x14ac:dyDescent="0.4">
      <c r="F109" s="8" t="s">
        <v>2399</v>
      </c>
      <c r="L109" s="8" t="s">
        <v>2400</v>
      </c>
      <c r="N109" s="21" t="s">
        <v>29</v>
      </c>
      <c r="P109" s="2"/>
      <c r="Q109" s="29" t="s">
        <v>2283</v>
      </c>
      <c r="R109" s="25"/>
      <c r="S109" s="8" t="s">
        <v>796</v>
      </c>
    </row>
    <row r="110" spans="5:19" s="8" customFormat="1" ht="18.75" customHeight="1" x14ac:dyDescent="0.4">
      <c r="F110" s="8" t="s">
        <v>2401</v>
      </c>
      <c r="L110" s="8" t="s">
        <v>2402</v>
      </c>
      <c r="N110" s="8" t="s">
        <v>2206</v>
      </c>
      <c r="P110" s="2" t="s">
        <v>2158</v>
      </c>
      <c r="Q110" s="29" t="s">
        <v>2405</v>
      </c>
      <c r="R110" s="29">
        <v>0.5</v>
      </c>
      <c r="S110" s="8" t="s">
        <v>796</v>
      </c>
    </row>
    <row r="111" spans="5:19" s="8" customFormat="1" ht="18.75" customHeight="1" x14ac:dyDescent="0.4">
      <c r="F111" s="8" t="s">
        <v>2403</v>
      </c>
      <c r="L111" s="8" t="s">
        <v>2404</v>
      </c>
      <c r="N111" s="8" t="s">
        <v>2206</v>
      </c>
      <c r="P111" s="2" t="s">
        <v>2158</v>
      </c>
      <c r="Q111" s="29" t="s">
        <v>2405</v>
      </c>
      <c r="R111" s="29">
        <v>10.5</v>
      </c>
      <c r="S111" s="8" t="s">
        <v>796</v>
      </c>
    </row>
    <row r="112" spans="5:19" s="8" customFormat="1" ht="18.75" customHeight="1" x14ac:dyDescent="0.4">
      <c r="F112" s="8" t="s">
        <v>2406</v>
      </c>
      <c r="L112" s="8" t="s">
        <v>2407</v>
      </c>
      <c r="N112" s="8" t="s">
        <v>2206</v>
      </c>
      <c r="P112" s="2" t="s">
        <v>2158</v>
      </c>
      <c r="Q112" s="29" t="s">
        <v>2264</v>
      </c>
      <c r="R112" s="29">
        <v>10000</v>
      </c>
      <c r="S112" s="8" t="s">
        <v>796</v>
      </c>
    </row>
    <row r="113" spans="6:19" s="8" customFormat="1" ht="18.75" customHeight="1" x14ac:dyDescent="0.4">
      <c r="F113" s="8" t="s">
        <v>2408</v>
      </c>
      <c r="L113" s="8" t="s">
        <v>2409</v>
      </c>
      <c r="N113" s="8" t="s">
        <v>2206</v>
      </c>
      <c r="P113" s="2" t="s">
        <v>2158</v>
      </c>
      <c r="Q113" s="29"/>
      <c r="R113" s="29">
        <v>200</v>
      </c>
      <c r="S113" s="8" t="s">
        <v>796</v>
      </c>
    </row>
    <row r="114" spans="6:19" s="8" customFormat="1" x14ac:dyDescent="0.4">
      <c r="F114" s="8" t="s">
        <v>2410</v>
      </c>
      <c r="L114" s="8" t="s">
        <v>2411</v>
      </c>
      <c r="N114" s="8" t="s">
        <v>368</v>
      </c>
      <c r="O114" s="8" t="s">
        <v>2027</v>
      </c>
      <c r="P114" s="2" t="s">
        <v>2597</v>
      </c>
      <c r="Q114" s="29"/>
      <c r="R114" s="29"/>
      <c r="S114" s="8" t="s">
        <v>796</v>
      </c>
    </row>
    <row r="115" spans="6:19" s="8" customFormat="1" x14ac:dyDescent="0.4">
      <c r="F115" s="8" t="s">
        <v>2412</v>
      </c>
      <c r="L115" s="8" t="s">
        <v>2413</v>
      </c>
      <c r="N115" s="8" t="s">
        <v>368</v>
      </c>
      <c r="O115" s="8" t="s">
        <v>2027</v>
      </c>
      <c r="P115" s="2" t="s">
        <v>2597</v>
      </c>
      <c r="Q115" s="29"/>
      <c r="R115" s="29"/>
      <c r="S115" s="8" t="s">
        <v>796</v>
      </c>
    </row>
    <row r="116" spans="6:19" s="8" customFormat="1" x14ac:dyDescent="0.4">
      <c r="F116" s="8" t="s">
        <v>2414</v>
      </c>
      <c r="L116" s="8" t="s">
        <v>2415</v>
      </c>
      <c r="N116" s="8" t="s">
        <v>368</v>
      </c>
      <c r="O116" s="8" t="s">
        <v>2027</v>
      </c>
      <c r="P116" s="2" t="s">
        <v>2597</v>
      </c>
      <c r="Q116" s="29"/>
      <c r="R116" s="29"/>
      <c r="S116" s="8" t="s">
        <v>796</v>
      </c>
    </row>
    <row r="117" spans="6:19" s="8" customFormat="1" x14ac:dyDescent="0.4">
      <c r="F117" s="8" t="s">
        <v>2416</v>
      </c>
      <c r="L117" s="8" t="s">
        <v>2417</v>
      </c>
      <c r="N117" s="8" t="s">
        <v>368</v>
      </c>
      <c r="O117" s="8" t="s">
        <v>2027</v>
      </c>
      <c r="P117" s="2" t="s">
        <v>2597</v>
      </c>
      <c r="Q117" s="29"/>
      <c r="R117" s="29"/>
      <c r="S117" s="8" t="s">
        <v>796</v>
      </c>
    </row>
    <row r="118" spans="6:19" s="8" customFormat="1" ht="18.75" customHeight="1" x14ac:dyDescent="0.4">
      <c r="F118" s="8" t="s">
        <v>2418</v>
      </c>
      <c r="L118" s="8" t="s">
        <v>2419</v>
      </c>
      <c r="N118" s="21" t="s">
        <v>29</v>
      </c>
      <c r="P118" s="2"/>
      <c r="Q118" s="29" t="s">
        <v>2283</v>
      </c>
      <c r="R118" s="25"/>
      <c r="S118" s="8" t="s">
        <v>796</v>
      </c>
    </row>
    <row r="119" spans="6:19" s="8" customFormat="1" x14ac:dyDescent="0.4">
      <c r="F119" s="8" t="s">
        <v>2420</v>
      </c>
      <c r="L119" s="8" t="s">
        <v>2421</v>
      </c>
      <c r="N119" s="8" t="s">
        <v>368</v>
      </c>
      <c r="O119" s="8" t="s">
        <v>2027</v>
      </c>
      <c r="P119" s="2" t="s">
        <v>2597</v>
      </c>
      <c r="Q119" s="29"/>
      <c r="R119" s="29"/>
      <c r="S119" s="8" t="s">
        <v>796</v>
      </c>
    </row>
    <row r="120" spans="6:19" s="8" customFormat="1" x14ac:dyDescent="0.4">
      <c r="F120" s="8" t="s">
        <v>2422</v>
      </c>
      <c r="L120" s="8" t="s">
        <v>2423</v>
      </c>
      <c r="N120" s="8" t="s">
        <v>368</v>
      </c>
      <c r="O120" s="8" t="s">
        <v>2027</v>
      </c>
      <c r="P120" s="2" t="s">
        <v>2597</v>
      </c>
      <c r="Q120" s="29"/>
      <c r="R120" s="29"/>
      <c r="S120" s="8" t="s">
        <v>796</v>
      </c>
    </row>
    <row r="121" spans="6:19" s="8" customFormat="1" x14ac:dyDescent="0.4">
      <c r="F121" s="8" t="s">
        <v>2424</v>
      </c>
      <c r="L121" s="8" t="s">
        <v>2425</v>
      </c>
      <c r="N121" s="8" t="s">
        <v>368</v>
      </c>
      <c r="O121" s="8" t="s">
        <v>2027</v>
      </c>
      <c r="P121" s="2" t="s">
        <v>2597</v>
      </c>
      <c r="Q121" s="29"/>
      <c r="R121" s="29"/>
      <c r="S121" s="8" t="s">
        <v>796</v>
      </c>
    </row>
    <row r="122" spans="6:19" s="8" customFormat="1" x14ac:dyDescent="0.4">
      <c r="F122" s="8" t="s">
        <v>2426</v>
      </c>
      <c r="L122" s="8" t="s">
        <v>2427</v>
      </c>
      <c r="N122" s="8" t="s">
        <v>368</v>
      </c>
      <c r="O122" s="8" t="s">
        <v>2027</v>
      </c>
      <c r="P122" s="2" t="s">
        <v>2597</v>
      </c>
      <c r="Q122" s="29"/>
      <c r="R122" s="29"/>
      <c r="S122" s="8" t="s">
        <v>796</v>
      </c>
    </row>
    <row r="123" spans="6:19" s="8" customFormat="1" x14ac:dyDescent="0.4">
      <c r="F123" s="8" t="s">
        <v>2428</v>
      </c>
      <c r="L123" s="8" t="s">
        <v>2429</v>
      </c>
      <c r="N123" s="8" t="s">
        <v>368</v>
      </c>
      <c r="O123" s="8" t="s">
        <v>2027</v>
      </c>
      <c r="P123" s="2" t="s">
        <v>2597</v>
      </c>
      <c r="Q123" s="29"/>
      <c r="R123" s="29"/>
      <c r="S123" s="8" t="s">
        <v>796</v>
      </c>
    </row>
    <row r="124" spans="6:19" s="8" customFormat="1" x14ac:dyDescent="0.4">
      <c r="F124" s="8" t="s">
        <v>2430</v>
      </c>
      <c r="L124" s="8" t="s">
        <v>2431</v>
      </c>
      <c r="N124" s="8" t="s">
        <v>368</v>
      </c>
      <c r="O124" s="8" t="s">
        <v>2027</v>
      </c>
      <c r="P124" s="2" t="s">
        <v>2597</v>
      </c>
      <c r="Q124" s="29"/>
      <c r="R124" s="29"/>
      <c r="S124" s="8" t="s">
        <v>796</v>
      </c>
    </row>
    <row r="125" spans="6:19" s="8" customFormat="1" x14ac:dyDescent="0.4">
      <c r="F125" s="8" t="s">
        <v>2432</v>
      </c>
      <c r="L125" s="8" t="s">
        <v>2433</v>
      </c>
      <c r="N125" s="8" t="s">
        <v>368</v>
      </c>
      <c r="O125" s="8" t="s">
        <v>2027</v>
      </c>
      <c r="P125" s="2" t="s">
        <v>2597</v>
      </c>
      <c r="Q125" s="29"/>
      <c r="R125" s="29"/>
      <c r="S125" s="8" t="s">
        <v>796</v>
      </c>
    </row>
    <row r="126" spans="6:19" s="8" customFormat="1" x14ac:dyDescent="0.4">
      <c r="F126" s="8" t="s">
        <v>2434</v>
      </c>
      <c r="L126" s="8" t="s">
        <v>2435</v>
      </c>
      <c r="N126" s="8" t="s">
        <v>368</v>
      </c>
      <c r="O126" s="8" t="s">
        <v>2027</v>
      </c>
      <c r="P126" s="2" t="s">
        <v>2597</v>
      </c>
      <c r="Q126" s="29"/>
      <c r="R126" s="29"/>
      <c r="S126" s="8" t="s">
        <v>796</v>
      </c>
    </row>
    <row r="127" spans="6:19" s="8" customFormat="1" x14ac:dyDescent="0.4">
      <c r="F127" s="8" t="s">
        <v>2436</v>
      </c>
      <c r="L127" s="8" t="s">
        <v>2437</v>
      </c>
      <c r="N127" s="8" t="s">
        <v>368</v>
      </c>
      <c r="O127" s="8" t="s">
        <v>2027</v>
      </c>
      <c r="P127" s="2" t="s">
        <v>2597</v>
      </c>
      <c r="Q127" s="29"/>
      <c r="R127" s="29"/>
      <c r="S127" s="8" t="s">
        <v>796</v>
      </c>
    </row>
    <row r="128" spans="6:19" s="8" customFormat="1" x14ac:dyDescent="0.4">
      <c r="F128" s="8" t="s">
        <v>2438</v>
      </c>
      <c r="L128" s="8" t="s">
        <v>2439</v>
      </c>
      <c r="N128" s="8" t="s">
        <v>368</v>
      </c>
      <c r="O128" s="8" t="s">
        <v>2027</v>
      </c>
      <c r="P128" s="2" t="s">
        <v>2597</v>
      </c>
      <c r="Q128" s="29"/>
      <c r="R128" s="29"/>
      <c r="S128" s="8" t="s">
        <v>796</v>
      </c>
    </row>
    <row r="129" spans="4:20" s="8" customFormat="1" ht="18.75" customHeight="1" x14ac:dyDescent="0.4">
      <c r="D129" s="8" t="s">
        <v>2440</v>
      </c>
      <c r="L129" s="8" t="s">
        <v>2441</v>
      </c>
      <c r="N129" s="8" t="s">
        <v>2655</v>
      </c>
      <c r="P129" s="2"/>
      <c r="Q129" s="29"/>
      <c r="R129" s="29"/>
      <c r="S129" s="8" t="s">
        <v>796</v>
      </c>
      <c r="T129" s="8" t="s">
        <v>2087</v>
      </c>
    </row>
    <row r="130" spans="4:20" s="8" customFormat="1" ht="18.75" customHeight="1" x14ac:dyDescent="0.4">
      <c r="E130" s="8" t="s">
        <v>385</v>
      </c>
      <c r="F130" s="8" t="s">
        <v>2442</v>
      </c>
      <c r="L130" s="8" t="s">
        <v>2443</v>
      </c>
      <c r="N130" s="8" t="s">
        <v>16</v>
      </c>
      <c r="P130" s="2" t="s">
        <v>2158</v>
      </c>
      <c r="Q130" s="29" t="s">
        <v>2356</v>
      </c>
      <c r="R130" s="29" t="s">
        <v>2357</v>
      </c>
      <c r="S130" s="8" t="s">
        <v>796</v>
      </c>
    </row>
    <row r="131" spans="4:20" s="8" customFormat="1" x14ac:dyDescent="0.4">
      <c r="F131" s="8" t="s">
        <v>2444</v>
      </c>
      <c r="L131" s="8" t="s">
        <v>2445</v>
      </c>
      <c r="N131" s="8" t="s">
        <v>368</v>
      </c>
      <c r="O131" s="8" t="s">
        <v>2027</v>
      </c>
      <c r="P131" s="2" t="s">
        <v>2597</v>
      </c>
      <c r="Q131" s="29"/>
      <c r="R131" s="29" t="s">
        <v>2446</v>
      </c>
      <c r="S131" s="8" t="s">
        <v>796</v>
      </c>
    </row>
    <row r="132" spans="4:20" s="8" customFormat="1" x14ac:dyDescent="0.4">
      <c r="F132" s="8" t="s">
        <v>2447</v>
      </c>
      <c r="L132" s="8" t="s">
        <v>2448</v>
      </c>
      <c r="N132" s="8" t="s">
        <v>368</v>
      </c>
      <c r="O132" s="8" t="s">
        <v>2027</v>
      </c>
      <c r="P132" s="2" t="s">
        <v>2597</v>
      </c>
      <c r="Q132" s="29"/>
      <c r="R132" s="29" t="s">
        <v>2449</v>
      </c>
      <c r="S132" s="8" t="s">
        <v>796</v>
      </c>
    </row>
    <row r="133" spans="4:20" s="8" customFormat="1" ht="18.75" customHeight="1" x14ac:dyDescent="0.4">
      <c r="F133" s="8" t="s">
        <v>2450</v>
      </c>
      <c r="L133" s="8" t="s">
        <v>2451</v>
      </c>
      <c r="N133" s="8" t="s">
        <v>2206</v>
      </c>
      <c r="P133" s="2" t="s">
        <v>2158</v>
      </c>
      <c r="Q133" s="29" t="s">
        <v>2264</v>
      </c>
      <c r="R133" s="29" t="s">
        <v>2265</v>
      </c>
      <c r="S133" s="8" t="s">
        <v>796</v>
      </c>
    </row>
    <row r="134" spans="4:20" s="8" customFormat="1" ht="18.75" customHeight="1" x14ac:dyDescent="0.4">
      <c r="F134" s="8" t="s">
        <v>2452</v>
      </c>
      <c r="L134" s="8" t="s">
        <v>2453</v>
      </c>
      <c r="N134" s="8" t="s">
        <v>2206</v>
      </c>
      <c r="P134" s="2" t="s">
        <v>2158</v>
      </c>
      <c r="Q134" s="29" t="s">
        <v>2264</v>
      </c>
      <c r="R134" s="29" t="s">
        <v>2265</v>
      </c>
      <c r="S134" s="8" t="s">
        <v>796</v>
      </c>
    </row>
    <row r="135" spans="4:20" s="8" customFormat="1" ht="18.75" customHeight="1" x14ac:dyDescent="0.4">
      <c r="F135" s="8" t="s">
        <v>2454</v>
      </c>
      <c r="L135" s="8" t="s">
        <v>2455</v>
      </c>
      <c r="N135" s="8" t="s">
        <v>2206</v>
      </c>
      <c r="P135" s="2" t="s">
        <v>2158</v>
      </c>
      <c r="Q135" s="29" t="s">
        <v>2264</v>
      </c>
      <c r="R135" s="29" t="s">
        <v>2265</v>
      </c>
      <c r="S135" s="8" t="s">
        <v>796</v>
      </c>
    </row>
    <row r="136" spans="4:20" s="8" customFormat="1" ht="18.75" customHeight="1" x14ac:dyDescent="0.4">
      <c r="F136" s="8" t="s">
        <v>2456</v>
      </c>
      <c r="L136" s="8" t="s">
        <v>2457</v>
      </c>
      <c r="N136" s="8" t="s">
        <v>2206</v>
      </c>
      <c r="P136" s="2" t="s">
        <v>2158</v>
      </c>
      <c r="Q136" s="29" t="s">
        <v>2264</v>
      </c>
      <c r="R136" s="29" t="s">
        <v>2265</v>
      </c>
      <c r="S136" s="8" t="s">
        <v>796</v>
      </c>
    </row>
    <row r="137" spans="4:20" s="8" customFormat="1" ht="18.75" customHeight="1" x14ac:dyDescent="0.4">
      <c r="F137" s="8" t="s">
        <v>2458</v>
      </c>
      <c r="L137" s="8" t="s">
        <v>2459</v>
      </c>
      <c r="N137" s="8" t="s">
        <v>2206</v>
      </c>
      <c r="P137" s="2" t="s">
        <v>2158</v>
      </c>
      <c r="Q137" s="29" t="s">
        <v>2264</v>
      </c>
      <c r="R137" s="29" t="s">
        <v>2265</v>
      </c>
      <c r="S137" s="8" t="s">
        <v>796</v>
      </c>
    </row>
    <row r="138" spans="4:20" s="8" customFormat="1" ht="18.75" customHeight="1" x14ac:dyDescent="0.4">
      <c r="F138" s="8" t="s">
        <v>2460</v>
      </c>
      <c r="L138" s="8" t="s">
        <v>2461</v>
      </c>
      <c r="N138" s="8" t="s">
        <v>2206</v>
      </c>
      <c r="P138" s="2" t="s">
        <v>2158</v>
      </c>
      <c r="Q138" s="29" t="s">
        <v>2264</v>
      </c>
      <c r="R138" s="29" t="s">
        <v>2265</v>
      </c>
      <c r="S138" s="8" t="s">
        <v>796</v>
      </c>
    </row>
    <row r="139" spans="4:20" s="8" customFormat="1" ht="18.75" customHeight="1" x14ac:dyDescent="0.4">
      <c r="F139" s="8" t="s">
        <v>2462</v>
      </c>
      <c r="L139" s="8" t="s">
        <v>2463</v>
      </c>
      <c r="N139" s="8" t="s">
        <v>2206</v>
      </c>
      <c r="P139" s="2" t="s">
        <v>2158</v>
      </c>
      <c r="Q139" s="29" t="s">
        <v>2264</v>
      </c>
      <c r="R139" s="29" t="s">
        <v>2265</v>
      </c>
      <c r="S139" s="8" t="s">
        <v>796</v>
      </c>
    </row>
    <row r="140" spans="4:20" s="8" customFormat="1" ht="18.75" customHeight="1" x14ac:dyDescent="0.4">
      <c r="F140" s="8" t="s">
        <v>2464</v>
      </c>
      <c r="L140" s="8" t="s">
        <v>2465</v>
      </c>
      <c r="N140" s="8" t="s">
        <v>2206</v>
      </c>
      <c r="P140" s="2" t="s">
        <v>2158</v>
      </c>
      <c r="Q140" s="29" t="s">
        <v>2264</v>
      </c>
      <c r="R140" s="29" t="s">
        <v>2265</v>
      </c>
      <c r="S140" s="8" t="s">
        <v>796</v>
      </c>
    </row>
    <row r="141" spans="4:20" s="8" customFormat="1" ht="18.75" customHeight="1" x14ac:dyDescent="0.4">
      <c r="F141" s="8" t="s">
        <v>2466</v>
      </c>
      <c r="L141" s="8" t="s">
        <v>2467</v>
      </c>
      <c r="N141" s="8" t="s">
        <v>2206</v>
      </c>
      <c r="P141" s="2" t="s">
        <v>2158</v>
      </c>
      <c r="Q141" s="29" t="s">
        <v>2264</v>
      </c>
      <c r="R141" s="29" t="s">
        <v>2265</v>
      </c>
      <c r="S141" s="8" t="s">
        <v>796</v>
      </c>
    </row>
    <row r="142" spans="4:20" s="8" customFormat="1" ht="18.75" customHeight="1" x14ac:dyDescent="0.4">
      <c r="F142" s="8" t="s">
        <v>2468</v>
      </c>
      <c r="L142" s="8" t="s">
        <v>2469</v>
      </c>
      <c r="N142" s="8" t="s">
        <v>2206</v>
      </c>
      <c r="P142" s="2" t="s">
        <v>2158</v>
      </c>
      <c r="Q142" s="29" t="s">
        <v>2264</v>
      </c>
      <c r="R142" s="29" t="s">
        <v>2265</v>
      </c>
      <c r="S142" s="8" t="s">
        <v>796</v>
      </c>
    </row>
    <row r="143" spans="4:20" s="8" customFormat="1" ht="18.75" customHeight="1" x14ac:dyDescent="0.4">
      <c r="F143" s="8" t="s">
        <v>2470</v>
      </c>
      <c r="L143" s="8" t="s">
        <v>2471</v>
      </c>
      <c r="N143" s="8" t="s">
        <v>2206</v>
      </c>
      <c r="P143" s="2" t="s">
        <v>2158</v>
      </c>
      <c r="Q143" s="29" t="s">
        <v>2264</v>
      </c>
      <c r="R143" s="29" t="s">
        <v>2265</v>
      </c>
      <c r="S143" s="8" t="s">
        <v>796</v>
      </c>
    </row>
    <row r="144" spans="4:20" s="8" customFormat="1" ht="18.75" customHeight="1" x14ac:dyDescent="0.4">
      <c r="F144" s="8" t="s">
        <v>2472</v>
      </c>
      <c r="L144" s="8" t="s">
        <v>2473</v>
      </c>
      <c r="N144" s="8" t="s">
        <v>2206</v>
      </c>
      <c r="P144" s="2" t="s">
        <v>2158</v>
      </c>
      <c r="Q144" s="29" t="s">
        <v>2264</v>
      </c>
      <c r="R144" s="29" t="s">
        <v>2265</v>
      </c>
      <c r="S144" s="8" t="s">
        <v>796</v>
      </c>
    </row>
    <row r="145" spans="6:19" s="8" customFormat="1" ht="18.75" customHeight="1" x14ac:dyDescent="0.4">
      <c r="F145" s="8" t="s">
        <v>2474</v>
      </c>
      <c r="L145" s="8" t="s">
        <v>2475</v>
      </c>
      <c r="N145" s="8" t="s">
        <v>2206</v>
      </c>
      <c r="P145" s="2" t="s">
        <v>2158</v>
      </c>
      <c r="Q145" s="29" t="s">
        <v>2264</v>
      </c>
      <c r="R145" s="29" t="s">
        <v>2265</v>
      </c>
      <c r="S145" s="8" t="s">
        <v>796</v>
      </c>
    </row>
    <row r="146" spans="6:19" s="8" customFormat="1" ht="18.75" customHeight="1" x14ac:dyDescent="0.4">
      <c r="F146" s="8" t="s">
        <v>2476</v>
      </c>
      <c r="L146" s="8" t="s">
        <v>2477</v>
      </c>
      <c r="N146" s="8" t="s">
        <v>2206</v>
      </c>
      <c r="P146" s="2" t="s">
        <v>2158</v>
      </c>
      <c r="Q146" s="29" t="s">
        <v>2264</v>
      </c>
      <c r="R146" s="29" t="s">
        <v>2265</v>
      </c>
      <c r="S146" s="8" t="s">
        <v>796</v>
      </c>
    </row>
    <row r="147" spans="6:19" s="8" customFormat="1" ht="18.75" customHeight="1" x14ac:dyDescent="0.4">
      <c r="F147" s="8" t="s">
        <v>2478</v>
      </c>
      <c r="L147" s="8" t="s">
        <v>2479</v>
      </c>
      <c r="N147" s="8" t="s">
        <v>2206</v>
      </c>
      <c r="P147" s="2" t="s">
        <v>2158</v>
      </c>
      <c r="Q147" s="29" t="s">
        <v>2264</v>
      </c>
      <c r="R147" s="29" t="s">
        <v>2265</v>
      </c>
      <c r="S147" s="8" t="s">
        <v>796</v>
      </c>
    </row>
    <row r="148" spans="6:19" s="8" customFormat="1" ht="18.75" customHeight="1" x14ac:dyDescent="0.4">
      <c r="F148" s="8" t="s">
        <v>2480</v>
      </c>
      <c r="L148" s="8" t="s">
        <v>2481</v>
      </c>
      <c r="N148" s="8" t="s">
        <v>2206</v>
      </c>
      <c r="P148" s="2" t="s">
        <v>2158</v>
      </c>
      <c r="Q148" s="29" t="s">
        <v>2264</v>
      </c>
      <c r="R148" s="29" t="s">
        <v>2265</v>
      </c>
      <c r="S148" s="8" t="s">
        <v>796</v>
      </c>
    </row>
    <row r="149" spans="6:19" s="8" customFormat="1" ht="18.75" customHeight="1" x14ac:dyDescent="0.4">
      <c r="F149" s="8" t="s">
        <v>2482</v>
      </c>
      <c r="L149" s="8" t="s">
        <v>2483</v>
      </c>
      <c r="N149" s="8" t="s">
        <v>2206</v>
      </c>
      <c r="P149" s="2" t="s">
        <v>2158</v>
      </c>
      <c r="Q149" s="29" t="s">
        <v>2264</v>
      </c>
      <c r="R149" s="29" t="s">
        <v>2265</v>
      </c>
      <c r="S149" s="8" t="s">
        <v>796</v>
      </c>
    </row>
    <row r="150" spans="6:19" s="8" customFormat="1" ht="18.75" customHeight="1" x14ac:dyDescent="0.4">
      <c r="F150" s="8" t="s">
        <v>2484</v>
      </c>
      <c r="L150" s="8" t="s">
        <v>2485</v>
      </c>
      <c r="N150" s="8" t="s">
        <v>2206</v>
      </c>
      <c r="P150" s="2" t="s">
        <v>2158</v>
      </c>
      <c r="Q150" s="29" t="s">
        <v>2264</v>
      </c>
      <c r="R150" s="29" t="s">
        <v>2265</v>
      </c>
      <c r="S150" s="8" t="s">
        <v>796</v>
      </c>
    </row>
    <row r="151" spans="6:19" s="8" customFormat="1" ht="18.75" customHeight="1" x14ac:dyDescent="0.4">
      <c r="F151" s="8" t="s">
        <v>2486</v>
      </c>
      <c r="L151" s="8" t="s">
        <v>2487</v>
      </c>
      <c r="N151" s="8" t="s">
        <v>2206</v>
      </c>
      <c r="P151" s="2" t="s">
        <v>2158</v>
      </c>
      <c r="Q151" s="29" t="s">
        <v>2264</v>
      </c>
      <c r="R151" s="29" t="s">
        <v>2265</v>
      </c>
      <c r="S151" s="8" t="s">
        <v>796</v>
      </c>
    </row>
    <row r="152" spans="6:19" s="8" customFormat="1" ht="18.75" customHeight="1" x14ac:dyDescent="0.4">
      <c r="F152" s="8" t="s">
        <v>2488</v>
      </c>
      <c r="L152" s="8" t="s">
        <v>2489</v>
      </c>
      <c r="N152" s="8" t="s">
        <v>2206</v>
      </c>
      <c r="P152" s="2" t="s">
        <v>2158</v>
      </c>
      <c r="Q152" s="29" t="s">
        <v>2264</v>
      </c>
      <c r="R152" s="29" t="s">
        <v>2265</v>
      </c>
      <c r="S152" s="8" t="s">
        <v>796</v>
      </c>
    </row>
    <row r="153" spans="6:19" s="8" customFormat="1" ht="18.75" customHeight="1" x14ac:dyDescent="0.4">
      <c r="F153" s="8" t="s">
        <v>2490</v>
      </c>
      <c r="L153" s="8" t="s">
        <v>2491</v>
      </c>
      <c r="N153" s="8" t="s">
        <v>2206</v>
      </c>
      <c r="P153" s="2" t="s">
        <v>2158</v>
      </c>
      <c r="Q153" s="29" t="s">
        <v>2264</v>
      </c>
      <c r="R153" s="29" t="s">
        <v>2265</v>
      </c>
      <c r="S153" s="8" t="s">
        <v>796</v>
      </c>
    </row>
    <row r="154" spans="6:19" s="8" customFormat="1" ht="18.75" customHeight="1" x14ac:dyDescent="0.4">
      <c r="F154" s="8" t="s">
        <v>2492</v>
      </c>
      <c r="L154" s="8" t="s">
        <v>2493</v>
      </c>
      <c r="N154" s="8" t="s">
        <v>2206</v>
      </c>
      <c r="P154" s="2" t="s">
        <v>2158</v>
      </c>
      <c r="Q154" s="29" t="s">
        <v>2264</v>
      </c>
      <c r="R154" s="29" t="s">
        <v>2265</v>
      </c>
      <c r="S154" s="8" t="s">
        <v>796</v>
      </c>
    </row>
    <row r="155" spans="6:19" s="8" customFormat="1" ht="18.75" customHeight="1" x14ac:dyDescent="0.4">
      <c r="F155" s="8" t="s">
        <v>2494</v>
      </c>
      <c r="L155" s="8" t="s">
        <v>2495</v>
      </c>
      <c r="N155" s="8" t="s">
        <v>2206</v>
      </c>
      <c r="P155" s="2" t="s">
        <v>2158</v>
      </c>
      <c r="Q155" s="29" t="s">
        <v>2264</v>
      </c>
      <c r="R155" s="29" t="s">
        <v>2265</v>
      </c>
      <c r="S155" s="8" t="s">
        <v>796</v>
      </c>
    </row>
    <row r="156" spans="6:19" s="8" customFormat="1" ht="18.75" customHeight="1" x14ac:dyDescent="0.4">
      <c r="F156" s="8" t="s">
        <v>2496</v>
      </c>
      <c r="L156" s="8" t="s">
        <v>2497</v>
      </c>
      <c r="N156" s="8" t="s">
        <v>2206</v>
      </c>
      <c r="P156" s="2" t="s">
        <v>2158</v>
      </c>
      <c r="Q156" s="29" t="s">
        <v>2264</v>
      </c>
      <c r="R156" s="29" t="s">
        <v>2265</v>
      </c>
      <c r="S156" s="8" t="s">
        <v>796</v>
      </c>
    </row>
    <row r="157" spans="6:19" s="8" customFormat="1" ht="18.75" customHeight="1" x14ac:dyDescent="0.4">
      <c r="F157" s="8" t="s">
        <v>2498</v>
      </c>
      <c r="L157" s="8" t="s">
        <v>2499</v>
      </c>
      <c r="N157" s="8" t="s">
        <v>2206</v>
      </c>
      <c r="P157" s="2" t="s">
        <v>2158</v>
      </c>
      <c r="Q157" s="29" t="s">
        <v>2264</v>
      </c>
      <c r="R157" s="29" t="s">
        <v>2265</v>
      </c>
      <c r="S157" s="8" t="s">
        <v>796</v>
      </c>
    </row>
    <row r="158" spans="6:19" s="8" customFormat="1" ht="18.75" customHeight="1" x14ac:dyDescent="0.4">
      <c r="F158" s="8" t="s">
        <v>2500</v>
      </c>
      <c r="L158" s="8" t="s">
        <v>2501</v>
      </c>
      <c r="N158" s="8" t="s">
        <v>2206</v>
      </c>
      <c r="P158" s="2" t="s">
        <v>2158</v>
      </c>
      <c r="Q158" s="29" t="s">
        <v>2264</v>
      </c>
      <c r="R158" s="29" t="s">
        <v>2265</v>
      </c>
      <c r="S158" s="8" t="s">
        <v>796</v>
      </c>
    </row>
    <row r="159" spans="6:19" s="8" customFormat="1" ht="18.75" customHeight="1" x14ac:dyDescent="0.4">
      <c r="F159" s="8" t="s">
        <v>2502</v>
      </c>
      <c r="L159" s="8" t="s">
        <v>2503</v>
      </c>
      <c r="N159" s="8" t="s">
        <v>2206</v>
      </c>
      <c r="P159" s="2" t="s">
        <v>2158</v>
      </c>
      <c r="Q159" s="29" t="s">
        <v>2264</v>
      </c>
      <c r="R159" s="29" t="s">
        <v>2265</v>
      </c>
      <c r="S159" s="8" t="s">
        <v>796</v>
      </c>
    </row>
    <row r="160" spans="6:19" s="8" customFormat="1" ht="18.75" customHeight="1" x14ac:dyDescent="0.4">
      <c r="F160" s="8" t="s">
        <v>2504</v>
      </c>
      <c r="L160" s="8" t="s">
        <v>2505</v>
      </c>
      <c r="N160" s="8" t="s">
        <v>2206</v>
      </c>
      <c r="P160" s="2" t="s">
        <v>2158</v>
      </c>
      <c r="Q160" s="29" t="s">
        <v>2264</v>
      </c>
      <c r="R160" s="29" t="s">
        <v>2265</v>
      </c>
      <c r="S160" s="8" t="s">
        <v>796</v>
      </c>
    </row>
    <row r="161" spans="6:19" s="8" customFormat="1" ht="18.75" customHeight="1" x14ac:dyDescent="0.4">
      <c r="F161" s="8" t="s">
        <v>2506</v>
      </c>
      <c r="L161" s="8" t="s">
        <v>2507</v>
      </c>
      <c r="N161" s="8" t="s">
        <v>2206</v>
      </c>
      <c r="P161" s="2" t="s">
        <v>2158</v>
      </c>
      <c r="Q161" s="29" t="s">
        <v>2264</v>
      </c>
      <c r="R161" s="29" t="s">
        <v>2265</v>
      </c>
      <c r="S161" s="8" t="s">
        <v>796</v>
      </c>
    </row>
    <row r="162" spans="6:19" s="8" customFormat="1" ht="18.75" customHeight="1" x14ac:dyDescent="0.4">
      <c r="F162" s="8" t="s">
        <v>2508</v>
      </c>
      <c r="L162" s="8" t="s">
        <v>2509</v>
      </c>
      <c r="N162" s="8" t="s">
        <v>2206</v>
      </c>
      <c r="P162" s="2" t="s">
        <v>2158</v>
      </c>
      <c r="Q162" s="29" t="s">
        <v>2264</v>
      </c>
      <c r="R162" s="29" t="s">
        <v>2265</v>
      </c>
      <c r="S162" s="8" t="s">
        <v>796</v>
      </c>
    </row>
    <row r="163" spans="6:19" s="8" customFormat="1" ht="18.75" customHeight="1" x14ac:dyDescent="0.4">
      <c r="F163" s="8" t="s">
        <v>2510</v>
      </c>
      <c r="L163" s="8" t="s">
        <v>2511</v>
      </c>
      <c r="N163" s="8" t="s">
        <v>2206</v>
      </c>
      <c r="P163" s="2" t="s">
        <v>2158</v>
      </c>
      <c r="Q163" s="29" t="s">
        <v>2264</v>
      </c>
      <c r="R163" s="29" t="s">
        <v>2265</v>
      </c>
      <c r="S163" s="8" t="s">
        <v>796</v>
      </c>
    </row>
    <row r="164" spans="6:19" s="8" customFormat="1" ht="18.75" customHeight="1" x14ac:dyDescent="0.4">
      <c r="F164" s="8" t="s">
        <v>2512</v>
      </c>
      <c r="L164" s="8" t="s">
        <v>2513</v>
      </c>
      <c r="N164" s="8" t="s">
        <v>2206</v>
      </c>
      <c r="P164" s="2" t="s">
        <v>2158</v>
      </c>
      <c r="Q164" s="29" t="s">
        <v>2264</v>
      </c>
      <c r="R164" s="29" t="s">
        <v>2265</v>
      </c>
      <c r="S164" s="8" t="s">
        <v>796</v>
      </c>
    </row>
    <row r="165" spans="6:19" s="8" customFormat="1" ht="18.75" customHeight="1" x14ac:dyDescent="0.4">
      <c r="F165" s="8" t="s">
        <v>2514</v>
      </c>
      <c r="L165" s="8" t="s">
        <v>2515</v>
      </c>
      <c r="N165" s="8" t="s">
        <v>2206</v>
      </c>
      <c r="P165" s="2" t="s">
        <v>2158</v>
      </c>
      <c r="Q165" s="29" t="s">
        <v>2264</v>
      </c>
      <c r="R165" s="29" t="s">
        <v>2265</v>
      </c>
      <c r="S165" s="8" t="s">
        <v>796</v>
      </c>
    </row>
    <row r="166" spans="6:19" s="8" customFormat="1" ht="18.75" customHeight="1" x14ac:dyDescent="0.4">
      <c r="F166" s="8" t="s">
        <v>2516</v>
      </c>
      <c r="L166" s="8" t="s">
        <v>2517</v>
      </c>
      <c r="N166" s="8" t="s">
        <v>2206</v>
      </c>
      <c r="P166" s="2" t="s">
        <v>2158</v>
      </c>
      <c r="Q166" s="29" t="s">
        <v>2264</v>
      </c>
      <c r="R166" s="29" t="s">
        <v>2265</v>
      </c>
      <c r="S166" s="8" t="s">
        <v>796</v>
      </c>
    </row>
    <row r="167" spans="6:19" s="8" customFormat="1" ht="18.75" customHeight="1" x14ac:dyDescent="0.4">
      <c r="F167" s="8" t="s">
        <v>2518</v>
      </c>
      <c r="L167" s="8" t="s">
        <v>2519</v>
      </c>
      <c r="N167" s="8" t="s">
        <v>2206</v>
      </c>
      <c r="P167" s="2" t="s">
        <v>2158</v>
      </c>
      <c r="Q167" s="29" t="s">
        <v>2264</v>
      </c>
      <c r="R167" s="29" t="s">
        <v>2265</v>
      </c>
      <c r="S167" s="8" t="s">
        <v>796</v>
      </c>
    </row>
    <row r="168" spans="6:19" s="8" customFormat="1" ht="18.75" customHeight="1" x14ac:dyDescent="0.4">
      <c r="F168" s="8" t="s">
        <v>2520</v>
      </c>
      <c r="L168" s="8" t="s">
        <v>2521</v>
      </c>
      <c r="N168" s="8" t="s">
        <v>2206</v>
      </c>
      <c r="P168" s="2" t="s">
        <v>2158</v>
      </c>
      <c r="Q168" s="29" t="s">
        <v>2264</v>
      </c>
      <c r="R168" s="29" t="s">
        <v>2265</v>
      </c>
      <c r="S168" s="8" t="s">
        <v>796</v>
      </c>
    </row>
    <row r="169" spans="6:19" s="8" customFormat="1" ht="18.75" customHeight="1" x14ac:dyDescent="0.4">
      <c r="F169" s="8" t="s">
        <v>2522</v>
      </c>
      <c r="L169" s="8" t="s">
        <v>2523</v>
      </c>
      <c r="N169" s="8" t="s">
        <v>2206</v>
      </c>
      <c r="P169" s="2" t="s">
        <v>2158</v>
      </c>
      <c r="Q169" s="29" t="s">
        <v>2264</v>
      </c>
      <c r="R169" s="29" t="s">
        <v>2265</v>
      </c>
      <c r="S169" s="8" t="s">
        <v>796</v>
      </c>
    </row>
    <row r="170" spans="6:19" s="8" customFormat="1" ht="18.75" customHeight="1" x14ac:dyDescent="0.4">
      <c r="F170" s="8" t="s">
        <v>2524</v>
      </c>
      <c r="L170" s="8" t="s">
        <v>2525</v>
      </c>
      <c r="N170" s="8" t="s">
        <v>2206</v>
      </c>
      <c r="P170" s="2" t="s">
        <v>2158</v>
      </c>
      <c r="Q170" s="29" t="s">
        <v>2264</v>
      </c>
      <c r="R170" s="29" t="s">
        <v>2265</v>
      </c>
      <c r="S170" s="8" t="s">
        <v>796</v>
      </c>
    </row>
    <row r="171" spans="6:19" s="8" customFormat="1" ht="18.75" customHeight="1" x14ac:dyDescent="0.4">
      <c r="F171" s="8" t="s">
        <v>2526</v>
      </c>
      <c r="L171" s="8" t="s">
        <v>2527</v>
      </c>
      <c r="N171" s="8" t="s">
        <v>2206</v>
      </c>
      <c r="P171" s="2" t="s">
        <v>2158</v>
      </c>
      <c r="Q171" s="29" t="s">
        <v>2264</v>
      </c>
      <c r="R171" s="29" t="s">
        <v>2265</v>
      </c>
      <c r="S171" s="8" t="s">
        <v>796</v>
      </c>
    </row>
    <row r="172" spans="6:19" s="8" customFormat="1" ht="18.75" customHeight="1" x14ac:dyDescent="0.4">
      <c r="F172" s="8" t="s">
        <v>2528</v>
      </c>
      <c r="L172" s="8" t="s">
        <v>2529</v>
      </c>
      <c r="N172" s="8" t="s">
        <v>2206</v>
      </c>
      <c r="P172" s="2" t="s">
        <v>2158</v>
      </c>
      <c r="Q172" s="29" t="s">
        <v>2264</v>
      </c>
      <c r="R172" s="29" t="s">
        <v>2265</v>
      </c>
      <c r="S172" s="8" t="s">
        <v>796</v>
      </c>
    </row>
    <row r="173" spans="6:19" s="8" customFormat="1" ht="18.75" customHeight="1" x14ac:dyDescent="0.4">
      <c r="F173" s="8" t="s">
        <v>2530</v>
      </c>
      <c r="L173" s="8" t="s">
        <v>2531</v>
      </c>
      <c r="N173" s="8" t="s">
        <v>2206</v>
      </c>
      <c r="P173" s="2" t="s">
        <v>2158</v>
      </c>
      <c r="Q173" s="29" t="s">
        <v>2264</v>
      </c>
      <c r="R173" s="29" t="s">
        <v>2265</v>
      </c>
      <c r="S173" s="8" t="s">
        <v>796</v>
      </c>
    </row>
    <row r="174" spans="6:19" s="8" customFormat="1" ht="18.75" customHeight="1" x14ac:dyDescent="0.4">
      <c r="F174" s="8" t="s">
        <v>2532</v>
      </c>
      <c r="L174" s="8" t="s">
        <v>2533</v>
      </c>
      <c r="N174" s="8" t="s">
        <v>2206</v>
      </c>
      <c r="P174" s="2" t="s">
        <v>2158</v>
      </c>
      <c r="Q174" s="29" t="s">
        <v>2264</v>
      </c>
      <c r="R174" s="29" t="s">
        <v>2265</v>
      </c>
      <c r="S174" s="8" t="s">
        <v>796</v>
      </c>
    </row>
    <row r="175" spans="6:19" s="8" customFormat="1" ht="18.75" customHeight="1" x14ac:dyDescent="0.4">
      <c r="F175" s="8" t="s">
        <v>2534</v>
      </c>
      <c r="L175" s="8" t="s">
        <v>2535</v>
      </c>
      <c r="N175" s="8" t="s">
        <v>2206</v>
      </c>
      <c r="P175" s="2" t="s">
        <v>2158</v>
      </c>
      <c r="Q175" s="29" t="s">
        <v>2264</v>
      </c>
      <c r="R175" s="29" t="s">
        <v>2265</v>
      </c>
      <c r="S175" s="8" t="s">
        <v>796</v>
      </c>
    </row>
    <row r="176" spans="6:19" s="8" customFormat="1" ht="18.75" customHeight="1" x14ac:dyDescent="0.4">
      <c r="F176" s="8" t="s">
        <v>2536</v>
      </c>
      <c r="L176" s="8" t="s">
        <v>2537</v>
      </c>
      <c r="N176" s="8" t="s">
        <v>2206</v>
      </c>
      <c r="P176" s="2" t="s">
        <v>2158</v>
      </c>
      <c r="Q176" s="29" t="s">
        <v>2264</v>
      </c>
      <c r="R176" s="29" t="s">
        <v>2265</v>
      </c>
      <c r="S176" s="8" t="s">
        <v>796</v>
      </c>
    </row>
    <row r="177" spans="6:19" s="8" customFormat="1" ht="18.75" customHeight="1" x14ac:dyDescent="0.4">
      <c r="F177" s="8" t="s">
        <v>2538</v>
      </c>
      <c r="L177" s="8" t="s">
        <v>2539</v>
      </c>
      <c r="N177" s="8" t="s">
        <v>2206</v>
      </c>
      <c r="P177" s="2" t="s">
        <v>2158</v>
      </c>
      <c r="Q177" s="29" t="s">
        <v>2264</v>
      </c>
      <c r="R177" s="29" t="s">
        <v>2265</v>
      </c>
      <c r="S177" s="8" t="s">
        <v>796</v>
      </c>
    </row>
    <row r="178" spans="6:19" s="8" customFormat="1" ht="18.75" customHeight="1" x14ac:dyDescent="0.4">
      <c r="F178" s="8" t="s">
        <v>2540</v>
      </c>
      <c r="L178" s="8" t="s">
        <v>2541</v>
      </c>
      <c r="N178" s="8" t="s">
        <v>2206</v>
      </c>
      <c r="P178" s="2" t="s">
        <v>2158</v>
      </c>
      <c r="Q178" s="29" t="s">
        <v>2264</v>
      </c>
      <c r="R178" s="29" t="s">
        <v>2265</v>
      </c>
      <c r="S178" s="8" t="s">
        <v>796</v>
      </c>
    </row>
    <row r="179" spans="6:19" s="8" customFormat="1" ht="18.75" customHeight="1" x14ac:dyDescent="0.4">
      <c r="F179" s="8" t="s">
        <v>2542</v>
      </c>
      <c r="L179" s="8" t="s">
        <v>2543</v>
      </c>
      <c r="N179" s="8" t="s">
        <v>2206</v>
      </c>
      <c r="P179" s="2" t="s">
        <v>2158</v>
      </c>
      <c r="Q179" s="29" t="s">
        <v>2264</v>
      </c>
      <c r="R179" s="29" t="s">
        <v>2265</v>
      </c>
      <c r="S179" s="8" t="s">
        <v>796</v>
      </c>
    </row>
    <row r="180" spans="6:19" s="8" customFormat="1" ht="18.75" customHeight="1" x14ac:dyDescent="0.4">
      <c r="F180" s="8" t="s">
        <v>2544</v>
      </c>
      <c r="L180" s="8" t="s">
        <v>2545</v>
      </c>
      <c r="N180" s="8" t="s">
        <v>2206</v>
      </c>
      <c r="P180" s="2" t="s">
        <v>2158</v>
      </c>
      <c r="Q180" s="29" t="s">
        <v>2264</v>
      </c>
      <c r="R180" s="29" t="s">
        <v>2265</v>
      </c>
      <c r="S180" s="8" t="s">
        <v>796</v>
      </c>
    </row>
    <row r="181" spans="6:19" s="8" customFormat="1" ht="18.75" customHeight="1" x14ac:dyDescent="0.4">
      <c r="F181" s="8" t="s">
        <v>2546</v>
      </c>
      <c r="L181" s="8" t="s">
        <v>2547</v>
      </c>
      <c r="N181" s="8" t="s">
        <v>2206</v>
      </c>
      <c r="P181" s="2" t="s">
        <v>2158</v>
      </c>
      <c r="Q181" s="29" t="s">
        <v>2264</v>
      </c>
      <c r="R181" s="29" t="s">
        <v>2265</v>
      </c>
      <c r="S181" s="8" t="s">
        <v>796</v>
      </c>
    </row>
    <row r="182" spans="6:19" s="8" customFormat="1" ht="18.75" customHeight="1" x14ac:dyDescent="0.4">
      <c r="F182" s="8" t="s">
        <v>2548</v>
      </c>
      <c r="L182" s="8" t="s">
        <v>2549</v>
      </c>
      <c r="N182" s="8" t="s">
        <v>2206</v>
      </c>
      <c r="P182" s="2" t="s">
        <v>2158</v>
      </c>
      <c r="Q182" s="29" t="s">
        <v>2264</v>
      </c>
      <c r="R182" s="29" t="s">
        <v>2265</v>
      </c>
      <c r="S182" s="8" t="s">
        <v>796</v>
      </c>
    </row>
    <row r="183" spans="6:19" s="8" customFormat="1" ht="18.75" customHeight="1" x14ac:dyDescent="0.4">
      <c r="F183" s="8" t="s">
        <v>2550</v>
      </c>
      <c r="L183" s="8" t="s">
        <v>2551</v>
      </c>
      <c r="N183" s="8" t="s">
        <v>2206</v>
      </c>
      <c r="P183" s="2" t="s">
        <v>2158</v>
      </c>
      <c r="Q183" s="29" t="s">
        <v>2264</v>
      </c>
      <c r="R183" s="29" t="s">
        <v>2265</v>
      </c>
      <c r="S183" s="8" t="s">
        <v>796</v>
      </c>
    </row>
    <row r="184" spans="6:19" s="8" customFormat="1" ht="18.75" customHeight="1" x14ac:dyDescent="0.4">
      <c r="F184" s="8" t="s">
        <v>2552</v>
      </c>
      <c r="L184" s="8" t="s">
        <v>2553</v>
      </c>
      <c r="N184" s="8" t="s">
        <v>2206</v>
      </c>
      <c r="P184" s="2" t="s">
        <v>2158</v>
      </c>
      <c r="Q184" s="29" t="s">
        <v>2264</v>
      </c>
      <c r="R184" s="29" t="s">
        <v>2265</v>
      </c>
      <c r="S184" s="8" t="s">
        <v>796</v>
      </c>
    </row>
    <row r="185" spans="6:19" s="8" customFormat="1" ht="18.75" customHeight="1" x14ac:dyDescent="0.4">
      <c r="F185" s="8" t="s">
        <v>2554</v>
      </c>
      <c r="L185" s="8" t="s">
        <v>2555</v>
      </c>
      <c r="N185" s="8" t="s">
        <v>2206</v>
      </c>
      <c r="P185" s="2" t="s">
        <v>2158</v>
      </c>
      <c r="Q185" s="29" t="s">
        <v>2264</v>
      </c>
      <c r="R185" s="29" t="s">
        <v>2265</v>
      </c>
      <c r="S185" s="8" t="s">
        <v>796</v>
      </c>
    </row>
    <row r="186" spans="6:19" s="8" customFormat="1" ht="18.75" customHeight="1" x14ac:dyDescent="0.4">
      <c r="F186" s="8" t="s">
        <v>2556</v>
      </c>
      <c r="L186" s="8" t="s">
        <v>2557</v>
      </c>
      <c r="N186" s="8" t="s">
        <v>2206</v>
      </c>
      <c r="P186" s="2" t="s">
        <v>2158</v>
      </c>
      <c r="Q186" s="29" t="s">
        <v>2264</v>
      </c>
      <c r="R186" s="29" t="s">
        <v>2265</v>
      </c>
      <c r="S186" s="8" t="s">
        <v>796</v>
      </c>
    </row>
    <row r="187" spans="6:19" s="8" customFormat="1" ht="18.75" customHeight="1" x14ac:dyDescent="0.4">
      <c r="F187" s="8" t="s">
        <v>2558</v>
      </c>
      <c r="L187" s="8" t="s">
        <v>2559</v>
      </c>
      <c r="N187" s="8" t="s">
        <v>2206</v>
      </c>
      <c r="P187" s="2" t="s">
        <v>2158</v>
      </c>
      <c r="Q187" s="29" t="s">
        <v>2264</v>
      </c>
      <c r="R187" s="29" t="s">
        <v>2265</v>
      </c>
      <c r="S187" s="8" t="s">
        <v>796</v>
      </c>
    </row>
    <row r="188" spans="6:19" s="8" customFormat="1" ht="18.75" customHeight="1" x14ac:dyDescent="0.4">
      <c r="F188" s="8" t="s">
        <v>2560</v>
      </c>
      <c r="L188" s="8" t="s">
        <v>2561</v>
      </c>
      <c r="N188" s="8" t="s">
        <v>2206</v>
      </c>
      <c r="P188" s="2" t="s">
        <v>2158</v>
      </c>
      <c r="Q188" s="29" t="s">
        <v>2264</v>
      </c>
      <c r="R188" s="29" t="s">
        <v>2265</v>
      </c>
      <c r="S188" s="8" t="s">
        <v>796</v>
      </c>
    </row>
    <row r="189" spans="6:19" s="8" customFormat="1" ht="18.75" customHeight="1" x14ac:dyDescent="0.4">
      <c r="F189" s="8" t="s">
        <v>2562</v>
      </c>
      <c r="L189" s="8" t="s">
        <v>2563</v>
      </c>
      <c r="N189" s="8" t="s">
        <v>2206</v>
      </c>
      <c r="P189" s="2" t="s">
        <v>2158</v>
      </c>
      <c r="Q189" s="29" t="s">
        <v>2264</v>
      </c>
      <c r="R189" s="29" t="s">
        <v>2265</v>
      </c>
      <c r="S189" s="8" t="s">
        <v>796</v>
      </c>
    </row>
    <row r="190" spans="6:19" s="8" customFormat="1" ht="18.75" customHeight="1" x14ac:dyDescent="0.4">
      <c r="F190" s="8" t="s">
        <v>2564</v>
      </c>
      <c r="L190" s="8" t="s">
        <v>2565</v>
      </c>
      <c r="N190" s="8" t="s">
        <v>2206</v>
      </c>
      <c r="P190" s="2" t="s">
        <v>2158</v>
      </c>
      <c r="Q190" s="29" t="s">
        <v>2264</v>
      </c>
      <c r="R190" s="29" t="s">
        <v>2265</v>
      </c>
      <c r="S190" s="8" t="s">
        <v>796</v>
      </c>
    </row>
    <row r="191" spans="6:19" s="8" customFormat="1" ht="18.75" customHeight="1" x14ac:dyDescent="0.4">
      <c r="F191" s="8" t="s">
        <v>2566</v>
      </c>
      <c r="L191" s="8" t="s">
        <v>2567</v>
      </c>
      <c r="N191" s="8" t="s">
        <v>2206</v>
      </c>
      <c r="P191" s="2" t="s">
        <v>2158</v>
      </c>
      <c r="Q191" s="29" t="s">
        <v>2264</v>
      </c>
      <c r="R191" s="29" t="s">
        <v>2265</v>
      </c>
      <c r="S191" s="8" t="s">
        <v>796</v>
      </c>
    </row>
    <row r="192" spans="6:19" s="8" customFormat="1" ht="18.75" customHeight="1" x14ac:dyDescent="0.4">
      <c r="F192" s="8" t="s">
        <v>2568</v>
      </c>
      <c r="L192" s="8" t="s">
        <v>2569</v>
      </c>
      <c r="N192" s="8" t="s">
        <v>2206</v>
      </c>
      <c r="P192" s="2" t="s">
        <v>2158</v>
      </c>
      <c r="Q192" s="29" t="s">
        <v>2264</v>
      </c>
      <c r="R192" s="29" t="s">
        <v>2265</v>
      </c>
      <c r="S192" s="8" t="s">
        <v>796</v>
      </c>
    </row>
    <row r="193" spans="4:20" s="8" customFormat="1" ht="18.75" customHeight="1" x14ac:dyDescent="0.4">
      <c r="F193" s="8" t="s">
        <v>2570</v>
      </c>
      <c r="L193" s="8" t="s">
        <v>2571</v>
      </c>
      <c r="N193" s="8" t="s">
        <v>2206</v>
      </c>
      <c r="P193" s="2" t="s">
        <v>2158</v>
      </c>
      <c r="Q193" s="29" t="s">
        <v>2264</v>
      </c>
      <c r="R193" s="29" t="s">
        <v>2265</v>
      </c>
      <c r="S193" s="8" t="s">
        <v>796</v>
      </c>
    </row>
    <row r="194" spans="4:20" s="8" customFormat="1" ht="18.75" customHeight="1" x14ac:dyDescent="0.4">
      <c r="F194" s="8" t="s">
        <v>2572</v>
      </c>
      <c r="L194" s="8" t="s">
        <v>2573</v>
      </c>
      <c r="N194" s="8" t="s">
        <v>2206</v>
      </c>
      <c r="P194" s="2" t="s">
        <v>2158</v>
      </c>
      <c r="Q194" s="29" t="s">
        <v>2264</v>
      </c>
      <c r="R194" s="29" t="s">
        <v>2265</v>
      </c>
      <c r="S194" s="8" t="s">
        <v>796</v>
      </c>
    </row>
    <row r="195" spans="4:20" s="8" customFormat="1" ht="18.75" customHeight="1" x14ac:dyDescent="0.4">
      <c r="F195" s="8" t="s">
        <v>2574</v>
      </c>
      <c r="L195" s="8" t="s">
        <v>2575</v>
      </c>
      <c r="N195" s="8" t="s">
        <v>2206</v>
      </c>
      <c r="P195" s="2" t="s">
        <v>2158</v>
      </c>
      <c r="Q195" s="29" t="s">
        <v>2264</v>
      </c>
      <c r="R195" s="29" t="s">
        <v>2265</v>
      </c>
      <c r="S195" s="8" t="s">
        <v>796</v>
      </c>
    </row>
    <row r="196" spans="4:20" s="8" customFormat="1" ht="18.75" customHeight="1" x14ac:dyDescent="0.4">
      <c r="F196" s="8" t="s">
        <v>2576</v>
      </c>
      <c r="L196" s="8" t="s">
        <v>2577</v>
      </c>
      <c r="N196" s="8" t="s">
        <v>2206</v>
      </c>
      <c r="P196" s="2" t="s">
        <v>2158</v>
      </c>
      <c r="Q196" s="29" t="s">
        <v>2264</v>
      </c>
      <c r="R196" s="29" t="s">
        <v>2265</v>
      </c>
      <c r="S196" s="8" t="s">
        <v>796</v>
      </c>
    </row>
    <row r="197" spans="4:20" s="8" customFormat="1" ht="18.75" customHeight="1" x14ac:dyDescent="0.4">
      <c r="F197" s="8" t="s">
        <v>2578</v>
      </c>
      <c r="L197" s="8" t="s">
        <v>2579</v>
      </c>
      <c r="N197" s="8" t="s">
        <v>2206</v>
      </c>
      <c r="P197" s="2" t="s">
        <v>2158</v>
      </c>
      <c r="Q197" s="29" t="s">
        <v>2405</v>
      </c>
      <c r="R197" s="29">
        <v>0.5</v>
      </c>
      <c r="S197" s="8" t="s">
        <v>796</v>
      </c>
    </row>
    <row r="198" spans="4:20" s="8" customFormat="1" ht="18.75" customHeight="1" x14ac:dyDescent="0.4">
      <c r="F198" s="8" t="s">
        <v>2580</v>
      </c>
      <c r="L198" s="8" t="s">
        <v>2581</v>
      </c>
      <c r="N198" s="8" t="s">
        <v>2206</v>
      </c>
      <c r="P198" s="2" t="s">
        <v>2158</v>
      </c>
      <c r="Q198" s="29" t="s">
        <v>2405</v>
      </c>
      <c r="R198" s="29">
        <v>0.5</v>
      </c>
      <c r="S198" s="8" t="s">
        <v>796</v>
      </c>
    </row>
    <row r="199" spans="4:20" s="8" customFormat="1" ht="18.75" customHeight="1" x14ac:dyDescent="0.4">
      <c r="F199" s="8" t="s">
        <v>2582</v>
      </c>
      <c r="L199" s="8" t="s">
        <v>2583</v>
      </c>
      <c r="N199" s="8" t="s">
        <v>2206</v>
      </c>
      <c r="P199" s="2" t="s">
        <v>2158</v>
      </c>
      <c r="Q199" s="29" t="s">
        <v>2405</v>
      </c>
      <c r="R199" s="29">
        <v>0.5</v>
      </c>
      <c r="S199" s="8" t="s">
        <v>796</v>
      </c>
    </row>
    <row r="200" spans="4:20" s="8" customFormat="1" ht="18.75" customHeight="1" x14ac:dyDescent="0.4">
      <c r="F200" s="8" t="s">
        <v>2584</v>
      </c>
      <c r="L200" s="8" t="s">
        <v>2585</v>
      </c>
      <c r="N200" s="21" t="s">
        <v>29</v>
      </c>
      <c r="P200" s="2"/>
      <c r="Q200" s="29" t="s">
        <v>2283</v>
      </c>
      <c r="R200" s="25"/>
      <c r="S200" s="8" t="s">
        <v>796</v>
      </c>
    </row>
    <row r="201" spans="4:20" s="8" customFormat="1" ht="18.75" customHeight="1" x14ac:dyDescent="0.4">
      <c r="F201" s="8" t="s">
        <v>2586</v>
      </c>
      <c r="L201" s="8" t="s">
        <v>2587</v>
      </c>
      <c r="N201" s="8" t="s">
        <v>368</v>
      </c>
      <c r="O201" s="8" t="s">
        <v>2588</v>
      </c>
      <c r="P201" s="2" t="s">
        <v>2133</v>
      </c>
      <c r="Q201" s="29"/>
      <c r="R201" s="29"/>
      <c r="S201" s="8" t="s">
        <v>796</v>
      </c>
    </row>
    <row r="202" spans="4:20" s="8" customFormat="1" ht="18.75" customHeight="1" x14ac:dyDescent="0.4">
      <c r="D202" s="8" t="s">
        <v>2589</v>
      </c>
      <c r="L202" s="8" t="s">
        <v>2590</v>
      </c>
      <c r="N202" s="8" t="s">
        <v>2655</v>
      </c>
      <c r="P202" s="2"/>
      <c r="Q202" s="29"/>
      <c r="R202" s="29"/>
      <c r="S202" s="8" t="s">
        <v>796</v>
      </c>
      <c r="T202" s="8" t="s">
        <v>2087</v>
      </c>
    </row>
    <row r="203" spans="4:20" s="8" customFormat="1" ht="18.75" customHeight="1" x14ac:dyDescent="0.4">
      <c r="E203" s="8" t="s">
        <v>385</v>
      </c>
      <c r="F203" s="8" t="s">
        <v>2591</v>
      </c>
      <c r="L203" s="8" t="s">
        <v>2592</v>
      </c>
      <c r="N203" s="8" t="s">
        <v>16</v>
      </c>
      <c r="P203" s="2" t="s">
        <v>2158</v>
      </c>
      <c r="Q203" s="23" t="s">
        <v>2155</v>
      </c>
      <c r="R203" s="23" t="s">
        <v>2599</v>
      </c>
      <c r="S203" s="8" t="s">
        <v>796</v>
      </c>
    </row>
    <row r="204" spans="4:20" s="8" customFormat="1" ht="18.75" customHeight="1" x14ac:dyDescent="0.4">
      <c r="F204" s="8" t="s">
        <v>2593</v>
      </c>
      <c r="L204" s="8" t="s">
        <v>2594</v>
      </c>
      <c r="N204" s="8" t="s">
        <v>368</v>
      </c>
      <c r="O204" s="8" t="s">
        <v>2212</v>
      </c>
      <c r="P204" s="2" t="s">
        <v>2133</v>
      </c>
      <c r="Q204" s="29" t="s">
        <v>2145</v>
      </c>
      <c r="R204" s="29" t="s">
        <v>2146</v>
      </c>
      <c r="S204" s="8" t="s">
        <v>796</v>
      </c>
    </row>
    <row r="205" spans="4:20" s="8" customFormat="1" ht="18.75" customHeight="1" x14ac:dyDescent="0.4">
      <c r="F205" s="8" t="s">
        <v>2595</v>
      </c>
      <c r="L205" s="8" t="s">
        <v>2596</v>
      </c>
      <c r="N205" s="8" t="s">
        <v>368</v>
      </c>
      <c r="O205" s="8" t="s">
        <v>2212</v>
      </c>
      <c r="P205" s="2" t="s">
        <v>2133</v>
      </c>
      <c r="Q205" s="29" t="s">
        <v>2135</v>
      </c>
      <c r="R205" s="29" t="s">
        <v>2147</v>
      </c>
      <c r="S205" s="8" t="s">
        <v>796</v>
      </c>
    </row>
    <row r="206" spans="4:20" s="8" customFormat="1" ht="18.75" customHeight="1" x14ac:dyDescent="0.4">
      <c r="F206" s="8" t="s">
        <v>32</v>
      </c>
      <c r="L206" s="8" t="s">
        <v>33</v>
      </c>
      <c r="N206" s="8" t="s">
        <v>16</v>
      </c>
      <c r="O206" s="15" t="s">
        <v>26</v>
      </c>
      <c r="P206" s="30" t="s">
        <v>2133</v>
      </c>
      <c r="Q206" s="23" t="s">
        <v>2145</v>
      </c>
      <c r="R206" s="23" t="s">
        <v>2148</v>
      </c>
      <c r="S206" s="8" t="s">
        <v>796</v>
      </c>
    </row>
    <row r="207" spans="4:20" s="8" customFormat="1" ht="18.75" customHeight="1" x14ac:dyDescent="0.4">
      <c r="F207" s="8" t="s">
        <v>34</v>
      </c>
      <c r="L207" s="8" t="s">
        <v>35</v>
      </c>
      <c r="N207" s="8" t="s">
        <v>16</v>
      </c>
      <c r="O207" s="15" t="s">
        <v>26</v>
      </c>
      <c r="P207" s="30" t="s">
        <v>2133</v>
      </c>
      <c r="Q207" s="23" t="s">
        <v>2135</v>
      </c>
      <c r="R207" s="23" t="s">
        <v>2149</v>
      </c>
      <c r="S207" s="8" t="s">
        <v>796</v>
      </c>
    </row>
    <row r="208" spans="4:20" s="8" customFormat="1" ht="18.75" customHeight="1" x14ac:dyDescent="0.4">
      <c r="F208" s="8" t="s">
        <v>36</v>
      </c>
      <c r="L208" s="8" t="s">
        <v>2602</v>
      </c>
      <c r="N208" s="8" t="s">
        <v>16</v>
      </c>
      <c r="O208" s="15" t="s">
        <v>27</v>
      </c>
      <c r="P208" s="2" t="s">
        <v>2597</v>
      </c>
      <c r="Q208" s="29"/>
      <c r="R208" s="29" t="s">
        <v>2598</v>
      </c>
      <c r="S208" s="8" t="s">
        <v>796</v>
      </c>
    </row>
    <row r="209" spans="4:20" s="8" customFormat="1" ht="18.75" customHeight="1" x14ac:dyDescent="0.4">
      <c r="F209" s="8" t="s">
        <v>37</v>
      </c>
      <c r="L209" s="8" t="s">
        <v>38</v>
      </c>
      <c r="N209" s="8" t="s">
        <v>16</v>
      </c>
      <c r="O209" s="15"/>
      <c r="P209" s="2" t="s">
        <v>2158</v>
      </c>
      <c r="Q209" s="23" t="s">
        <v>2155</v>
      </c>
      <c r="R209" s="23" t="s">
        <v>2599</v>
      </c>
      <c r="S209" s="8" t="s">
        <v>796</v>
      </c>
    </row>
    <row r="210" spans="4:20" s="8" customFormat="1" ht="18.75" customHeight="1" x14ac:dyDescent="0.4">
      <c r="F210" s="8" t="s">
        <v>39</v>
      </c>
      <c r="L210" s="8" t="s">
        <v>40</v>
      </c>
      <c r="N210" s="8" t="s">
        <v>2100</v>
      </c>
      <c r="O210" s="15" t="s">
        <v>2101</v>
      </c>
      <c r="P210" s="2" t="s">
        <v>2158</v>
      </c>
      <c r="Q210" s="23" t="s">
        <v>2105</v>
      </c>
      <c r="R210" s="23" t="s">
        <v>2251</v>
      </c>
      <c r="S210" s="8" t="s">
        <v>796</v>
      </c>
    </row>
    <row r="211" spans="4:20" s="8" customFormat="1" ht="18.75" customHeight="1" x14ac:dyDescent="0.4">
      <c r="F211" s="8" t="s">
        <v>41</v>
      </c>
      <c r="L211" s="8" t="s">
        <v>2600</v>
      </c>
      <c r="N211" s="8" t="s">
        <v>368</v>
      </c>
      <c r="O211" s="15"/>
      <c r="P211" s="2" t="s">
        <v>2158</v>
      </c>
      <c r="Q211" s="23"/>
      <c r="R211" s="23"/>
      <c r="S211" s="8" t="s">
        <v>796</v>
      </c>
    </row>
    <row r="212" spans="4:20" s="8" customFormat="1" ht="18.75" customHeight="1" x14ac:dyDescent="0.4">
      <c r="F212" s="8" t="s">
        <v>42</v>
      </c>
      <c r="L212" s="8" t="s">
        <v>43</v>
      </c>
      <c r="N212" s="8" t="s">
        <v>16</v>
      </c>
      <c r="O212" s="15"/>
      <c r="P212" s="2" t="s">
        <v>2158</v>
      </c>
      <c r="Q212" s="23" t="s">
        <v>2155</v>
      </c>
      <c r="R212" s="23" t="s">
        <v>2599</v>
      </c>
      <c r="S212" s="8" t="s">
        <v>796</v>
      </c>
    </row>
    <row r="213" spans="4:20" s="8" customFormat="1" ht="18.75" customHeight="1" x14ac:dyDescent="0.4">
      <c r="F213" s="8" t="s">
        <v>44</v>
      </c>
      <c r="L213" s="8" t="s">
        <v>45</v>
      </c>
      <c r="N213" s="8" t="s">
        <v>16</v>
      </c>
      <c r="O213" s="15"/>
      <c r="P213" s="2" t="s">
        <v>2158</v>
      </c>
      <c r="Q213" s="23" t="s">
        <v>2155</v>
      </c>
      <c r="R213" s="23" t="s">
        <v>2599</v>
      </c>
      <c r="S213" s="8" t="s">
        <v>796</v>
      </c>
    </row>
    <row r="214" spans="4:20" s="8" customFormat="1" ht="18.75" customHeight="1" x14ac:dyDescent="0.4">
      <c r="F214" s="8" t="s">
        <v>2604</v>
      </c>
      <c r="L214" s="8" t="s">
        <v>2603</v>
      </c>
      <c r="N214" s="8" t="s">
        <v>16</v>
      </c>
      <c r="O214" s="15" t="s">
        <v>20</v>
      </c>
      <c r="P214" s="30" t="s">
        <v>2133</v>
      </c>
      <c r="Q214" s="23"/>
      <c r="R214" s="23" t="s">
        <v>2144</v>
      </c>
      <c r="S214" s="8" t="s">
        <v>796</v>
      </c>
    </row>
    <row r="215" spans="4:20" s="8" customFormat="1" ht="18.75" customHeight="1" x14ac:dyDescent="0.4">
      <c r="D215" s="8" t="s">
        <v>46</v>
      </c>
      <c r="L215" s="8" t="s">
        <v>47</v>
      </c>
      <c r="N215" s="8" t="s">
        <v>2655</v>
      </c>
      <c r="O215" s="13"/>
      <c r="P215" s="31"/>
      <c r="Q215" s="23"/>
      <c r="R215" s="23"/>
      <c r="S215" s="8" t="s">
        <v>796</v>
      </c>
      <c r="T215" s="8" t="s">
        <v>2087</v>
      </c>
    </row>
    <row r="216" spans="4:20" s="8" customFormat="1" ht="18.75" customHeight="1" x14ac:dyDescent="0.4">
      <c r="E216" s="8" t="s">
        <v>385</v>
      </c>
      <c r="F216" s="8" t="s">
        <v>48</v>
      </c>
      <c r="L216" s="8" t="s">
        <v>49</v>
      </c>
      <c r="N216" s="8" t="s">
        <v>16</v>
      </c>
      <c r="O216" s="15" t="s">
        <v>23</v>
      </c>
      <c r="P216" s="30" t="s">
        <v>2133</v>
      </c>
      <c r="Q216" s="23"/>
      <c r="R216" s="23" t="s">
        <v>2134</v>
      </c>
      <c r="S216" s="8" t="s">
        <v>796</v>
      </c>
    </row>
    <row r="217" spans="4:20" s="8" customFormat="1" ht="18.75" customHeight="1" x14ac:dyDescent="0.4">
      <c r="F217" s="8" t="s">
        <v>50</v>
      </c>
      <c r="L217" s="8" t="s">
        <v>51</v>
      </c>
      <c r="N217" s="8" t="s">
        <v>16</v>
      </c>
      <c r="O217" s="15" t="s">
        <v>23</v>
      </c>
      <c r="P217" s="30" t="s">
        <v>2133</v>
      </c>
      <c r="Q217" s="23" t="s">
        <v>2135</v>
      </c>
      <c r="R217" s="23" t="s">
        <v>2136</v>
      </c>
      <c r="S217" s="8" t="s">
        <v>796</v>
      </c>
    </row>
    <row r="218" spans="4:20" s="8" customFormat="1" ht="18.75" customHeight="1" x14ac:dyDescent="0.4">
      <c r="F218" s="8" t="s">
        <v>52</v>
      </c>
      <c r="L218" s="8" t="s">
        <v>53</v>
      </c>
      <c r="N218" s="8" t="s">
        <v>16</v>
      </c>
      <c r="O218" s="15" t="s">
        <v>22</v>
      </c>
      <c r="P218" s="30" t="s">
        <v>2132</v>
      </c>
      <c r="Q218" s="23" t="s">
        <v>2139</v>
      </c>
      <c r="R218" s="23">
        <v>13</v>
      </c>
      <c r="S218" s="8" t="s">
        <v>796</v>
      </c>
    </row>
    <row r="219" spans="4:20" s="8" customFormat="1" ht="18.75" customHeight="1" x14ac:dyDescent="0.4">
      <c r="F219" s="8" t="s">
        <v>54</v>
      </c>
      <c r="L219" s="8" t="s">
        <v>55</v>
      </c>
      <c r="N219" s="8" t="s">
        <v>16</v>
      </c>
      <c r="O219" s="15" t="s">
        <v>23</v>
      </c>
      <c r="P219" s="30" t="s">
        <v>2133</v>
      </c>
      <c r="Q219" s="23"/>
      <c r="R219" s="23" t="s">
        <v>2140</v>
      </c>
      <c r="S219" s="8" t="s">
        <v>796</v>
      </c>
    </row>
    <row r="220" spans="4:20" s="8" customFormat="1" ht="18.75" customHeight="1" x14ac:dyDescent="0.4">
      <c r="F220" s="8" t="s">
        <v>56</v>
      </c>
      <c r="L220" s="8" t="s">
        <v>57</v>
      </c>
      <c r="N220" s="8" t="s">
        <v>16</v>
      </c>
      <c r="O220" s="15" t="s">
        <v>23</v>
      </c>
      <c r="P220" s="30" t="s">
        <v>2132</v>
      </c>
      <c r="Q220" s="23" t="s">
        <v>2141</v>
      </c>
      <c r="R220" s="23" t="s">
        <v>2142</v>
      </c>
      <c r="S220" s="8" t="s">
        <v>796</v>
      </c>
    </row>
    <row r="221" spans="4:20" s="8" customFormat="1" ht="18.75" customHeight="1" x14ac:dyDescent="0.4">
      <c r="F221" s="8" t="s">
        <v>58</v>
      </c>
      <c r="L221" s="8" t="s">
        <v>59</v>
      </c>
      <c r="N221" s="8" t="s">
        <v>16</v>
      </c>
      <c r="O221" s="15" t="s">
        <v>23</v>
      </c>
      <c r="P221" s="30" t="s">
        <v>2133</v>
      </c>
      <c r="Q221" s="23"/>
      <c r="R221" s="23" t="s">
        <v>2143</v>
      </c>
      <c r="S221" s="8" t="s">
        <v>796</v>
      </c>
    </row>
    <row r="222" spans="4:20" s="8" customFormat="1" ht="18.75" customHeight="1" x14ac:dyDescent="0.4">
      <c r="F222" s="8" t="s">
        <v>60</v>
      </c>
      <c r="L222" s="8" t="s">
        <v>61</v>
      </c>
      <c r="N222" s="8" t="s">
        <v>16</v>
      </c>
      <c r="O222" s="15" t="s">
        <v>24</v>
      </c>
      <c r="P222" s="30" t="s">
        <v>2132</v>
      </c>
      <c r="Q222" s="23" t="s">
        <v>2605</v>
      </c>
      <c r="R222" s="23">
        <v>1356033</v>
      </c>
      <c r="S222" s="8" t="s">
        <v>796</v>
      </c>
    </row>
    <row r="223" spans="4:20" s="8" customFormat="1" ht="18.75" customHeight="1" x14ac:dyDescent="0.4">
      <c r="F223" s="8" t="s">
        <v>62</v>
      </c>
      <c r="L223" s="8" t="s">
        <v>63</v>
      </c>
      <c r="N223" s="8" t="s">
        <v>29</v>
      </c>
      <c r="O223" s="15"/>
      <c r="P223" s="2" t="s">
        <v>2158</v>
      </c>
      <c r="Q223" s="29" t="s">
        <v>2405</v>
      </c>
      <c r="R223" s="29">
        <v>0.5</v>
      </c>
      <c r="S223" s="8" t="s">
        <v>796</v>
      </c>
    </row>
    <row r="224" spans="4:20" s="8" customFormat="1" ht="18.75" customHeight="1" x14ac:dyDescent="0.4">
      <c r="D224" s="8" t="s">
        <v>2048</v>
      </c>
      <c r="L224" s="8" t="s">
        <v>64</v>
      </c>
      <c r="N224" s="8" t="s">
        <v>2655</v>
      </c>
      <c r="O224" s="13"/>
      <c r="P224" s="31"/>
      <c r="Q224" s="23"/>
      <c r="R224" s="23"/>
      <c r="S224" s="8" t="s">
        <v>796</v>
      </c>
      <c r="T224" s="8" t="s">
        <v>2087</v>
      </c>
    </row>
    <row r="225" spans="4:20" s="8" customFormat="1" ht="18.75" customHeight="1" x14ac:dyDescent="0.4">
      <c r="E225" s="8" t="s">
        <v>385</v>
      </c>
      <c r="F225" s="8" t="s">
        <v>65</v>
      </c>
      <c r="L225" s="8" t="s">
        <v>2601</v>
      </c>
      <c r="N225" s="8" t="s">
        <v>16</v>
      </c>
      <c r="O225" s="15" t="s">
        <v>20</v>
      </c>
      <c r="P225" s="30" t="s">
        <v>2133</v>
      </c>
      <c r="Q225" s="23"/>
      <c r="R225" s="23" t="s">
        <v>2144</v>
      </c>
      <c r="S225" s="8" t="s">
        <v>796</v>
      </c>
    </row>
    <row r="226" spans="4:20" s="8" customFormat="1" ht="18.75" customHeight="1" x14ac:dyDescent="0.4">
      <c r="F226" s="8" t="s">
        <v>66</v>
      </c>
      <c r="L226" s="8" t="s">
        <v>67</v>
      </c>
      <c r="N226" s="8" t="s">
        <v>16</v>
      </c>
      <c r="O226" s="15" t="s">
        <v>22</v>
      </c>
      <c r="P226" s="30" t="s">
        <v>2132</v>
      </c>
      <c r="Q226" s="23" t="s">
        <v>2139</v>
      </c>
      <c r="R226" s="23">
        <v>13</v>
      </c>
      <c r="S226" s="8" t="s">
        <v>796</v>
      </c>
    </row>
    <row r="227" spans="4:20" s="8" customFormat="1" ht="18.75" customHeight="1" x14ac:dyDescent="0.4">
      <c r="F227" s="8" t="s">
        <v>68</v>
      </c>
      <c r="L227" s="8" t="s">
        <v>69</v>
      </c>
      <c r="N227" s="8" t="s">
        <v>16</v>
      </c>
      <c r="O227" s="15" t="s">
        <v>23</v>
      </c>
      <c r="P227" s="30" t="s">
        <v>2133</v>
      </c>
      <c r="Q227" s="23"/>
      <c r="R227" s="23" t="s">
        <v>2140</v>
      </c>
      <c r="S227" s="8" t="s">
        <v>796</v>
      </c>
    </row>
    <row r="228" spans="4:20" s="8" customFormat="1" ht="18.75" customHeight="1" x14ac:dyDescent="0.4">
      <c r="F228" s="8" t="s">
        <v>70</v>
      </c>
      <c r="L228" s="8" t="s">
        <v>71</v>
      </c>
      <c r="N228" s="8" t="s">
        <v>16</v>
      </c>
      <c r="O228" s="15" t="s">
        <v>23</v>
      </c>
      <c r="P228" s="30" t="s">
        <v>2132</v>
      </c>
      <c r="Q228" s="23" t="s">
        <v>2141</v>
      </c>
      <c r="R228" s="23" t="s">
        <v>2142</v>
      </c>
      <c r="S228" s="8" t="s">
        <v>796</v>
      </c>
    </row>
    <row r="229" spans="4:20" s="8" customFormat="1" ht="18.75" customHeight="1" x14ac:dyDescent="0.4">
      <c r="F229" s="8" t="s">
        <v>72</v>
      </c>
      <c r="L229" s="8" t="s">
        <v>73</v>
      </c>
      <c r="N229" s="8" t="s">
        <v>16</v>
      </c>
      <c r="O229" s="15" t="s">
        <v>23</v>
      </c>
      <c r="P229" s="30" t="s">
        <v>2133</v>
      </c>
      <c r="Q229" s="23"/>
      <c r="R229" s="23" t="s">
        <v>2143</v>
      </c>
      <c r="S229" s="8" t="s">
        <v>796</v>
      </c>
    </row>
    <row r="230" spans="4:20" s="8" customFormat="1" ht="18.75" customHeight="1" x14ac:dyDescent="0.4">
      <c r="F230" s="8" t="s">
        <v>74</v>
      </c>
      <c r="L230" s="8" t="s">
        <v>75</v>
      </c>
      <c r="N230" s="8" t="s">
        <v>16</v>
      </c>
      <c r="O230" s="15" t="s">
        <v>24</v>
      </c>
      <c r="P230" s="30" t="s">
        <v>2132</v>
      </c>
      <c r="Q230" s="23" t="s">
        <v>2605</v>
      </c>
      <c r="R230" s="23">
        <v>1356033</v>
      </c>
      <c r="S230" s="8" t="s">
        <v>796</v>
      </c>
    </row>
    <row r="231" spans="4:20" s="8" customFormat="1" ht="18.75" customHeight="1" x14ac:dyDescent="0.4">
      <c r="D231" s="8" t="s">
        <v>76</v>
      </c>
      <c r="L231" s="8" t="s">
        <v>77</v>
      </c>
      <c r="N231" s="8" t="s">
        <v>2655</v>
      </c>
      <c r="O231" s="13"/>
      <c r="P231" s="31"/>
      <c r="Q231" s="23"/>
      <c r="R231" s="23"/>
      <c r="S231" s="8" t="s">
        <v>796</v>
      </c>
      <c r="T231" s="8" t="s">
        <v>2087</v>
      </c>
    </row>
    <row r="232" spans="4:20" s="8" customFormat="1" ht="18.75" customHeight="1" x14ac:dyDescent="0.4">
      <c r="F232" s="8" t="s">
        <v>78</v>
      </c>
      <c r="L232" s="8" t="s">
        <v>2625</v>
      </c>
      <c r="N232" s="8" t="s">
        <v>16</v>
      </c>
      <c r="O232" s="15" t="s">
        <v>2624</v>
      </c>
      <c r="P232" s="2" t="s">
        <v>2158</v>
      </c>
      <c r="Q232" s="23" t="s">
        <v>2626</v>
      </c>
      <c r="R232" s="23"/>
      <c r="S232" s="8" t="s">
        <v>796</v>
      </c>
    </row>
    <row r="233" spans="4:20" s="8" customFormat="1" ht="18.75" customHeight="1" x14ac:dyDescent="0.4">
      <c r="F233" s="8" t="s">
        <v>79</v>
      </c>
      <c r="L233" s="8" t="s">
        <v>80</v>
      </c>
      <c r="N233" s="8" t="s">
        <v>16</v>
      </c>
      <c r="O233" s="15" t="s">
        <v>26</v>
      </c>
      <c r="P233" s="30" t="s">
        <v>2133</v>
      </c>
      <c r="Q233" s="23" t="s">
        <v>2145</v>
      </c>
      <c r="R233" s="23" t="s">
        <v>2146</v>
      </c>
      <c r="S233" s="8" t="s">
        <v>796</v>
      </c>
    </row>
    <row r="234" spans="4:20" s="8" customFormat="1" ht="18.75" customHeight="1" x14ac:dyDescent="0.4">
      <c r="F234" s="8" t="s">
        <v>81</v>
      </c>
      <c r="L234" s="8" t="s">
        <v>82</v>
      </c>
      <c r="N234" s="8" t="s">
        <v>16</v>
      </c>
      <c r="O234" s="15" t="s">
        <v>26</v>
      </c>
      <c r="P234" s="30" t="s">
        <v>2133</v>
      </c>
      <c r="Q234" s="23" t="s">
        <v>2135</v>
      </c>
      <c r="R234" s="23" t="s">
        <v>2147</v>
      </c>
      <c r="S234" s="8" t="s">
        <v>796</v>
      </c>
    </row>
    <row r="235" spans="4:20" s="8" customFormat="1" ht="18.75" customHeight="1" x14ac:dyDescent="0.4">
      <c r="F235" s="8" t="s">
        <v>83</v>
      </c>
      <c r="L235" s="8" t="s">
        <v>84</v>
      </c>
      <c r="N235" s="8" t="s">
        <v>16</v>
      </c>
      <c r="O235" s="15" t="s">
        <v>26</v>
      </c>
      <c r="P235" s="30" t="s">
        <v>2133</v>
      </c>
      <c r="Q235" s="23" t="s">
        <v>2145</v>
      </c>
      <c r="R235" s="23" t="s">
        <v>2148</v>
      </c>
      <c r="S235" s="8" t="s">
        <v>796</v>
      </c>
    </row>
    <row r="236" spans="4:20" s="8" customFormat="1" ht="18.75" customHeight="1" x14ac:dyDescent="0.4">
      <c r="F236" s="8" t="s">
        <v>85</v>
      </c>
      <c r="L236" s="8" t="s">
        <v>86</v>
      </c>
      <c r="N236" s="8" t="s">
        <v>16</v>
      </c>
      <c r="O236" s="15" t="s">
        <v>26</v>
      </c>
      <c r="P236" s="30" t="s">
        <v>2133</v>
      </c>
      <c r="Q236" s="23" t="s">
        <v>2135</v>
      </c>
      <c r="R236" s="23" t="s">
        <v>2149</v>
      </c>
      <c r="S236" s="8" t="s">
        <v>796</v>
      </c>
    </row>
    <row r="237" spans="4:20" s="8" customFormat="1" ht="18.75" customHeight="1" x14ac:dyDescent="0.4">
      <c r="F237" s="8" t="s">
        <v>87</v>
      </c>
      <c r="L237" s="8" t="s">
        <v>88</v>
      </c>
      <c r="N237" s="8" t="s">
        <v>16</v>
      </c>
      <c r="O237" s="15"/>
      <c r="P237" s="2" t="s">
        <v>2158</v>
      </c>
      <c r="Q237" s="23" t="s">
        <v>2155</v>
      </c>
      <c r="R237" s="23" t="s">
        <v>2599</v>
      </c>
      <c r="S237" s="8" t="s">
        <v>796</v>
      </c>
    </row>
    <row r="238" spans="4:20" s="8" customFormat="1" ht="18.75" customHeight="1" x14ac:dyDescent="0.4">
      <c r="F238" s="8" t="s">
        <v>89</v>
      </c>
      <c r="L238" s="8" t="s">
        <v>90</v>
      </c>
      <c r="N238" s="8" t="s">
        <v>16</v>
      </c>
      <c r="O238" s="15"/>
      <c r="P238" s="2" t="s">
        <v>2158</v>
      </c>
      <c r="Q238" s="23" t="s">
        <v>2155</v>
      </c>
      <c r="R238" s="23" t="s">
        <v>2599</v>
      </c>
      <c r="S238" s="8" t="s">
        <v>796</v>
      </c>
    </row>
    <row r="239" spans="4:20" s="8" customFormat="1" ht="18.75" customHeight="1" x14ac:dyDescent="0.4">
      <c r="F239" s="8" t="s">
        <v>91</v>
      </c>
      <c r="L239" s="8" t="s">
        <v>92</v>
      </c>
      <c r="N239" s="8" t="s">
        <v>16</v>
      </c>
      <c r="O239" s="15"/>
      <c r="P239" s="2" t="s">
        <v>2158</v>
      </c>
      <c r="Q239" s="23" t="s">
        <v>2155</v>
      </c>
      <c r="R239" s="23" t="s">
        <v>2599</v>
      </c>
      <c r="S239" s="8" t="s">
        <v>796</v>
      </c>
    </row>
    <row r="240" spans="4:20" s="8" customFormat="1" ht="18.75" customHeight="1" x14ac:dyDescent="0.4">
      <c r="F240" s="8" t="s">
        <v>93</v>
      </c>
      <c r="L240" s="8" t="s">
        <v>94</v>
      </c>
      <c r="N240" s="8" t="s">
        <v>16</v>
      </c>
      <c r="O240" s="15" t="s">
        <v>20</v>
      </c>
      <c r="P240" s="30" t="s">
        <v>2133</v>
      </c>
      <c r="Q240" s="23"/>
      <c r="R240" s="23" t="s">
        <v>2143</v>
      </c>
      <c r="S240" s="8" t="s">
        <v>796</v>
      </c>
    </row>
    <row r="241" spans="4:20" s="8" customFormat="1" ht="18.75" customHeight="1" x14ac:dyDescent="0.4">
      <c r="F241" s="8" t="s">
        <v>95</v>
      </c>
      <c r="L241" s="8" t="s">
        <v>96</v>
      </c>
      <c r="N241" s="8" t="s">
        <v>16</v>
      </c>
      <c r="O241" s="15" t="s">
        <v>22</v>
      </c>
      <c r="P241" s="30" t="s">
        <v>2132</v>
      </c>
      <c r="Q241" s="23" t="s">
        <v>2139</v>
      </c>
      <c r="R241" s="23">
        <v>13</v>
      </c>
      <c r="S241" s="8" t="s">
        <v>796</v>
      </c>
    </row>
    <row r="242" spans="4:20" s="8" customFormat="1" ht="18.75" customHeight="1" x14ac:dyDescent="0.4">
      <c r="F242" s="8" t="s">
        <v>97</v>
      </c>
      <c r="L242" s="8" t="s">
        <v>98</v>
      </c>
      <c r="N242" s="8" t="s">
        <v>16</v>
      </c>
      <c r="O242" s="15" t="s">
        <v>23</v>
      </c>
      <c r="P242" s="30" t="s">
        <v>2133</v>
      </c>
      <c r="Q242" s="23"/>
      <c r="R242" s="23" t="s">
        <v>2140</v>
      </c>
      <c r="S242" s="8" t="s">
        <v>796</v>
      </c>
    </row>
    <row r="243" spans="4:20" s="8" customFormat="1" ht="18.75" customHeight="1" x14ac:dyDescent="0.4">
      <c r="F243" s="8" t="s">
        <v>99</v>
      </c>
      <c r="L243" s="8" t="s">
        <v>100</v>
      </c>
      <c r="N243" s="8" t="s">
        <v>16</v>
      </c>
      <c r="O243" s="15" t="s">
        <v>23</v>
      </c>
      <c r="P243" s="30" t="s">
        <v>2132</v>
      </c>
      <c r="Q243" s="23" t="s">
        <v>2141</v>
      </c>
      <c r="R243" s="23" t="s">
        <v>2142</v>
      </c>
      <c r="S243" s="8" t="s">
        <v>796</v>
      </c>
    </row>
    <row r="244" spans="4:20" s="8" customFormat="1" ht="18.75" customHeight="1" x14ac:dyDescent="0.4">
      <c r="F244" s="8" t="s">
        <v>101</v>
      </c>
      <c r="L244" s="8" t="s">
        <v>102</v>
      </c>
      <c r="N244" s="8" t="s">
        <v>16</v>
      </c>
      <c r="O244" s="15" t="s">
        <v>23</v>
      </c>
      <c r="P244" s="30" t="s">
        <v>2133</v>
      </c>
      <c r="Q244" s="23"/>
      <c r="R244" s="23" t="s">
        <v>2143</v>
      </c>
      <c r="S244" s="8" t="s">
        <v>796</v>
      </c>
    </row>
    <row r="245" spans="4:20" s="8" customFormat="1" ht="18.75" customHeight="1" x14ac:dyDescent="0.4">
      <c r="F245" s="8" t="s">
        <v>103</v>
      </c>
      <c r="L245" s="8" t="s">
        <v>104</v>
      </c>
      <c r="N245" s="8" t="s">
        <v>16</v>
      </c>
      <c r="O245" s="15" t="s">
        <v>24</v>
      </c>
      <c r="P245" s="30" t="s">
        <v>2132</v>
      </c>
      <c r="Q245" s="23" t="s">
        <v>2605</v>
      </c>
      <c r="R245" s="23">
        <v>1356033</v>
      </c>
      <c r="S245" s="8" t="s">
        <v>796</v>
      </c>
    </row>
    <row r="246" spans="4:20" s="8" customFormat="1" ht="18.75" customHeight="1" x14ac:dyDescent="0.4">
      <c r="D246" s="8" t="s">
        <v>105</v>
      </c>
      <c r="L246" s="8" t="s">
        <v>106</v>
      </c>
      <c r="N246" s="8" t="s">
        <v>2655</v>
      </c>
      <c r="O246" s="13"/>
      <c r="P246" s="31"/>
      <c r="Q246" s="23"/>
      <c r="R246" s="23"/>
      <c r="S246" s="8" t="s">
        <v>796</v>
      </c>
      <c r="T246" s="8" t="s">
        <v>2087</v>
      </c>
    </row>
    <row r="247" spans="4:20" s="8" customFormat="1" ht="18.75" customHeight="1" x14ac:dyDescent="0.4">
      <c r="E247" s="8" t="s">
        <v>385</v>
      </c>
      <c r="F247" s="8" t="s">
        <v>374</v>
      </c>
      <c r="L247" s="8" t="s">
        <v>373</v>
      </c>
      <c r="N247" s="8" t="s">
        <v>16</v>
      </c>
      <c r="O247" s="15"/>
      <c r="P247" s="2" t="s">
        <v>2158</v>
      </c>
      <c r="Q247" s="23" t="s">
        <v>2155</v>
      </c>
      <c r="R247" s="23" t="s">
        <v>2599</v>
      </c>
      <c r="S247" s="8" t="s">
        <v>796</v>
      </c>
    </row>
    <row r="248" spans="4:20" s="8" customFormat="1" ht="18.75" customHeight="1" x14ac:dyDescent="0.4">
      <c r="F248" s="8" t="s">
        <v>107</v>
      </c>
      <c r="L248" s="8" t="s">
        <v>108</v>
      </c>
      <c r="N248" s="8" t="s">
        <v>16</v>
      </c>
      <c r="O248" s="15" t="s">
        <v>2109</v>
      </c>
      <c r="P248" s="2" t="s">
        <v>2158</v>
      </c>
      <c r="Q248" s="43"/>
      <c r="R248" s="43">
        <v>2022000001</v>
      </c>
      <c r="S248" s="8" t="s">
        <v>796</v>
      </c>
    </row>
    <row r="249" spans="4:20" s="8" customFormat="1" ht="18.75" customHeight="1" x14ac:dyDescent="0.4">
      <c r="F249" s="8" t="s">
        <v>109</v>
      </c>
      <c r="L249" s="8" t="s">
        <v>2108</v>
      </c>
      <c r="N249" s="8" t="s">
        <v>16</v>
      </c>
      <c r="O249" s="15" t="s">
        <v>2103</v>
      </c>
      <c r="P249" s="2" t="s">
        <v>2158</v>
      </c>
      <c r="Q249" s="23" t="s">
        <v>2107</v>
      </c>
      <c r="R249" s="23"/>
      <c r="S249" s="8" t="s">
        <v>796</v>
      </c>
    </row>
    <row r="250" spans="4:20" s="8" customFormat="1" ht="18.75" customHeight="1" x14ac:dyDescent="0.4">
      <c r="F250" s="8" t="s">
        <v>110</v>
      </c>
      <c r="L250" s="8" t="s">
        <v>2106</v>
      </c>
      <c r="N250" s="8" t="s">
        <v>16</v>
      </c>
      <c r="O250" s="13" t="s">
        <v>2103</v>
      </c>
      <c r="P250" s="2" t="s">
        <v>2158</v>
      </c>
      <c r="Q250" s="23" t="s">
        <v>2656</v>
      </c>
      <c r="R250" s="23"/>
      <c r="S250" s="8" t="s">
        <v>796</v>
      </c>
    </row>
    <row r="251" spans="4:20" s="8" customFormat="1" ht="18.75" customHeight="1" x14ac:dyDescent="0.4">
      <c r="F251" s="8" t="s">
        <v>112</v>
      </c>
      <c r="L251" s="8" t="s">
        <v>113</v>
      </c>
      <c r="N251" s="8" t="s">
        <v>16</v>
      </c>
      <c r="O251" s="15" t="s">
        <v>23</v>
      </c>
      <c r="P251" s="30" t="s">
        <v>2133</v>
      </c>
      <c r="Q251" s="23"/>
      <c r="R251" s="23"/>
      <c r="S251" s="8" t="s">
        <v>796</v>
      </c>
    </row>
    <row r="252" spans="4:20" s="8" customFormat="1" ht="18.75" customHeight="1" x14ac:dyDescent="0.4">
      <c r="D252" s="8" t="s">
        <v>114</v>
      </c>
      <c r="L252" s="8" t="s">
        <v>2110</v>
      </c>
      <c r="N252" s="8" t="s">
        <v>2655</v>
      </c>
      <c r="O252" s="13"/>
      <c r="P252" s="31"/>
      <c r="Q252" s="23"/>
      <c r="R252" s="23"/>
      <c r="S252" s="8" t="s">
        <v>796</v>
      </c>
      <c r="T252" s="8" t="s">
        <v>2087</v>
      </c>
    </row>
    <row r="253" spans="4:20" s="8" customFormat="1" ht="18.75" customHeight="1" x14ac:dyDescent="0.4">
      <c r="E253" s="8" t="s">
        <v>385</v>
      </c>
      <c r="F253" s="8" t="s">
        <v>115</v>
      </c>
      <c r="L253" s="8" t="s">
        <v>116</v>
      </c>
      <c r="N253" s="8" t="s">
        <v>16</v>
      </c>
      <c r="O253" s="15"/>
      <c r="P253" s="30" t="s">
        <v>2132</v>
      </c>
      <c r="Q253" s="23" t="s">
        <v>2155</v>
      </c>
      <c r="R253" s="23" t="s">
        <v>2599</v>
      </c>
      <c r="S253" s="8" t="s">
        <v>796</v>
      </c>
    </row>
    <row r="254" spans="4:20" s="8" customFormat="1" ht="18.75" customHeight="1" x14ac:dyDescent="0.4">
      <c r="F254" s="8" t="s">
        <v>117</v>
      </c>
      <c r="L254" s="8" t="s">
        <v>118</v>
      </c>
      <c r="N254" s="8" t="s">
        <v>16</v>
      </c>
      <c r="O254" s="15" t="s">
        <v>17</v>
      </c>
      <c r="P254" s="30" t="s">
        <v>2133</v>
      </c>
      <c r="Q254" s="23"/>
      <c r="R254" s="23"/>
      <c r="S254" s="8" t="s">
        <v>796</v>
      </c>
    </row>
    <row r="255" spans="4:20" s="8" customFormat="1" ht="18.75" customHeight="1" x14ac:dyDescent="0.4">
      <c r="F255" s="8" t="s">
        <v>119</v>
      </c>
      <c r="L255" s="8" t="s">
        <v>120</v>
      </c>
      <c r="N255" s="8" t="s">
        <v>16</v>
      </c>
      <c r="O255" s="15"/>
      <c r="P255" s="30" t="s">
        <v>2132</v>
      </c>
      <c r="Q255" s="23" t="s">
        <v>2155</v>
      </c>
      <c r="R255" s="23" t="s">
        <v>2599</v>
      </c>
      <c r="S255" s="8" t="s">
        <v>796</v>
      </c>
    </row>
    <row r="256" spans="4:20" s="8" customFormat="1" ht="18.75" customHeight="1" x14ac:dyDescent="0.4">
      <c r="F256" s="8" t="s">
        <v>121</v>
      </c>
      <c r="L256" s="8" t="s">
        <v>122</v>
      </c>
      <c r="N256" s="8" t="s">
        <v>16</v>
      </c>
      <c r="O256" s="14" t="s">
        <v>2642</v>
      </c>
      <c r="P256" s="2" t="s">
        <v>2158</v>
      </c>
      <c r="Q256" s="29" t="s">
        <v>2319</v>
      </c>
      <c r="R256" s="29" t="s">
        <v>2154</v>
      </c>
      <c r="S256" s="8" t="s">
        <v>796</v>
      </c>
    </row>
    <row r="257" spans="4:20" s="8" customFormat="1" x14ac:dyDescent="0.4">
      <c r="F257" s="8" t="s">
        <v>123</v>
      </c>
      <c r="L257" s="8" t="s">
        <v>124</v>
      </c>
      <c r="N257" s="8" t="s">
        <v>16</v>
      </c>
      <c r="O257" s="8" t="s">
        <v>2027</v>
      </c>
      <c r="P257" s="2" t="s">
        <v>2597</v>
      </c>
      <c r="Q257" s="23"/>
      <c r="R257" s="23"/>
      <c r="S257" s="8" t="s">
        <v>796</v>
      </c>
    </row>
    <row r="258" spans="4:20" s="8" customFormat="1" x14ac:dyDescent="0.4">
      <c r="F258" s="8" t="s">
        <v>125</v>
      </c>
      <c r="L258" s="8" t="s">
        <v>126</v>
      </c>
      <c r="N258" s="8" t="s">
        <v>16</v>
      </c>
      <c r="O258" s="8" t="s">
        <v>2027</v>
      </c>
      <c r="P258" s="2" t="s">
        <v>2597</v>
      </c>
      <c r="Q258" s="23"/>
      <c r="R258" s="23"/>
      <c r="S258" s="8" t="s">
        <v>796</v>
      </c>
    </row>
    <row r="259" spans="4:20" s="8" customFormat="1" ht="18.75" customHeight="1" x14ac:dyDescent="0.4">
      <c r="D259" s="8" t="s">
        <v>127</v>
      </c>
      <c r="L259" s="8" t="s">
        <v>128</v>
      </c>
      <c r="N259" s="8" t="s">
        <v>2655</v>
      </c>
      <c r="O259" s="13"/>
      <c r="P259" s="31"/>
      <c r="Q259" s="23"/>
      <c r="R259" s="23"/>
      <c r="S259" s="8" t="s">
        <v>796</v>
      </c>
      <c r="T259" s="8" t="s">
        <v>2087</v>
      </c>
    </row>
    <row r="260" spans="4:20" s="8" customFormat="1" ht="18.75" customHeight="1" x14ac:dyDescent="0.4">
      <c r="E260" s="8" t="s">
        <v>385</v>
      </c>
      <c r="F260" s="8" t="s">
        <v>129</v>
      </c>
      <c r="L260" s="8" t="s">
        <v>130</v>
      </c>
      <c r="N260" s="8" t="s">
        <v>16</v>
      </c>
      <c r="O260" s="15"/>
      <c r="P260" s="2" t="s">
        <v>2158</v>
      </c>
      <c r="Q260" s="23" t="s">
        <v>2155</v>
      </c>
      <c r="R260" s="23" t="s">
        <v>2599</v>
      </c>
      <c r="S260" s="8" t="s">
        <v>796</v>
      </c>
    </row>
    <row r="261" spans="4:20" s="8" customFormat="1" ht="18.75" customHeight="1" x14ac:dyDescent="0.4">
      <c r="F261" s="8" t="s">
        <v>131</v>
      </c>
      <c r="L261" s="8" t="s">
        <v>132</v>
      </c>
      <c r="N261" s="8" t="s">
        <v>29</v>
      </c>
      <c r="O261" s="15"/>
      <c r="P261" s="2" t="s">
        <v>2158</v>
      </c>
      <c r="Q261" s="29" t="s">
        <v>2264</v>
      </c>
      <c r="R261" s="29" t="s">
        <v>2265</v>
      </c>
      <c r="S261" s="8" t="s">
        <v>796</v>
      </c>
    </row>
    <row r="262" spans="4:20" s="8" customFormat="1" ht="18.75" customHeight="1" x14ac:dyDescent="0.4">
      <c r="F262" s="8" t="s">
        <v>133</v>
      </c>
      <c r="L262" s="8" t="s">
        <v>134</v>
      </c>
      <c r="N262" s="8" t="s">
        <v>16</v>
      </c>
      <c r="O262" s="14" t="s">
        <v>2104</v>
      </c>
      <c r="P262" s="30" t="s">
        <v>2132</v>
      </c>
      <c r="Q262" s="23"/>
      <c r="R262" s="23"/>
      <c r="S262" s="8" t="s">
        <v>796</v>
      </c>
    </row>
    <row r="263" spans="4:20" s="8" customFormat="1" ht="18.75" customHeight="1" x14ac:dyDescent="0.4">
      <c r="F263" s="8" t="s">
        <v>135</v>
      </c>
      <c r="L263" s="8" t="s">
        <v>136</v>
      </c>
      <c r="N263" s="8" t="s">
        <v>16</v>
      </c>
      <c r="O263" s="15" t="s">
        <v>20</v>
      </c>
      <c r="P263" s="30" t="s">
        <v>2133</v>
      </c>
      <c r="Q263" s="23"/>
      <c r="R263" s="23" t="s">
        <v>2606</v>
      </c>
      <c r="S263" s="8" t="s">
        <v>796</v>
      </c>
    </row>
    <row r="264" spans="4:20" s="8" customFormat="1" ht="18.75" customHeight="1" x14ac:dyDescent="0.4">
      <c r="F264" s="8" t="s">
        <v>137</v>
      </c>
      <c r="L264" s="8" t="s">
        <v>138</v>
      </c>
      <c r="N264" s="8" t="s">
        <v>16</v>
      </c>
      <c r="O264" s="15" t="s">
        <v>20</v>
      </c>
      <c r="P264" s="32" t="s">
        <v>2133</v>
      </c>
      <c r="Q264" s="23"/>
      <c r="R264" s="23" t="s">
        <v>2607</v>
      </c>
      <c r="S264" s="8" t="s">
        <v>796</v>
      </c>
    </row>
    <row r="265" spans="4:20" s="8" customFormat="1" ht="18.75" customHeight="1" x14ac:dyDescent="0.4">
      <c r="D265" s="8" t="s">
        <v>139</v>
      </c>
      <c r="L265" s="8" t="s">
        <v>140</v>
      </c>
      <c r="N265" s="8" t="s">
        <v>2655</v>
      </c>
      <c r="O265" s="16"/>
      <c r="P265" s="32"/>
      <c r="Q265" s="23"/>
      <c r="R265" s="23"/>
      <c r="S265" s="8" t="s">
        <v>796</v>
      </c>
      <c r="T265" s="8" t="s">
        <v>2087</v>
      </c>
    </row>
    <row r="266" spans="4:20" s="8" customFormat="1" ht="18.75" customHeight="1" x14ac:dyDescent="0.4">
      <c r="E266" s="8" t="s">
        <v>385</v>
      </c>
      <c r="F266" s="8" t="s">
        <v>141</v>
      </c>
      <c r="L266" s="8" t="s">
        <v>142</v>
      </c>
      <c r="N266" s="8" t="s">
        <v>16</v>
      </c>
      <c r="O266" s="16"/>
      <c r="P266" s="30" t="s">
        <v>2132</v>
      </c>
      <c r="Q266" s="23" t="s">
        <v>2155</v>
      </c>
      <c r="R266" s="23" t="s">
        <v>2599</v>
      </c>
      <c r="S266" s="8" t="s">
        <v>796</v>
      </c>
    </row>
    <row r="267" spans="4:20" s="8" customFormat="1" ht="18.75" customHeight="1" x14ac:dyDescent="0.4">
      <c r="F267" s="8" t="s">
        <v>143</v>
      </c>
      <c r="L267" s="8" t="s">
        <v>144</v>
      </c>
      <c r="N267" s="8" t="s">
        <v>16</v>
      </c>
      <c r="O267" s="16" t="s">
        <v>20</v>
      </c>
      <c r="P267" s="32" t="s">
        <v>2133</v>
      </c>
      <c r="Q267" s="23"/>
      <c r="R267" s="23"/>
      <c r="S267" s="8" t="s">
        <v>796</v>
      </c>
    </row>
    <row r="268" spans="4:20" s="8" customFormat="1" ht="18.75" customHeight="1" x14ac:dyDescent="0.4">
      <c r="F268" s="8" t="s">
        <v>145</v>
      </c>
      <c r="L268" s="8" t="s">
        <v>146</v>
      </c>
      <c r="N268" s="8" t="s">
        <v>16</v>
      </c>
      <c r="O268" s="14" t="s">
        <v>2642</v>
      </c>
      <c r="P268" s="2" t="s">
        <v>2158</v>
      </c>
      <c r="Q268" s="29" t="s">
        <v>2319</v>
      </c>
      <c r="R268" s="23"/>
      <c r="S268" s="8" t="s">
        <v>796</v>
      </c>
    </row>
    <row r="269" spans="4:20" s="8" customFormat="1" x14ac:dyDescent="0.4">
      <c r="F269" s="8" t="s">
        <v>147</v>
      </c>
      <c r="L269" s="8" t="s">
        <v>148</v>
      </c>
      <c r="N269" s="8" t="s">
        <v>16</v>
      </c>
      <c r="O269" s="8" t="s">
        <v>2027</v>
      </c>
      <c r="P269" s="2" t="s">
        <v>2597</v>
      </c>
      <c r="Q269" s="23"/>
      <c r="R269" s="23"/>
      <c r="S269" s="8" t="s">
        <v>796</v>
      </c>
    </row>
    <row r="270" spans="4:20" s="8" customFormat="1" ht="18.75" customHeight="1" x14ac:dyDescent="0.4">
      <c r="F270" s="8" t="s">
        <v>149</v>
      </c>
      <c r="L270" s="8" t="s">
        <v>150</v>
      </c>
      <c r="N270" s="8" t="s">
        <v>16</v>
      </c>
      <c r="O270" s="8" t="s">
        <v>151</v>
      </c>
      <c r="P270" s="32" t="s">
        <v>2133</v>
      </c>
      <c r="Q270" s="23"/>
      <c r="R270" s="23"/>
      <c r="S270" s="8" t="s">
        <v>796</v>
      </c>
    </row>
    <row r="271" spans="4:20" s="8" customFormat="1" ht="18.75" customHeight="1" x14ac:dyDescent="0.4">
      <c r="D271" s="8" t="s">
        <v>152</v>
      </c>
      <c r="L271" s="8" t="s">
        <v>153</v>
      </c>
      <c r="N271" s="8" t="s">
        <v>2655</v>
      </c>
      <c r="P271" s="2"/>
      <c r="Q271" s="23"/>
      <c r="R271" s="23"/>
      <c r="S271" s="8" t="s">
        <v>796</v>
      </c>
      <c r="T271" s="8" t="s">
        <v>2087</v>
      </c>
    </row>
    <row r="272" spans="4:20" s="8" customFormat="1" x14ac:dyDescent="0.4">
      <c r="E272" s="8" t="s">
        <v>385</v>
      </c>
      <c r="F272" s="8" t="s">
        <v>154</v>
      </c>
      <c r="L272" s="8" t="s">
        <v>155</v>
      </c>
      <c r="N272" s="8" t="s">
        <v>16</v>
      </c>
      <c r="O272" s="8" t="s">
        <v>2027</v>
      </c>
      <c r="P272" s="2" t="s">
        <v>2597</v>
      </c>
      <c r="Q272" s="23"/>
      <c r="R272" s="23"/>
      <c r="S272" s="8" t="s">
        <v>796</v>
      </c>
    </row>
    <row r="273" spans="4:20" s="8" customFormat="1" x14ac:dyDescent="0.4">
      <c r="F273" s="8" t="s">
        <v>156</v>
      </c>
      <c r="L273" s="8" t="s">
        <v>157</v>
      </c>
      <c r="N273" s="8" t="s">
        <v>16</v>
      </c>
      <c r="O273" s="8" t="s">
        <v>2027</v>
      </c>
      <c r="P273" s="2" t="s">
        <v>2597</v>
      </c>
      <c r="Q273" s="23"/>
      <c r="R273" s="23"/>
      <c r="S273" s="8" t="s">
        <v>796</v>
      </c>
    </row>
    <row r="274" spans="4:20" s="8" customFormat="1" ht="18.75" customHeight="1" x14ac:dyDescent="0.4">
      <c r="F274" s="8" t="s">
        <v>158</v>
      </c>
      <c r="L274" s="8" t="s">
        <v>159</v>
      </c>
      <c r="N274" s="8" t="s">
        <v>2655</v>
      </c>
      <c r="P274" s="2"/>
      <c r="Q274" s="23"/>
      <c r="R274" s="23"/>
      <c r="S274" s="8" t="s">
        <v>796</v>
      </c>
      <c r="T274" s="8" t="s">
        <v>2087</v>
      </c>
    </row>
    <row r="275" spans="4:20" s="8" customFormat="1" ht="18.75" customHeight="1" x14ac:dyDescent="0.4">
      <c r="F275" s="8" t="s">
        <v>385</v>
      </c>
      <c r="G275" s="8" t="s">
        <v>383</v>
      </c>
      <c r="L275" s="8" t="s">
        <v>382</v>
      </c>
      <c r="N275" s="8" t="s">
        <v>29</v>
      </c>
      <c r="P275" s="2" t="s">
        <v>2158</v>
      </c>
      <c r="Q275" s="23" t="s">
        <v>2646</v>
      </c>
      <c r="R275" s="23"/>
      <c r="S275" s="8" t="s">
        <v>796</v>
      </c>
    </row>
    <row r="276" spans="4:20" s="8" customFormat="1" ht="18.75" customHeight="1" x14ac:dyDescent="0.4">
      <c r="G276" s="8" t="s">
        <v>160</v>
      </c>
      <c r="L276" s="8" t="s">
        <v>161</v>
      </c>
      <c r="N276" s="8" t="s">
        <v>16</v>
      </c>
      <c r="O276" s="8" t="s">
        <v>151</v>
      </c>
      <c r="P276" s="32" t="s">
        <v>2133</v>
      </c>
      <c r="Q276" s="23"/>
      <c r="R276" s="23"/>
      <c r="S276" s="8" t="s">
        <v>796</v>
      </c>
    </row>
    <row r="277" spans="4:20" s="8" customFormat="1" x14ac:dyDescent="0.4">
      <c r="G277" s="8" t="s">
        <v>162</v>
      </c>
      <c r="L277" s="8" t="s">
        <v>163</v>
      </c>
      <c r="N277" s="8" t="s">
        <v>16</v>
      </c>
      <c r="O277" s="8" t="s">
        <v>2027</v>
      </c>
      <c r="P277" s="2" t="s">
        <v>2597</v>
      </c>
      <c r="Q277" s="23"/>
      <c r="R277" s="23"/>
      <c r="S277" s="8" t="s">
        <v>796</v>
      </c>
    </row>
    <row r="278" spans="4:20" s="8" customFormat="1" x14ac:dyDescent="0.4">
      <c r="G278" s="8" t="s">
        <v>164</v>
      </c>
      <c r="L278" s="8" t="s">
        <v>165</v>
      </c>
      <c r="N278" s="8" t="s">
        <v>16</v>
      </c>
      <c r="O278" s="8" t="s">
        <v>2027</v>
      </c>
      <c r="P278" s="2" t="s">
        <v>2597</v>
      </c>
      <c r="Q278" s="23"/>
      <c r="R278" s="23"/>
      <c r="S278" s="8" t="s">
        <v>796</v>
      </c>
    </row>
    <row r="279" spans="4:20" s="8" customFormat="1" ht="18.75" customHeight="1" x14ac:dyDescent="0.4">
      <c r="D279" s="8" t="s">
        <v>166</v>
      </c>
      <c r="L279" s="8" t="s">
        <v>167</v>
      </c>
      <c r="N279" s="8" t="s">
        <v>2655</v>
      </c>
      <c r="P279" s="2"/>
      <c r="Q279" s="23"/>
      <c r="R279" s="23"/>
      <c r="S279" s="8" t="s">
        <v>796</v>
      </c>
      <c r="T279" s="8" t="s">
        <v>2087</v>
      </c>
    </row>
    <row r="280" spans="4:20" s="8" customFormat="1" ht="18.75" customHeight="1" x14ac:dyDescent="0.4">
      <c r="E280" s="8" t="s">
        <v>2102</v>
      </c>
      <c r="F280" s="8" t="s">
        <v>168</v>
      </c>
      <c r="L280" s="8" t="s">
        <v>169</v>
      </c>
      <c r="N280" s="8" t="s">
        <v>29</v>
      </c>
      <c r="P280" s="2" t="s">
        <v>2158</v>
      </c>
      <c r="Q280" s="29" t="s">
        <v>2264</v>
      </c>
      <c r="R280" s="29" t="s">
        <v>2265</v>
      </c>
      <c r="S280" s="8" t="s">
        <v>796</v>
      </c>
    </row>
    <row r="281" spans="4:20" s="8" customFormat="1" x14ac:dyDescent="0.4">
      <c r="F281" s="8" t="s">
        <v>170</v>
      </c>
      <c r="L281" s="8" t="s">
        <v>171</v>
      </c>
      <c r="N281" s="8" t="s">
        <v>2100</v>
      </c>
      <c r="O281" s="8" t="s">
        <v>2027</v>
      </c>
      <c r="P281" s="2" t="s">
        <v>2597</v>
      </c>
      <c r="Q281" s="23"/>
      <c r="R281" s="23"/>
      <c r="S281" s="8" t="s">
        <v>796</v>
      </c>
    </row>
    <row r="282" spans="4:20" s="8" customFormat="1" ht="18.75" customHeight="1" x14ac:dyDescent="0.4">
      <c r="F282" s="8" t="s">
        <v>172</v>
      </c>
      <c r="L282" s="8" t="s">
        <v>2111</v>
      </c>
      <c r="N282" s="8" t="s">
        <v>2100</v>
      </c>
      <c r="O282" s="15" t="s">
        <v>2103</v>
      </c>
      <c r="P282" s="30" t="s">
        <v>2132</v>
      </c>
      <c r="Q282" s="23" t="s">
        <v>2112</v>
      </c>
      <c r="R282" s="23"/>
      <c r="S282" s="8" t="s">
        <v>796</v>
      </c>
    </row>
    <row r="283" spans="4:20" s="8" customFormat="1" x14ac:dyDescent="0.4">
      <c r="F283" s="8" t="s">
        <v>173</v>
      </c>
      <c r="L283" s="8" t="s">
        <v>379</v>
      </c>
      <c r="N283" s="8" t="s">
        <v>16</v>
      </c>
      <c r="O283" s="8" t="s">
        <v>2027</v>
      </c>
      <c r="P283" s="2" t="s">
        <v>2597</v>
      </c>
      <c r="Q283" s="23"/>
      <c r="R283" s="23"/>
      <c r="S283" s="8" t="s">
        <v>796</v>
      </c>
    </row>
    <row r="284" spans="4:20" s="8" customFormat="1" ht="18.75" customHeight="1" x14ac:dyDescent="0.4">
      <c r="F284" s="8" t="s">
        <v>381</v>
      </c>
      <c r="L284" s="8" t="s">
        <v>380</v>
      </c>
      <c r="N284" s="8" t="s">
        <v>2655</v>
      </c>
      <c r="P284" s="2"/>
      <c r="Q284" s="23"/>
      <c r="R284" s="23"/>
      <c r="S284" s="8" t="s">
        <v>796</v>
      </c>
      <c r="T284" s="8" t="s">
        <v>2087</v>
      </c>
    </row>
    <row r="285" spans="4:20" s="8" customFormat="1" ht="18.75" customHeight="1" x14ac:dyDescent="0.4">
      <c r="F285" s="8" t="s">
        <v>385</v>
      </c>
      <c r="G285" s="8" t="s">
        <v>168</v>
      </c>
      <c r="L285" s="8" t="s">
        <v>169</v>
      </c>
      <c r="N285" s="8" t="s">
        <v>29</v>
      </c>
      <c r="P285" s="2" t="s">
        <v>2158</v>
      </c>
      <c r="Q285" s="29" t="s">
        <v>2264</v>
      </c>
      <c r="R285" s="29" t="s">
        <v>2265</v>
      </c>
      <c r="S285" s="8" t="s">
        <v>796</v>
      </c>
    </row>
    <row r="286" spans="4:20" s="8" customFormat="1" x14ac:dyDescent="0.4">
      <c r="G286" s="8" t="s">
        <v>170</v>
      </c>
      <c r="L286" s="8" t="s">
        <v>171</v>
      </c>
      <c r="N286" s="8" t="s">
        <v>16</v>
      </c>
      <c r="O286" s="8" t="s">
        <v>2027</v>
      </c>
      <c r="P286" s="2" t="s">
        <v>2597</v>
      </c>
      <c r="Q286" s="23"/>
      <c r="R286" s="23"/>
      <c r="S286" s="8" t="s">
        <v>796</v>
      </c>
    </row>
    <row r="287" spans="4:20" s="8" customFormat="1" x14ac:dyDescent="0.4">
      <c r="G287" s="8" t="s">
        <v>173</v>
      </c>
      <c r="L287" s="8" t="s">
        <v>379</v>
      </c>
      <c r="N287" s="8" t="s">
        <v>16</v>
      </c>
      <c r="O287" s="8" t="s">
        <v>2027</v>
      </c>
      <c r="P287" s="2" t="s">
        <v>2597</v>
      </c>
      <c r="Q287" s="23"/>
      <c r="R287" s="23"/>
      <c r="S287" s="8" t="s">
        <v>796</v>
      </c>
    </row>
    <row r="288" spans="4:20" s="8" customFormat="1" ht="37.5" customHeight="1" x14ac:dyDescent="0.4">
      <c r="D288" s="8" t="s">
        <v>179</v>
      </c>
      <c r="L288" s="8" t="s">
        <v>180</v>
      </c>
      <c r="M288" s="8" t="s">
        <v>2620</v>
      </c>
      <c r="N288" s="8" t="s">
        <v>372</v>
      </c>
      <c r="P288" s="2"/>
      <c r="Q288" s="42" t="s">
        <v>2621</v>
      </c>
      <c r="R288" s="23"/>
      <c r="S288" s="8" t="s">
        <v>796</v>
      </c>
      <c r="T288" s="8" t="s">
        <v>2087</v>
      </c>
    </row>
    <row r="289" spans="5:19" s="8" customFormat="1" ht="18.75" customHeight="1" x14ac:dyDescent="0.4">
      <c r="E289" s="8" t="s">
        <v>174</v>
      </c>
      <c r="L289" s="8" t="s">
        <v>175</v>
      </c>
      <c r="M289" s="8" t="s">
        <v>15</v>
      </c>
      <c r="N289" s="8" t="s">
        <v>16</v>
      </c>
      <c r="O289" s="8" t="s">
        <v>176</v>
      </c>
      <c r="P289" s="30" t="s">
        <v>2158</v>
      </c>
      <c r="Q289" s="23"/>
      <c r="R289" s="23"/>
      <c r="S289" s="8" t="s">
        <v>796</v>
      </c>
    </row>
    <row r="290" spans="5:19" s="8" customFormat="1" ht="18.75" customHeight="1" x14ac:dyDescent="0.4">
      <c r="E290" s="8" t="s">
        <v>181</v>
      </c>
      <c r="L290" s="8" t="s">
        <v>182</v>
      </c>
      <c r="M290" s="8" t="s">
        <v>15</v>
      </c>
      <c r="N290" s="8" t="s">
        <v>16</v>
      </c>
      <c r="O290" s="24" t="s">
        <v>17</v>
      </c>
      <c r="P290" s="30" t="s">
        <v>2158</v>
      </c>
      <c r="Q290" s="23" t="s">
        <v>2116</v>
      </c>
      <c r="R290" s="23"/>
      <c r="S290" s="8" t="s">
        <v>796</v>
      </c>
    </row>
    <row r="291" spans="5:19" s="8" customFormat="1" ht="18.75" customHeight="1" x14ac:dyDescent="0.4">
      <c r="E291" s="8" t="s">
        <v>183</v>
      </c>
      <c r="L291" s="8" t="s">
        <v>184</v>
      </c>
      <c r="N291" s="8" t="s">
        <v>16</v>
      </c>
      <c r="O291" s="13"/>
      <c r="P291" s="30" t="s">
        <v>2132</v>
      </c>
      <c r="Q291" s="23" t="s">
        <v>2155</v>
      </c>
      <c r="R291" s="23" t="s">
        <v>2599</v>
      </c>
      <c r="S291" s="8" t="s">
        <v>796</v>
      </c>
    </row>
    <row r="292" spans="5:19" s="8" customFormat="1" ht="18.75" customHeight="1" x14ac:dyDescent="0.4">
      <c r="E292" s="8" t="s">
        <v>160</v>
      </c>
      <c r="L292" s="8" t="s">
        <v>185</v>
      </c>
      <c r="N292" s="8" t="s">
        <v>16</v>
      </c>
      <c r="O292" s="13" t="s">
        <v>23</v>
      </c>
      <c r="P292" s="32" t="s">
        <v>2133</v>
      </c>
      <c r="Q292" s="23"/>
      <c r="R292" s="23"/>
      <c r="S292" s="8" t="s">
        <v>796</v>
      </c>
    </row>
    <row r="293" spans="5:19" s="8" customFormat="1" x14ac:dyDescent="0.4">
      <c r="E293" s="8" t="s">
        <v>186</v>
      </c>
      <c r="L293" s="8" t="s">
        <v>187</v>
      </c>
      <c r="N293" s="8" t="s">
        <v>16</v>
      </c>
      <c r="O293" s="8" t="s">
        <v>2027</v>
      </c>
      <c r="P293" s="2" t="s">
        <v>2597</v>
      </c>
      <c r="Q293" s="23"/>
      <c r="R293" s="23"/>
      <c r="S293" s="8" t="s">
        <v>796</v>
      </c>
    </row>
    <row r="294" spans="5:19" s="8" customFormat="1" x14ac:dyDescent="0.4">
      <c r="E294" s="8" t="s">
        <v>188</v>
      </c>
      <c r="L294" s="8" t="s">
        <v>189</v>
      </c>
      <c r="N294" s="8" t="s">
        <v>16</v>
      </c>
      <c r="O294" s="8" t="s">
        <v>2027</v>
      </c>
      <c r="P294" s="2" t="s">
        <v>2597</v>
      </c>
      <c r="Q294" s="23"/>
      <c r="R294" s="23"/>
      <c r="S294" s="8" t="s">
        <v>796</v>
      </c>
    </row>
    <row r="295" spans="5:19" s="8" customFormat="1" ht="18.75" customHeight="1" x14ac:dyDescent="0.4">
      <c r="E295" s="8" t="s">
        <v>190</v>
      </c>
      <c r="L295" s="8" t="s">
        <v>191</v>
      </c>
      <c r="N295" s="8" t="s">
        <v>16</v>
      </c>
      <c r="O295" s="13"/>
      <c r="P295" s="30" t="s">
        <v>2132</v>
      </c>
      <c r="Q295" s="23" t="s">
        <v>2155</v>
      </c>
      <c r="R295" s="23" t="s">
        <v>2599</v>
      </c>
      <c r="S295" s="8" t="s">
        <v>796</v>
      </c>
    </row>
    <row r="296" spans="5:19" s="8" customFormat="1" ht="18.75" customHeight="1" x14ac:dyDescent="0.4">
      <c r="E296" s="8" t="s">
        <v>192</v>
      </c>
      <c r="L296" s="8" t="s">
        <v>193</v>
      </c>
      <c r="N296" s="8" t="s">
        <v>16</v>
      </c>
      <c r="O296" s="13"/>
      <c r="P296" s="30" t="s">
        <v>2132</v>
      </c>
      <c r="Q296" s="23" t="s">
        <v>2155</v>
      </c>
      <c r="R296" s="23" t="s">
        <v>2599</v>
      </c>
      <c r="S296" s="8" t="s">
        <v>796</v>
      </c>
    </row>
    <row r="297" spans="5:19" s="8" customFormat="1" ht="18.75" customHeight="1" x14ac:dyDescent="0.4">
      <c r="E297" s="8" t="s">
        <v>194</v>
      </c>
      <c r="L297" s="8" t="s">
        <v>195</v>
      </c>
      <c r="N297" s="8" t="s">
        <v>16</v>
      </c>
      <c r="O297" s="13" t="s">
        <v>26</v>
      </c>
      <c r="P297" s="30" t="s">
        <v>2133</v>
      </c>
      <c r="Q297" s="23" t="s">
        <v>2145</v>
      </c>
      <c r="R297" s="23" t="s">
        <v>2146</v>
      </c>
      <c r="S297" s="8" t="s">
        <v>796</v>
      </c>
    </row>
    <row r="298" spans="5:19" s="8" customFormat="1" ht="18.75" customHeight="1" x14ac:dyDescent="0.4">
      <c r="E298" s="8" t="s">
        <v>196</v>
      </c>
      <c r="L298" s="8" t="s">
        <v>197</v>
      </c>
      <c r="N298" s="8" t="s">
        <v>16</v>
      </c>
      <c r="O298" s="13" t="s">
        <v>26</v>
      </c>
      <c r="P298" s="30" t="s">
        <v>2133</v>
      </c>
      <c r="Q298" s="23" t="s">
        <v>2135</v>
      </c>
      <c r="R298" s="23" t="s">
        <v>2147</v>
      </c>
      <c r="S298" s="8" t="s">
        <v>796</v>
      </c>
    </row>
    <row r="299" spans="5:19" s="8" customFormat="1" ht="18.75" customHeight="1" x14ac:dyDescent="0.4">
      <c r="E299" s="8" t="s">
        <v>198</v>
      </c>
      <c r="L299" s="8" t="s">
        <v>199</v>
      </c>
      <c r="N299" s="8" t="s">
        <v>16</v>
      </c>
      <c r="O299" s="13" t="s">
        <v>26</v>
      </c>
      <c r="P299" s="30" t="s">
        <v>2133</v>
      </c>
      <c r="Q299" s="23" t="s">
        <v>2145</v>
      </c>
      <c r="R299" s="23" t="s">
        <v>2148</v>
      </c>
      <c r="S299" s="8" t="s">
        <v>796</v>
      </c>
    </row>
    <row r="300" spans="5:19" s="8" customFormat="1" ht="18.75" customHeight="1" x14ac:dyDescent="0.4">
      <c r="E300" s="8" t="s">
        <v>200</v>
      </c>
      <c r="L300" s="8" t="s">
        <v>201</v>
      </c>
      <c r="N300" s="8" t="s">
        <v>16</v>
      </c>
      <c r="O300" s="13" t="s">
        <v>26</v>
      </c>
      <c r="P300" s="30" t="s">
        <v>2133</v>
      </c>
      <c r="Q300" s="23" t="s">
        <v>2135</v>
      </c>
      <c r="R300" s="23" t="s">
        <v>2149</v>
      </c>
      <c r="S300" s="8" t="s">
        <v>796</v>
      </c>
    </row>
    <row r="301" spans="5:19" s="8" customFormat="1" ht="18.75" customHeight="1" x14ac:dyDescent="0.4">
      <c r="E301" s="8" t="s">
        <v>202</v>
      </c>
      <c r="L301" s="8" t="s">
        <v>203</v>
      </c>
      <c r="N301" s="8" t="s">
        <v>16</v>
      </c>
      <c r="O301" s="13" t="s">
        <v>17</v>
      </c>
      <c r="P301" s="31" t="s">
        <v>2133</v>
      </c>
      <c r="Q301" s="23"/>
      <c r="R301" s="23"/>
      <c r="S301" s="8" t="s">
        <v>796</v>
      </c>
    </row>
    <row r="302" spans="5:19" s="8" customFormat="1" ht="18.75" customHeight="1" x14ac:dyDescent="0.4">
      <c r="E302" s="8" t="s">
        <v>204</v>
      </c>
      <c r="L302" s="8" t="s">
        <v>205</v>
      </c>
      <c r="N302" s="8" t="s">
        <v>16</v>
      </c>
      <c r="O302" s="13" t="s">
        <v>22</v>
      </c>
      <c r="P302" s="31" t="s">
        <v>2132</v>
      </c>
      <c r="Q302" s="29" t="s">
        <v>2139</v>
      </c>
      <c r="R302" s="29">
        <v>13</v>
      </c>
      <c r="S302" s="8" t="s">
        <v>796</v>
      </c>
    </row>
    <row r="303" spans="5:19" s="8" customFormat="1" ht="18.75" customHeight="1" x14ac:dyDescent="0.4">
      <c r="E303" s="8" t="s">
        <v>206</v>
      </c>
      <c r="L303" s="8" t="s">
        <v>207</v>
      </c>
      <c r="N303" s="8" t="s">
        <v>16</v>
      </c>
      <c r="O303" s="13" t="s">
        <v>23</v>
      </c>
      <c r="P303" s="31" t="s">
        <v>2133</v>
      </c>
      <c r="Q303" s="29"/>
      <c r="R303" s="29" t="s">
        <v>2140</v>
      </c>
      <c r="S303" s="8" t="s">
        <v>796</v>
      </c>
    </row>
    <row r="304" spans="5:19" s="8" customFormat="1" ht="18.75" customHeight="1" x14ac:dyDescent="0.4">
      <c r="E304" s="8" t="s">
        <v>208</v>
      </c>
      <c r="L304" s="8" t="s">
        <v>209</v>
      </c>
      <c r="N304" s="8" t="s">
        <v>16</v>
      </c>
      <c r="O304" s="13" t="s">
        <v>23</v>
      </c>
      <c r="P304" s="30" t="s">
        <v>2132</v>
      </c>
      <c r="Q304" s="29" t="s">
        <v>2198</v>
      </c>
      <c r="R304" s="29" t="s">
        <v>2183</v>
      </c>
      <c r="S304" s="8" t="s">
        <v>796</v>
      </c>
    </row>
    <row r="305" spans="4:20" s="8" customFormat="1" ht="18.75" customHeight="1" x14ac:dyDescent="0.4">
      <c r="E305" s="8" t="s">
        <v>210</v>
      </c>
      <c r="L305" s="8" t="s">
        <v>211</v>
      </c>
      <c r="N305" s="8" t="s">
        <v>16</v>
      </c>
      <c r="O305" s="13" t="s">
        <v>23</v>
      </c>
      <c r="P305" s="31" t="s">
        <v>2133</v>
      </c>
      <c r="Q305" s="29"/>
      <c r="R305" s="29" t="s">
        <v>2143</v>
      </c>
      <c r="S305" s="8" t="s">
        <v>796</v>
      </c>
    </row>
    <row r="306" spans="4:20" s="8" customFormat="1" ht="18.75" customHeight="1" x14ac:dyDescent="0.4">
      <c r="E306" s="8" t="s">
        <v>212</v>
      </c>
      <c r="L306" s="8" t="s">
        <v>2608</v>
      </c>
      <c r="N306" s="8" t="s">
        <v>16</v>
      </c>
      <c r="O306" s="13" t="s">
        <v>24</v>
      </c>
      <c r="P306" s="31" t="s">
        <v>2132</v>
      </c>
      <c r="Q306" s="29" t="s">
        <v>2189</v>
      </c>
      <c r="R306" s="29">
        <v>1356033</v>
      </c>
      <c r="S306" s="8" t="s">
        <v>796</v>
      </c>
    </row>
    <row r="307" spans="4:20" s="8" customFormat="1" ht="18.75" customHeight="1" x14ac:dyDescent="0.4">
      <c r="E307" s="8" t="s">
        <v>213</v>
      </c>
      <c r="L307" s="8" t="s">
        <v>2609</v>
      </c>
      <c r="N307" s="8" t="s">
        <v>16</v>
      </c>
      <c r="O307" s="13" t="s">
        <v>2636</v>
      </c>
      <c r="P307" s="31" t="s">
        <v>2132</v>
      </c>
      <c r="Q307" s="29" t="s">
        <v>2610</v>
      </c>
      <c r="R307" s="29" t="s">
        <v>2611</v>
      </c>
      <c r="S307" s="8" t="s">
        <v>796</v>
      </c>
    </row>
    <row r="308" spans="4:20" s="8" customFormat="1" ht="18.75" customHeight="1" x14ac:dyDescent="0.4">
      <c r="E308" s="8" t="s">
        <v>214</v>
      </c>
      <c r="L308" s="8" t="s">
        <v>215</v>
      </c>
      <c r="N308" s="8" t="s">
        <v>16</v>
      </c>
      <c r="O308" s="13" t="s">
        <v>17</v>
      </c>
      <c r="P308" s="31" t="s">
        <v>2132</v>
      </c>
      <c r="Q308" s="29"/>
      <c r="R308" s="29"/>
      <c r="S308" s="8" t="s">
        <v>796</v>
      </c>
    </row>
    <row r="309" spans="4:20" s="8" customFormat="1" ht="18.75" customHeight="1" x14ac:dyDescent="0.4">
      <c r="E309" s="8" t="s">
        <v>216</v>
      </c>
      <c r="L309" s="8" t="s">
        <v>217</v>
      </c>
      <c r="N309" s="8" t="s">
        <v>16</v>
      </c>
      <c r="O309" s="13" t="s">
        <v>28</v>
      </c>
      <c r="P309" s="31" t="s">
        <v>2132</v>
      </c>
      <c r="Q309" s="23"/>
      <c r="R309" s="23"/>
      <c r="S309" s="8" t="s">
        <v>796</v>
      </c>
    </row>
    <row r="310" spans="4:20" s="8" customFormat="1" ht="18.75" customHeight="1" x14ac:dyDescent="0.4">
      <c r="E310" s="8" t="s">
        <v>218</v>
      </c>
      <c r="L310" s="8" t="s">
        <v>219</v>
      </c>
      <c r="N310" s="8" t="s">
        <v>16</v>
      </c>
      <c r="O310" s="13" t="s">
        <v>21</v>
      </c>
      <c r="P310" s="31" t="s">
        <v>2133</v>
      </c>
      <c r="Q310" s="23"/>
      <c r="R310" s="23"/>
      <c r="S310" s="8" t="s">
        <v>796</v>
      </c>
    </row>
    <row r="311" spans="4:20" s="8" customFormat="1" ht="18.75" customHeight="1" x14ac:dyDescent="0.4">
      <c r="E311" s="8" t="s">
        <v>220</v>
      </c>
      <c r="L311" s="8" t="s">
        <v>221</v>
      </c>
      <c r="N311" s="8" t="s">
        <v>16</v>
      </c>
      <c r="O311" s="13"/>
      <c r="P311" s="30" t="s">
        <v>2132</v>
      </c>
      <c r="Q311" s="23" t="s">
        <v>2155</v>
      </c>
      <c r="R311" s="23" t="s">
        <v>2599</v>
      </c>
      <c r="S311" s="8" t="s">
        <v>796</v>
      </c>
    </row>
    <row r="312" spans="4:20" s="8" customFormat="1" ht="18.75" customHeight="1" x14ac:dyDescent="0.4">
      <c r="E312" s="8" t="s">
        <v>222</v>
      </c>
      <c r="L312" s="8" t="s">
        <v>223</v>
      </c>
      <c r="N312" s="8" t="s">
        <v>16</v>
      </c>
      <c r="O312" s="13" t="s">
        <v>20</v>
      </c>
      <c r="P312" s="31" t="s">
        <v>2132</v>
      </c>
      <c r="Q312" s="23"/>
      <c r="R312" s="23"/>
      <c r="S312" s="8" t="s">
        <v>796</v>
      </c>
    </row>
    <row r="313" spans="4:20" s="8" customFormat="1" ht="18.75" customHeight="1" x14ac:dyDescent="0.4">
      <c r="E313" s="8" t="s">
        <v>224</v>
      </c>
      <c r="L313" s="8" t="s">
        <v>2612</v>
      </c>
      <c r="N313" s="8" t="s">
        <v>16</v>
      </c>
      <c r="O313" s="15" t="s">
        <v>2101</v>
      </c>
      <c r="P313" s="31" t="s">
        <v>2132</v>
      </c>
      <c r="Q313" s="23" t="s">
        <v>2613</v>
      </c>
      <c r="R313" s="23" t="s">
        <v>2251</v>
      </c>
      <c r="S313" s="8" t="s">
        <v>796</v>
      </c>
    </row>
    <row r="314" spans="4:20" s="8" customFormat="1" ht="18.75" customHeight="1" x14ac:dyDescent="0.4">
      <c r="E314" s="8" t="s">
        <v>225</v>
      </c>
      <c r="L314" s="8" t="s">
        <v>2614</v>
      </c>
      <c r="N314" s="8" t="s">
        <v>16</v>
      </c>
      <c r="O314" s="15" t="s">
        <v>2103</v>
      </c>
      <c r="P314" s="31" t="s">
        <v>2132</v>
      </c>
      <c r="Q314" s="23" t="s">
        <v>2615</v>
      </c>
      <c r="R314" s="23" t="s">
        <v>2616</v>
      </c>
      <c r="S314" s="8" t="s">
        <v>796</v>
      </c>
    </row>
    <row r="315" spans="4:20" s="8" customFormat="1" x14ac:dyDescent="0.4">
      <c r="E315" s="8" t="s">
        <v>226</v>
      </c>
      <c r="L315" s="8" t="s">
        <v>227</v>
      </c>
      <c r="N315" s="8" t="s">
        <v>16</v>
      </c>
      <c r="O315" s="8" t="s">
        <v>2027</v>
      </c>
      <c r="P315" s="2" t="s">
        <v>2597</v>
      </c>
      <c r="Q315" s="23"/>
      <c r="R315" s="23"/>
      <c r="S315" s="8" t="s">
        <v>796</v>
      </c>
    </row>
    <row r="316" spans="4:20" s="8" customFormat="1" x14ac:dyDescent="0.4">
      <c r="E316" s="8" t="s">
        <v>228</v>
      </c>
      <c r="L316" s="8" t="s">
        <v>229</v>
      </c>
      <c r="N316" s="8" t="s">
        <v>16</v>
      </c>
      <c r="O316" s="8" t="s">
        <v>2027</v>
      </c>
      <c r="P316" s="2" t="s">
        <v>2597</v>
      </c>
      <c r="Q316" s="23"/>
      <c r="R316" s="23"/>
      <c r="S316" s="8" t="s">
        <v>796</v>
      </c>
    </row>
    <row r="317" spans="4:20" s="8" customFormat="1" x14ac:dyDescent="0.4">
      <c r="E317" s="8" t="s">
        <v>230</v>
      </c>
      <c r="L317" s="8" t="s">
        <v>231</v>
      </c>
      <c r="N317" s="8" t="s">
        <v>16</v>
      </c>
      <c r="O317" s="8" t="s">
        <v>2027</v>
      </c>
      <c r="P317" s="2" t="s">
        <v>2597</v>
      </c>
      <c r="Q317" s="23"/>
      <c r="R317" s="23"/>
      <c r="S317" s="8" t="s">
        <v>796</v>
      </c>
    </row>
    <row r="318" spans="4:20" s="8" customFormat="1" ht="37.5" customHeight="1" x14ac:dyDescent="0.4">
      <c r="D318" s="8" t="s">
        <v>232</v>
      </c>
      <c r="L318" s="8" t="s">
        <v>233</v>
      </c>
      <c r="M318" s="8" t="s">
        <v>2620</v>
      </c>
      <c r="N318" s="8" t="s">
        <v>14</v>
      </c>
      <c r="O318" s="13"/>
      <c r="P318" s="31"/>
      <c r="Q318" s="42" t="s">
        <v>2621</v>
      </c>
      <c r="R318" s="23"/>
      <c r="S318" s="8" t="s">
        <v>796</v>
      </c>
      <c r="T318" s="8" t="s">
        <v>2087</v>
      </c>
    </row>
    <row r="319" spans="4:20" s="8" customFormat="1" ht="18.75" customHeight="1" x14ac:dyDescent="0.4">
      <c r="E319" s="8" t="s">
        <v>174</v>
      </c>
      <c r="L319" s="8" t="s">
        <v>175</v>
      </c>
      <c r="M319" s="8" t="s">
        <v>15</v>
      </c>
      <c r="N319" s="8" t="s">
        <v>16</v>
      </c>
      <c r="O319" s="13" t="s">
        <v>27</v>
      </c>
      <c r="P319" s="2" t="s">
        <v>2597</v>
      </c>
      <c r="Q319" s="23"/>
      <c r="R319" s="23"/>
      <c r="S319" s="8" t="s">
        <v>796</v>
      </c>
    </row>
    <row r="320" spans="4:20" s="8" customFormat="1" ht="18.75" customHeight="1" x14ac:dyDescent="0.4">
      <c r="E320" s="8" t="s">
        <v>181</v>
      </c>
      <c r="L320" s="8" t="s">
        <v>182</v>
      </c>
      <c r="M320" s="8" t="s">
        <v>15</v>
      </c>
      <c r="N320" s="8" t="s">
        <v>16</v>
      </c>
      <c r="O320" s="13" t="s">
        <v>17</v>
      </c>
      <c r="P320" s="31" t="s">
        <v>2132</v>
      </c>
      <c r="Q320" s="23" t="s">
        <v>2116</v>
      </c>
      <c r="R320" s="23"/>
      <c r="S320" s="8" t="s">
        <v>796</v>
      </c>
    </row>
    <row r="321" spans="4:20" s="8" customFormat="1" ht="18.75" customHeight="1" x14ac:dyDescent="0.4">
      <c r="E321" s="8" t="s">
        <v>234</v>
      </c>
      <c r="L321" s="8" t="s">
        <v>235</v>
      </c>
      <c r="N321" s="8" t="s">
        <v>16</v>
      </c>
      <c r="O321" s="13"/>
      <c r="P321" s="30" t="s">
        <v>2132</v>
      </c>
      <c r="Q321" s="23" t="s">
        <v>2155</v>
      </c>
      <c r="R321" s="23" t="s">
        <v>2599</v>
      </c>
      <c r="S321" s="8" t="s">
        <v>796</v>
      </c>
    </row>
    <row r="322" spans="4:20" s="8" customFormat="1" ht="18.75" customHeight="1" x14ac:dyDescent="0.4">
      <c r="E322" s="8" t="s">
        <v>236</v>
      </c>
      <c r="L322" s="8" t="s">
        <v>237</v>
      </c>
      <c r="N322" s="8" t="s">
        <v>16</v>
      </c>
      <c r="O322" s="13"/>
      <c r="P322" s="30" t="s">
        <v>2132</v>
      </c>
      <c r="Q322" s="23" t="s">
        <v>2155</v>
      </c>
      <c r="R322" s="23" t="s">
        <v>2599</v>
      </c>
      <c r="S322" s="8" t="s">
        <v>796</v>
      </c>
    </row>
    <row r="323" spans="4:20" s="8" customFormat="1" ht="18.75" customHeight="1" x14ac:dyDescent="0.4">
      <c r="E323" s="8" t="s">
        <v>238</v>
      </c>
      <c r="L323" s="8" t="s">
        <v>239</v>
      </c>
      <c r="N323" s="8" t="s">
        <v>16</v>
      </c>
      <c r="O323" s="13"/>
      <c r="P323" s="30" t="s">
        <v>2132</v>
      </c>
      <c r="Q323" s="23" t="s">
        <v>2155</v>
      </c>
      <c r="R323" s="23" t="s">
        <v>2599</v>
      </c>
      <c r="S323" s="8" t="s">
        <v>796</v>
      </c>
    </row>
    <row r="324" spans="4:20" s="8" customFormat="1" x14ac:dyDescent="0.4">
      <c r="E324" s="8" t="s">
        <v>240</v>
      </c>
      <c r="L324" s="8" t="s">
        <v>241</v>
      </c>
      <c r="N324" s="8" t="s">
        <v>16</v>
      </c>
      <c r="O324" s="8" t="s">
        <v>2027</v>
      </c>
      <c r="P324" s="2" t="s">
        <v>2597</v>
      </c>
      <c r="Q324" s="23"/>
      <c r="R324" s="23"/>
      <c r="S324" s="8" t="s">
        <v>796</v>
      </c>
    </row>
    <row r="325" spans="4:20" s="8" customFormat="1" x14ac:dyDescent="0.4">
      <c r="E325" s="8" t="s">
        <v>242</v>
      </c>
      <c r="L325" s="8" t="s">
        <v>243</v>
      </c>
      <c r="N325" s="8" t="s">
        <v>16</v>
      </c>
      <c r="O325" s="8" t="s">
        <v>2027</v>
      </c>
      <c r="P325" s="2" t="s">
        <v>2597</v>
      </c>
      <c r="Q325" s="23"/>
      <c r="R325" s="23"/>
      <c r="S325" s="8" t="s">
        <v>796</v>
      </c>
    </row>
    <row r="326" spans="4:20" s="8" customFormat="1" x14ac:dyDescent="0.4">
      <c r="E326" s="8" t="s">
        <v>244</v>
      </c>
      <c r="L326" s="8" t="s">
        <v>2113</v>
      </c>
      <c r="N326" s="8" t="s">
        <v>16</v>
      </c>
      <c r="O326" s="8" t="s">
        <v>2027</v>
      </c>
      <c r="P326" s="2" t="s">
        <v>2597</v>
      </c>
      <c r="Q326" s="23"/>
      <c r="R326" s="23"/>
      <c r="S326" s="8" t="s">
        <v>796</v>
      </c>
    </row>
    <row r="327" spans="4:20" s="8" customFormat="1" ht="18.75" customHeight="1" x14ac:dyDescent="0.4">
      <c r="E327" s="8" t="s">
        <v>245</v>
      </c>
      <c r="L327" s="8" t="s">
        <v>246</v>
      </c>
      <c r="N327" s="8" t="s">
        <v>29</v>
      </c>
      <c r="O327" s="13"/>
      <c r="P327" s="2" t="s">
        <v>2158</v>
      </c>
      <c r="Q327" s="29" t="s">
        <v>2264</v>
      </c>
      <c r="R327" s="29" t="s">
        <v>2265</v>
      </c>
      <c r="S327" s="8" t="s">
        <v>796</v>
      </c>
    </row>
    <row r="328" spans="4:20" s="8" customFormat="1" ht="18.75" customHeight="1" x14ac:dyDescent="0.4">
      <c r="E328" s="8" t="s">
        <v>247</v>
      </c>
      <c r="L328" s="8" t="s">
        <v>248</v>
      </c>
      <c r="N328" s="8" t="s">
        <v>29</v>
      </c>
      <c r="O328" s="13"/>
      <c r="P328" s="2" t="s">
        <v>2158</v>
      </c>
      <c r="Q328" s="29" t="s">
        <v>2264</v>
      </c>
      <c r="R328" s="29" t="s">
        <v>2265</v>
      </c>
      <c r="S328" s="8" t="s">
        <v>796</v>
      </c>
    </row>
    <row r="329" spans="4:20" s="8" customFormat="1" ht="18.75" customHeight="1" x14ac:dyDescent="0.4">
      <c r="E329" s="8" t="s">
        <v>249</v>
      </c>
      <c r="L329" s="8" t="s">
        <v>250</v>
      </c>
      <c r="N329" s="8" t="s">
        <v>29</v>
      </c>
      <c r="O329" s="13"/>
      <c r="P329" s="2" t="s">
        <v>2158</v>
      </c>
      <c r="Q329" s="29" t="s">
        <v>2264</v>
      </c>
      <c r="R329" s="29" t="s">
        <v>2265</v>
      </c>
      <c r="S329" s="8" t="s">
        <v>796</v>
      </c>
    </row>
    <row r="330" spans="4:20" s="8" customFormat="1" ht="18.75" customHeight="1" x14ac:dyDescent="0.4">
      <c r="D330" s="8" t="s">
        <v>251</v>
      </c>
      <c r="L330" s="8" t="s">
        <v>252</v>
      </c>
      <c r="M330" s="8" t="s">
        <v>2620</v>
      </c>
      <c r="N330" s="8" t="s">
        <v>14</v>
      </c>
      <c r="O330" s="13"/>
      <c r="P330" s="31" t="s">
        <v>2132</v>
      </c>
      <c r="Q330" s="23"/>
      <c r="R330" s="23"/>
      <c r="S330" s="8" t="s">
        <v>796</v>
      </c>
      <c r="T330" s="8" t="s">
        <v>2087</v>
      </c>
    </row>
    <row r="331" spans="4:20" s="8" customFormat="1" ht="37.5" customHeight="1" x14ac:dyDescent="0.4">
      <c r="E331" s="8" t="s">
        <v>174</v>
      </c>
      <c r="L331" s="8" t="s">
        <v>175</v>
      </c>
      <c r="M331" s="8" t="s">
        <v>15</v>
      </c>
      <c r="N331" s="8" t="s">
        <v>16</v>
      </c>
      <c r="O331" s="13" t="s">
        <v>176</v>
      </c>
      <c r="P331" s="31" t="s">
        <v>2132</v>
      </c>
      <c r="Q331" s="42" t="s">
        <v>2621</v>
      </c>
      <c r="R331" s="23"/>
      <c r="S331" s="8" t="s">
        <v>796</v>
      </c>
    </row>
    <row r="332" spans="4:20" s="8" customFormat="1" ht="18.75" customHeight="1" x14ac:dyDescent="0.4">
      <c r="E332" s="8" t="s">
        <v>181</v>
      </c>
      <c r="L332" s="8" t="s">
        <v>182</v>
      </c>
      <c r="M332" s="8" t="s">
        <v>15</v>
      </c>
      <c r="N332" s="8" t="s">
        <v>16</v>
      </c>
      <c r="O332" s="13" t="s">
        <v>17</v>
      </c>
      <c r="P332" s="31" t="s">
        <v>2132</v>
      </c>
      <c r="Q332" s="23" t="s">
        <v>2116</v>
      </c>
      <c r="R332" s="23"/>
      <c r="S332" s="8" t="s">
        <v>796</v>
      </c>
    </row>
    <row r="333" spans="4:20" s="8" customFormat="1" ht="18.75" customHeight="1" x14ac:dyDescent="0.4">
      <c r="E333" s="8" t="s">
        <v>253</v>
      </c>
      <c r="L333" s="8" t="s">
        <v>254</v>
      </c>
      <c r="N333" s="8" t="s">
        <v>16</v>
      </c>
      <c r="O333" s="13"/>
      <c r="P333" s="30" t="s">
        <v>2132</v>
      </c>
      <c r="Q333" s="23" t="s">
        <v>2155</v>
      </c>
      <c r="R333" s="23" t="s">
        <v>2599</v>
      </c>
      <c r="S333" s="8" t="s">
        <v>796</v>
      </c>
    </row>
    <row r="334" spans="4:20" s="8" customFormat="1" ht="18.75" customHeight="1" x14ac:dyDescent="0.4">
      <c r="E334" s="8" t="s">
        <v>255</v>
      </c>
      <c r="L334" s="8" t="s">
        <v>256</v>
      </c>
      <c r="N334" s="21" t="s">
        <v>29</v>
      </c>
      <c r="O334" s="13"/>
      <c r="P334" s="31" t="s">
        <v>2132</v>
      </c>
      <c r="Q334" s="29" t="s">
        <v>2283</v>
      </c>
      <c r="R334" s="25"/>
      <c r="S334" s="8" t="s">
        <v>796</v>
      </c>
    </row>
    <row r="335" spans="4:20" s="8" customFormat="1" ht="18.75" customHeight="1" x14ac:dyDescent="0.4">
      <c r="E335" s="8" t="s">
        <v>257</v>
      </c>
      <c r="L335" s="8" t="s">
        <v>258</v>
      </c>
      <c r="N335" s="21" t="s">
        <v>29</v>
      </c>
      <c r="O335" s="13"/>
      <c r="P335" s="31" t="s">
        <v>2132</v>
      </c>
      <c r="Q335" s="29" t="s">
        <v>2283</v>
      </c>
      <c r="R335" s="25"/>
      <c r="S335" s="8" t="s">
        <v>796</v>
      </c>
    </row>
    <row r="336" spans="4:20" s="8" customFormat="1" ht="18.75" customHeight="1" x14ac:dyDescent="0.4">
      <c r="E336" s="8" t="s">
        <v>259</v>
      </c>
      <c r="L336" s="8" t="s">
        <v>260</v>
      </c>
      <c r="N336" s="21" t="s">
        <v>29</v>
      </c>
      <c r="O336" s="13"/>
      <c r="P336" s="31" t="s">
        <v>2132</v>
      </c>
      <c r="Q336" s="29" t="s">
        <v>2283</v>
      </c>
      <c r="R336" s="25"/>
      <c r="S336" s="8" t="s">
        <v>796</v>
      </c>
    </row>
    <row r="337" spans="3:20" s="8" customFormat="1" ht="18.75" customHeight="1" x14ac:dyDescent="0.4">
      <c r="D337" s="8" t="s">
        <v>261</v>
      </c>
      <c r="L337" s="8" t="s">
        <v>262</v>
      </c>
      <c r="M337" s="8" t="s">
        <v>2620</v>
      </c>
      <c r="N337" s="8" t="s">
        <v>14</v>
      </c>
      <c r="O337" s="13"/>
      <c r="P337" s="31" t="s">
        <v>2132</v>
      </c>
      <c r="Q337" s="23"/>
      <c r="R337" s="23"/>
      <c r="S337" s="8" t="s">
        <v>796</v>
      </c>
      <c r="T337" s="8" t="s">
        <v>2087</v>
      </c>
    </row>
    <row r="338" spans="3:20" s="8" customFormat="1" ht="37.5" customHeight="1" x14ac:dyDescent="0.4">
      <c r="E338" s="8" t="s">
        <v>174</v>
      </c>
      <c r="L338" s="8" t="s">
        <v>175</v>
      </c>
      <c r="M338" s="8" t="s">
        <v>15</v>
      </c>
      <c r="N338" s="8" t="s">
        <v>16</v>
      </c>
      <c r="O338" s="13" t="s">
        <v>176</v>
      </c>
      <c r="P338" s="31" t="s">
        <v>2132</v>
      </c>
      <c r="Q338" s="42" t="s">
        <v>2621</v>
      </c>
      <c r="R338" s="23"/>
      <c r="S338" s="8" t="s">
        <v>796</v>
      </c>
    </row>
    <row r="339" spans="3:20" s="8" customFormat="1" ht="18.75" customHeight="1" x14ac:dyDescent="0.4">
      <c r="E339" s="8" t="s">
        <v>181</v>
      </c>
      <c r="L339" s="8" t="s">
        <v>182</v>
      </c>
      <c r="M339" s="8" t="s">
        <v>15</v>
      </c>
      <c r="N339" s="8" t="s">
        <v>16</v>
      </c>
      <c r="O339" s="13" t="s">
        <v>17</v>
      </c>
      <c r="P339" s="31" t="s">
        <v>2132</v>
      </c>
      <c r="Q339" s="23" t="s">
        <v>2116</v>
      </c>
      <c r="R339" s="23"/>
      <c r="S339" s="8" t="s">
        <v>796</v>
      </c>
    </row>
    <row r="340" spans="3:20" s="8" customFormat="1" ht="18.75" customHeight="1" x14ac:dyDescent="0.4">
      <c r="E340" s="8" t="s">
        <v>263</v>
      </c>
      <c r="L340" s="8" t="s">
        <v>264</v>
      </c>
      <c r="N340" s="8" t="s">
        <v>16</v>
      </c>
      <c r="O340" s="13"/>
      <c r="P340" s="31" t="s">
        <v>2132</v>
      </c>
      <c r="Q340" s="23" t="s">
        <v>2155</v>
      </c>
      <c r="R340" s="23" t="s">
        <v>2599</v>
      </c>
      <c r="S340" s="8" t="s">
        <v>796</v>
      </c>
    </row>
    <row r="341" spans="3:20" s="8" customFormat="1" ht="18.75" customHeight="1" x14ac:dyDescent="0.4">
      <c r="E341" s="8" t="s">
        <v>265</v>
      </c>
      <c r="L341" s="8" t="s">
        <v>256</v>
      </c>
      <c r="N341" s="21" t="s">
        <v>29</v>
      </c>
      <c r="O341" s="13"/>
      <c r="P341" s="2" t="s">
        <v>2132</v>
      </c>
      <c r="Q341" s="29" t="s">
        <v>2283</v>
      </c>
      <c r="R341" s="25"/>
      <c r="S341" s="8" t="s">
        <v>796</v>
      </c>
    </row>
    <row r="342" spans="3:20" s="8" customFormat="1" ht="18.75" customHeight="1" x14ac:dyDescent="0.4">
      <c r="C342" s="8" t="s">
        <v>2083</v>
      </c>
      <c r="L342" s="8" t="s">
        <v>266</v>
      </c>
      <c r="N342" s="8" t="s">
        <v>372</v>
      </c>
      <c r="O342" s="13"/>
      <c r="P342" s="31" t="s">
        <v>2132</v>
      </c>
      <c r="Q342" s="23"/>
      <c r="R342" s="23"/>
      <c r="S342" s="8" t="s">
        <v>2084</v>
      </c>
    </row>
    <row r="343" spans="3:20" s="8" customFormat="1" ht="18.75" customHeight="1" x14ac:dyDescent="0.4">
      <c r="D343" s="8" t="s">
        <v>267</v>
      </c>
      <c r="L343" s="8" t="s">
        <v>268</v>
      </c>
      <c r="N343" s="8" t="s">
        <v>16</v>
      </c>
      <c r="O343" s="13"/>
      <c r="P343" s="31" t="s">
        <v>2132</v>
      </c>
      <c r="Q343" s="23" t="s">
        <v>2155</v>
      </c>
      <c r="R343" s="23" t="s">
        <v>2599</v>
      </c>
      <c r="S343" s="8" t="s">
        <v>2084</v>
      </c>
    </row>
    <row r="344" spans="3:20" s="8" customFormat="1" ht="18.75" customHeight="1" x14ac:dyDescent="0.4">
      <c r="D344" s="8" t="s">
        <v>269</v>
      </c>
      <c r="L344" s="8" t="s">
        <v>270</v>
      </c>
      <c r="N344" s="8" t="s">
        <v>16</v>
      </c>
      <c r="O344" s="13"/>
      <c r="P344" s="31" t="s">
        <v>2132</v>
      </c>
      <c r="Q344" s="23" t="s">
        <v>2155</v>
      </c>
      <c r="R344" s="23" t="s">
        <v>2599</v>
      </c>
      <c r="S344" s="8" t="s">
        <v>2084</v>
      </c>
    </row>
    <row r="345" spans="3:20" s="8" customFormat="1" ht="18.75" customHeight="1" x14ac:dyDescent="0.4">
      <c r="D345" s="8" t="s">
        <v>271</v>
      </c>
      <c r="L345" s="8" t="s">
        <v>2114</v>
      </c>
      <c r="M345" s="8" t="s">
        <v>15</v>
      </c>
      <c r="N345" s="8" t="s">
        <v>16</v>
      </c>
      <c r="O345" s="13" t="s">
        <v>2115</v>
      </c>
      <c r="P345" s="31" t="s">
        <v>2132</v>
      </c>
      <c r="Q345" s="23"/>
      <c r="R345" s="23" t="s">
        <v>2117</v>
      </c>
      <c r="S345" s="8" t="s">
        <v>2084</v>
      </c>
    </row>
    <row r="346" spans="3:20" s="8" customFormat="1" ht="18.75" customHeight="1" x14ac:dyDescent="0.4">
      <c r="D346" s="8" t="s">
        <v>272</v>
      </c>
      <c r="L346" s="8" t="s">
        <v>273</v>
      </c>
      <c r="N346" s="8" t="s">
        <v>16</v>
      </c>
      <c r="O346" s="13" t="s">
        <v>26</v>
      </c>
      <c r="P346" s="30" t="s">
        <v>2133</v>
      </c>
      <c r="Q346" s="23" t="s">
        <v>2145</v>
      </c>
      <c r="R346" s="23" t="s">
        <v>2146</v>
      </c>
      <c r="S346" s="8" t="s">
        <v>2084</v>
      </c>
    </row>
    <row r="347" spans="3:20" s="8" customFormat="1" ht="18.75" customHeight="1" x14ac:dyDescent="0.4">
      <c r="D347" s="8" t="s">
        <v>274</v>
      </c>
      <c r="L347" s="8" t="s">
        <v>275</v>
      </c>
      <c r="N347" s="8" t="s">
        <v>16</v>
      </c>
      <c r="O347" s="13" t="s">
        <v>26</v>
      </c>
      <c r="P347" s="30" t="s">
        <v>2133</v>
      </c>
      <c r="Q347" s="23" t="s">
        <v>2135</v>
      </c>
      <c r="R347" s="23" t="s">
        <v>2147</v>
      </c>
      <c r="S347" s="8" t="s">
        <v>2084</v>
      </c>
    </row>
    <row r="348" spans="3:20" s="8" customFormat="1" ht="18.75" customHeight="1" x14ac:dyDescent="0.4">
      <c r="D348" s="8" t="s">
        <v>276</v>
      </c>
      <c r="L348" s="8" t="s">
        <v>277</v>
      </c>
      <c r="N348" s="8" t="s">
        <v>16</v>
      </c>
      <c r="O348" s="13" t="s">
        <v>26</v>
      </c>
      <c r="P348" s="30" t="s">
        <v>2133</v>
      </c>
      <c r="Q348" s="23" t="s">
        <v>2145</v>
      </c>
      <c r="R348" s="23" t="s">
        <v>2148</v>
      </c>
      <c r="S348" s="8" t="s">
        <v>2084</v>
      </c>
    </row>
    <row r="349" spans="3:20" s="8" customFormat="1" ht="18.75" customHeight="1" x14ac:dyDescent="0.4">
      <c r="D349" s="8" t="s">
        <v>278</v>
      </c>
      <c r="L349" s="8" t="s">
        <v>279</v>
      </c>
      <c r="N349" s="8" t="s">
        <v>16</v>
      </c>
      <c r="O349" s="13" t="s">
        <v>26</v>
      </c>
      <c r="P349" s="30" t="s">
        <v>2133</v>
      </c>
      <c r="Q349" s="23" t="s">
        <v>2135</v>
      </c>
      <c r="R349" s="23" t="s">
        <v>2149</v>
      </c>
      <c r="S349" s="8" t="s">
        <v>2084</v>
      </c>
    </row>
    <row r="350" spans="3:20" s="8" customFormat="1" ht="18.75" customHeight="1" x14ac:dyDescent="0.4">
      <c r="D350" s="8" t="s">
        <v>18</v>
      </c>
      <c r="L350" s="8" t="s">
        <v>280</v>
      </c>
      <c r="N350" s="8" t="s">
        <v>16</v>
      </c>
      <c r="O350" s="13" t="s">
        <v>19</v>
      </c>
      <c r="P350" s="2" t="s">
        <v>2132</v>
      </c>
      <c r="Q350" s="29"/>
      <c r="R350" s="29" t="s">
        <v>2162</v>
      </c>
      <c r="S350" s="8" t="s">
        <v>2084</v>
      </c>
    </row>
    <row r="351" spans="3:20" s="8" customFormat="1" x14ac:dyDescent="0.4">
      <c r="D351" s="8" t="s">
        <v>281</v>
      </c>
      <c r="L351" s="8" t="s">
        <v>282</v>
      </c>
      <c r="N351" s="8" t="s">
        <v>16</v>
      </c>
      <c r="O351" s="8" t="s">
        <v>2027</v>
      </c>
      <c r="P351" s="2" t="s">
        <v>2597</v>
      </c>
      <c r="Q351" s="23"/>
      <c r="R351" s="23"/>
      <c r="S351" s="8" t="s">
        <v>2084</v>
      </c>
    </row>
    <row r="352" spans="3:20" s="8" customFormat="1" ht="18.75" customHeight="1" x14ac:dyDescent="0.4">
      <c r="C352" s="8" t="s">
        <v>283</v>
      </c>
      <c r="L352" s="8" t="s">
        <v>284</v>
      </c>
      <c r="N352" s="8" t="s">
        <v>372</v>
      </c>
      <c r="O352" s="13"/>
      <c r="P352" s="31" t="s">
        <v>2132</v>
      </c>
      <c r="Q352" s="23"/>
      <c r="R352" s="23"/>
      <c r="S352" s="8" t="s">
        <v>2084</v>
      </c>
      <c r="T352" s="8" t="s">
        <v>2087</v>
      </c>
    </row>
    <row r="353" spans="3:20" s="8" customFormat="1" ht="18.75" customHeight="1" x14ac:dyDescent="0.4">
      <c r="D353" s="8" t="s">
        <v>285</v>
      </c>
      <c r="L353" s="8" t="s">
        <v>286</v>
      </c>
      <c r="N353" s="8" t="s">
        <v>16</v>
      </c>
      <c r="O353" s="13"/>
      <c r="P353" s="31" t="s">
        <v>2132</v>
      </c>
      <c r="Q353" s="23" t="s">
        <v>2155</v>
      </c>
      <c r="R353" s="23" t="s">
        <v>2599</v>
      </c>
      <c r="S353" s="8" t="s">
        <v>2084</v>
      </c>
    </row>
    <row r="354" spans="3:20" s="8" customFormat="1" ht="18.75" customHeight="1" x14ac:dyDescent="0.4">
      <c r="D354" s="8" t="s">
        <v>287</v>
      </c>
      <c r="L354" s="8" t="s">
        <v>288</v>
      </c>
      <c r="N354" s="8" t="s">
        <v>16</v>
      </c>
      <c r="O354" s="13"/>
      <c r="P354" s="31" t="s">
        <v>2132</v>
      </c>
      <c r="Q354" s="23" t="s">
        <v>2155</v>
      </c>
      <c r="R354" s="23" t="s">
        <v>2599</v>
      </c>
      <c r="S354" s="8" t="s">
        <v>2084</v>
      </c>
    </row>
    <row r="355" spans="3:20" s="8" customFormat="1" ht="18.75" customHeight="1" x14ac:dyDescent="0.4">
      <c r="D355" s="8" t="s">
        <v>289</v>
      </c>
      <c r="L355" s="8" t="s">
        <v>2617</v>
      </c>
      <c r="N355" s="8" t="s">
        <v>16</v>
      </c>
      <c r="O355" s="15" t="s">
        <v>2103</v>
      </c>
      <c r="P355" s="31" t="s">
        <v>2132</v>
      </c>
      <c r="Q355" s="23" t="s">
        <v>2618</v>
      </c>
      <c r="R355" s="23" t="s">
        <v>2251</v>
      </c>
      <c r="S355" s="8" t="s">
        <v>2084</v>
      </c>
    </row>
    <row r="356" spans="3:20" s="8" customFormat="1" ht="18.75" customHeight="1" x14ac:dyDescent="0.4">
      <c r="D356" s="8" t="s">
        <v>290</v>
      </c>
      <c r="L356" s="8" t="s">
        <v>291</v>
      </c>
      <c r="N356" s="8" t="s">
        <v>16</v>
      </c>
      <c r="O356" s="13" t="s">
        <v>2115</v>
      </c>
      <c r="P356" s="31" t="s">
        <v>2132</v>
      </c>
      <c r="Q356" s="23"/>
      <c r="R356" s="23" t="s">
        <v>2117</v>
      </c>
      <c r="S356" s="8" t="s">
        <v>2084</v>
      </c>
    </row>
    <row r="357" spans="3:20" s="8" customFormat="1" ht="18.75" customHeight="1" x14ac:dyDescent="0.4">
      <c r="D357" s="8" t="s">
        <v>292</v>
      </c>
      <c r="L357" s="8" t="s">
        <v>293</v>
      </c>
      <c r="N357" s="8" t="s">
        <v>16</v>
      </c>
      <c r="O357" s="13" t="s">
        <v>26</v>
      </c>
      <c r="P357" s="30" t="s">
        <v>2133</v>
      </c>
      <c r="Q357" s="23" t="s">
        <v>2145</v>
      </c>
      <c r="R357" s="23" t="s">
        <v>2146</v>
      </c>
      <c r="S357" s="8" t="s">
        <v>2084</v>
      </c>
    </row>
    <row r="358" spans="3:20" s="8" customFormat="1" ht="18.75" customHeight="1" x14ac:dyDescent="0.4">
      <c r="D358" s="8" t="s">
        <v>294</v>
      </c>
      <c r="L358" s="8" t="s">
        <v>295</v>
      </c>
      <c r="N358" s="8" t="s">
        <v>16</v>
      </c>
      <c r="O358" s="13" t="s">
        <v>26</v>
      </c>
      <c r="P358" s="30" t="s">
        <v>2133</v>
      </c>
      <c r="Q358" s="23" t="s">
        <v>2135</v>
      </c>
      <c r="R358" s="23" t="s">
        <v>2147</v>
      </c>
      <c r="S358" s="8" t="s">
        <v>2084</v>
      </c>
    </row>
    <row r="359" spans="3:20" s="8" customFormat="1" ht="18.75" customHeight="1" x14ac:dyDescent="0.4">
      <c r="D359" s="8" t="s">
        <v>296</v>
      </c>
      <c r="L359" s="8" t="s">
        <v>297</v>
      </c>
      <c r="N359" s="8" t="s">
        <v>16</v>
      </c>
      <c r="O359" s="13" t="s">
        <v>26</v>
      </c>
      <c r="P359" s="30" t="s">
        <v>2133</v>
      </c>
      <c r="Q359" s="23" t="s">
        <v>2145</v>
      </c>
      <c r="R359" s="23" t="s">
        <v>2148</v>
      </c>
      <c r="S359" s="8" t="s">
        <v>2084</v>
      </c>
    </row>
    <row r="360" spans="3:20" s="8" customFormat="1" ht="18.75" customHeight="1" x14ac:dyDescent="0.4">
      <c r="D360" s="8" t="s">
        <v>298</v>
      </c>
      <c r="L360" s="8" t="s">
        <v>299</v>
      </c>
      <c r="N360" s="8" t="s">
        <v>16</v>
      </c>
      <c r="O360" s="13" t="s">
        <v>26</v>
      </c>
      <c r="P360" s="30" t="s">
        <v>2133</v>
      </c>
      <c r="Q360" s="23" t="s">
        <v>2135</v>
      </c>
      <c r="R360" s="23" t="s">
        <v>2149</v>
      </c>
      <c r="S360" s="8" t="s">
        <v>2084</v>
      </c>
    </row>
    <row r="361" spans="3:20" s="8" customFormat="1" ht="18.75" customHeight="1" x14ac:dyDescent="0.4">
      <c r="D361" s="8" t="s">
        <v>18</v>
      </c>
      <c r="L361" s="8" t="s">
        <v>300</v>
      </c>
      <c r="N361" s="8" t="s">
        <v>16</v>
      </c>
      <c r="O361" s="13" t="s">
        <v>19</v>
      </c>
      <c r="P361" s="2" t="s">
        <v>2132</v>
      </c>
      <c r="Q361" s="29"/>
      <c r="R361" s="29" t="s">
        <v>2162</v>
      </c>
      <c r="S361" s="8" t="s">
        <v>2084</v>
      </c>
    </row>
    <row r="362" spans="3:20" s="8" customFormat="1" ht="18.75" customHeight="1" x14ac:dyDescent="0.4">
      <c r="D362" s="8" t="s">
        <v>301</v>
      </c>
      <c r="L362" s="8" t="s">
        <v>302</v>
      </c>
      <c r="N362" s="8" t="s">
        <v>16</v>
      </c>
      <c r="O362" s="13" t="s">
        <v>23</v>
      </c>
      <c r="P362" s="30" t="s">
        <v>2132</v>
      </c>
      <c r="Q362" s="23"/>
      <c r="R362" s="23"/>
      <c r="S362" s="8" t="s">
        <v>2084</v>
      </c>
    </row>
    <row r="363" spans="3:20" s="8" customFormat="1" ht="18.75" customHeight="1" x14ac:dyDescent="0.4">
      <c r="D363" s="8" t="s">
        <v>174</v>
      </c>
      <c r="L363" s="8" t="s">
        <v>303</v>
      </c>
      <c r="N363" s="8" t="s">
        <v>16</v>
      </c>
      <c r="O363" s="13" t="s">
        <v>176</v>
      </c>
      <c r="P363" s="2" t="s">
        <v>2132</v>
      </c>
      <c r="Q363" s="23"/>
      <c r="R363" s="23"/>
      <c r="S363" s="8" t="s">
        <v>2084</v>
      </c>
    </row>
    <row r="364" spans="3:20" s="8" customFormat="1" ht="18.75" customHeight="1" x14ac:dyDescent="0.4">
      <c r="C364" s="8" t="s">
        <v>304</v>
      </c>
      <c r="L364" s="8" t="s">
        <v>305</v>
      </c>
      <c r="N364" s="8" t="s">
        <v>372</v>
      </c>
      <c r="O364" s="13"/>
      <c r="P364" s="31" t="s">
        <v>2132</v>
      </c>
      <c r="Q364" s="23"/>
      <c r="R364" s="23"/>
      <c r="S364" s="8" t="s">
        <v>2084</v>
      </c>
      <c r="T364" s="8" t="s">
        <v>2087</v>
      </c>
    </row>
    <row r="365" spans="3:20" s="8" customFormat="1" ht="18.75" customHeight="1" x14ac:dyDescent="0.4">
      <c r="D365" s="8" t="s">
        <v>290</v>
      </c>
      <c r="L365" s="8" t="s">
        <v>306</v>
      </c>
      <c r="M365" s="8" t="s">
        <v>15</v>
      </c>
      <c r="N365" s="8" t="s">
        <v>16</v>
      </c>
      <c r="O365" s="13" t="s">
        <v>2028</v>
      </c>
      <c r="P365" s="31" t="s">
        <v>2132</v>
      </c>
      <c r="Q365" s="23"/>
      <c r="R365" s="23" t="s">
        <v>2117</v>
      </c>
      <c r="S365" s="8" t="s">
        <v>2084</v>
      </c>
    </row>
    <row r="366" spans="3:20" s="8" customFormat="1" ht="18.75" customHeight="1" x14ac:dyDescent="0.4">
      <c r="D366" s="8" t="s">
        <v>307</v>
      </c>
      <c r="L366" s="8" t="s">
        <v>308</v>
      </c>
      <c r="N366" s="8" t="s">
        <v>16</v>
      </c>
      <c r="O366" s="13" t="s">
        <v>151</v>
      </c>
      <c r="P366" s="30" t="s">
        <v>2132</v>
      </c>
      <c r="Q366" s="23" t="s">
        <v>2145</v>
      </c>
      <c r="R366" s="23"/>
      <c r="S366" s="8" t="s">
        <v>2084</v>
      </c>
    </row>
    <row r="367" spans="3:20" s="8" customFormat="1" ht="18.75" customHeight="1" x14ac:dyDescent="0.4">
      <c r="D367" s="8" t="s">
        <v>309</v>
      </c>
      <c r="L367" s="8" t="s">
        <v>310</v>
      </c>
      <c r="N367" s="8" t="s">
        <v>16</v>
      </c>
      <c r="O367" s="13" t="s">
        <v>151</v>
      </c>
      <c r="P367" s="31" t="s">
        <v>2132</v>
      </c>
      <c r="Q367" s="23" t="s">
        <v>2135</v>
      </c>
      <c r="R367" s="23"/>
      <c r="S367" s="8" t="s">
        <v>2084</v>
      </c>
    </row>
    <row r="368" spans="3:20" s="8" customFormat="1" ht="18.75" customHeight="1" x14ac:dyDescent="0.4">
      <c r="D368" s="8" t="s">
        <v>311</v>
      </c>
      <c r="L368" s="8" t="s">
        <v>312</v>
      </c>
      <c r="N368" s="8" t="s">
        <v>16</v>
      </c>
      <c r="O368" s="13" t="s">
        <v>151</v>
      </c>
      <c r="P368" s="31" t="s">
        <v>2132</v>
      </c>
      <c r="Q368" s="23" t="s">
        <v>2145</v>
      </c>
      <c r="R368" s="23"/>
      <c r="S368" s="8" t="s">
        <v>2084</v>
      </c>
    </row>
    <row r="369" spans="4:19" s="8" customFormat="1" ht="18.75" customHeight="1" x14ac:dyDescent="0.4">
      <c r="D369" s="8" t="s">
        <v>313</v>
      </c>
      <c r="L369" s="8" t="s">
        <v>314</v>
      </c>
      <c r="N369" s="8" t="s">
        <v>16</v>
      </c>
      <c r="O369" s="13" t="s">
        <v>151</v>
      </c>
      <c r="P369" s="31" t="s">
        <v>2132</v>
      </c>
      <c r="Q369" s="23" t="s">
        <v>2135</v>
      </c>
      <c r="R369" s="23"/>
      <c r="S369" s="8" t="s">
        <v>2084</v>
      </c>
    </row>
    <row r="370" spans="4:19" s="8" customFormat="1" ht="18.75" customHeight="1" x14ac:dyDescent="0.4">
      <c r="D370" s="8" t="s">
        <v>315</v>
      </c>
      <c r="L370" s="8" t="s">
        <v>316</v>
      </c>
      <c r="N370" s="8" t="s">
        <v>16</v>
      </c>
      <c r="O370" s="13" t="s">
        <v>17</v>
      </c>
      <c r="P370" s="31" t="s">
        <v>2132</v>
      </c>
      <c r="Q370" s="23"/>
      <c r="R370" s="23" t="s">
        <v>2150</v>
      </c>
      <c r="S370" s="8" t="s">
        <v>2084</v>
      </c>
    </row>
    <row r="371" spans="4:19" s="8" customFormat="1" ht="18.75" customHeight="1" x14ac:dyDescent="0.4">
      <c r="D371" s="8" t="s">
        <v>317</v>
      </c>
      <c r="L371" s="8" t="s">
        <v>318</v>
      </c>
      <c r="N371" s="8" t="s">
        <v>16</v>
      </c>
      <c r="O371" s="13" t="s">
        <v>26</v>
      </c>
      <c r="P371" s="31" t="s">
        <v>2132</v>
      </c>
      <c r="Q371" s="23" t="s">
        <v>2145</v>
      </c>
      <c r="R371" s="23" t="s">
        <v>2146</v>
      </c>
      <c r="S371" s="8" t="s">
        <v>2084</v>
      </c>
    </row>
    <row r="372" spans="4:19" s="8" customFormat="1" ht="18.75" customHeight="1" x14ac:dyDescent="0.4">
      <c r="D372" s="8" t="s">
        <v>319</v>
      </c>
      <c r="L372" s="8" t="s">
        <v>320</v>
      </c>
      <c r="N372" s="8" t="s">
        <v>16</v>
      </c>
      <c r="O372" s="13" t="s">
        <v>26</v>
      </c>
      <c r="P372" s="31" t="s">
        <v>2132</v>
      </c>
      <c r="Q372" s="23" t="s">
        <v>2135</v>
      </c>
      <c r="R372" s="23" t="s">
        <v>2147</v>
      </c>
      <c r="S372" s="8" t="s">
        <v>2084</v>
      </c>
    </row>
    <row r="373" spans="4:19" s="8" customFormat="1" ht="18.75" customHeight="1" x14ac:dyDescent="0.4">
      <c r="D373" s="8" t="s">
        <v>321</v>
      </c>
      <c r="L373" s="8" t="s">
        <v>322</v>
      </c>
      <c r="N373" s="8" t="s">
        <v>16</v>
      </c>
      <c r="O373" s="13" t="s">
        <v>26</v>
      </c>
      <c r="P373" s="31" t="s">
        <v>2132</v>
      </c>
      <c r="Q373" s="23" t="s">
        <v>2145</v>
      </c>
      <c r="R373" s="23" t="s">
        <v>2148</v>
      </c>
      <c r="S373" s="8" t="s">
        <v>2084</v>
      </c>
    </row>
    <row r="374" spans="4:19" s="8" customFormat="1" ht="18.75" customHeight="1" x14ac:dyDescent="0.4">
      <c r="D374" s="8" t="s">
        <v>323</v>
      </c>
      <c r="L374" s="8" t="s">
        <v>324</v>
      </c>
      <c r="N374" s="8" t="s">
        <v>16</v>
      </c>
      <c r="O374" s="13" t="s">
        <v>26</v>
      </c>
      <c r="P374" s="31" t="s">
        <v>2132</v>
      </c>
      <c r="Q374" s="23" t="s">
        <v>2135</v>
      </c>
      <c r="R374" s="23" t="s">
        <v>2149</v>
      </c>
      <c r="S374" s="8" t="s">
        <v>2084</v>
      </c>
    </row>
    <row r="375" spans="4:19" s="8" customFormat="1" ht="18.75" customHeight="1" x14ac:dyDescent="0.4">
      <c r="D375" s="8" t="s">
        <v>325</v>
      </c>
      <c r="L375" s="8" t="s">
        <v>2118</v>
      </c>
      <c r="N375" s="8" t="s">
        <v>2100</v>
      </c>
      <c r="O375" s="13" t="s">
        <v>2103</v>
      </c>
      <c r="P375" s="31" t="s">
        <v>2132</v>
      </c>
      <c r="Q375" s="29" t="s">
        <v>2619</v>
      </c>
      <c r="R375" s="23" t="s">
        <v>2272</v>
      </c>
      <c r="S375" s="8" t="s">
        <v>2084</v>
      </c>
    </row>
    <row r="376" spans="4:19" s="8" customFormat="1" ht="18.75" customHeight="1" x14ac:dyDescent="0.4">
      <c r="D376" s="8" t="s">
        <v>326</v>
      </c>
      <c r="L376" s="8" t="s">
        <v>2119</v>
      </c>
      <c r="N376" s="21" t="s">
        <v>29</v>
      </c>
      <c r="O376" s="13"/>
      <c r="P376" s="31" t="s">
        <v>2132</v>
      </c>
      <c r="Q376" s="23" t="s">
        <v>2120</v>
      </c>
      <c r="R376" s="23"/>
      <c r="S376" s="8" t="s">
        <v>2084</v>
      </c>
    </row>
    <row r="377" spans="4:19" s="8" customFormat="1" ht="18.75" customHeight="1" x14ac:dyDescent="0.4">
      <c r="D377" s="8" t="s">
        <v>327</v>
      </c>
      <c r="L377" s="8" t="s">
        <v>2121</v>
      </c>
      <c r="N377" s="21" t="s">
        <v>29</v>
      </c>
      <c r="O377" s="13"/>
      <c r="P377" s="31" t="s">
        <v>2132</v>
      </c>
      <c r="Q377" s="23" t="s">
        <v>2122</v>
      </c>
      <c r="R377" s="25"/>
      <c r="S377" s="8" t="s">
        <v>2084</v>
      </c>
    </row>
    <row r="378" spans="4:19" s="8" customFormat="1" x14ac:dyDescent="0.4">
      <c r="D378" s="8" t="s">
        <v>328</v>
      </c>
      <c r="L378" s="8" t="s">
        <v>329</v>
      </c>
      <c r="N378" s="8" t="s">
        <v>16</v>
      </c>
      <c r="O378" s="8" t="s">
        <v>2027</v>
      </c>
      <c r="P378" s="2" t="s">
        <v>2597</v>
      </c>
      <c r="Q378" s="23"/>
      <c r="R378" s="25"/>
      <c r="S378" s="8" t="s">
        <v>2084</v>
      </c>
    </row>
    <row r="379" spans="4:19" s="8" customFormat="1" ht="18.75" customHeight="1" x14ac:dyDescent="0.4">
      <c r="D379" s="8" t="s">
        <v>330</v>
      </c>
      <c r="L379" s="8" t="s">
        <v>331</v>
      </c>
      <c r="N379" s="8" t="s">
        <v>29</v>
      </c>
      <c r="O379" s="13"/>
      <c r="P379" s="2" t="s">
        <v>2132</v>
      </c>
      <c r="Q379" s="23"/>
      <c r="R379" s="25"/>
      <c r="S379" s="8" t="s">
        <v>2084</v>
      </c>
    </row>
    <row r="380" spans="4:19" s="8" customFormat="1" ht="18.75" customHeight="1" x14ac:dyDescent="0.4">
      <c r="D380" s="8" t="s">
        <v>332</v>
      </c>
      <c r="L380" s="8" t="s">
        <v>2123</v>
      </c>
      <c r="N380" s="21" t="s">
        <v>29</v>
      </c>
      <c r="O380" s="13"/>
      <c r="P380" s="31" t="s">
        <v>2132</v>
      </c>
      <c r="Q380" s="23" t="s">
        <v>2124</v>
      </c>
      <c r="R380" s="25"/>
      <c r="S380" s="8" t="s">
        <v>2084</v>
      </c>
    </row>
    <row r="381" spans="4:19" s="8" customFormat="1" x14ac:dyDescent="0.4">
      <c r="D381" s="8" t="s">
        <v>333</v>
      </c>
      <c r="L381" s="8" t="s">
        <v>334</v>
      </c>
      <c r="N381" s="8" t="s">
        <v>16</v>
      </c>
      <c r="O381" s="8" t="s">
        <v>2027</v>
      </c>
      <c r="P381" s="2" t="s">
        <v>2597</v>
      </c>
      <c r="Q381" s="23"/>
      <c r="R381" s="25"/>
      <c r="S381" s="8" t="s">
        <v>2084</v>
      </c>
    </row>
    <row r="382" spans="4:19" s="8" customFormat="1" ht="18.75" customHeight="1" x14ac:dyDescent="0.4">
      <c r="D382" s="8" t="s">
        <v>335</v>
      </c>
      <c r="L382" s="8" t="s">
        <v>2125</v>
      </c>
      <c r="N382" s="21" t="s">
        <v>29</v>
      </c>
      <c r="O382" s="13"/>
      <c r="P382" s="31" t="s">
        <v>2132</v>
      </c>
      <c r="Q382" s="23" t="s">
        <v>2126</v>
      </c>
      <c r="R382" s="25"/>
      <c r="S382" s="8" t="s">
        <v>2084</v>
      </c>
    </row>
    <row r="383" spans="4:19" s="8" customFormat="1" ht="18.75" customHeight="1" x14ac:dyDescent="0.4">
      <c r="D383" s="8" t="s">
        <v>336</v>
      </c>
      <c r="L383" s="8" t="s">
        <v>337</v>
      </c>
      <c r="N383" s="21" t="s">
        <v>29</v>
      </c>
      <c r="O383" s="13"/>
      <c r="P383" s="31" t="s">
        <v>2132</v>
      </c>
      <c r="Q383" s="23" t="s">
        <v>2127</v>
      </c>
      <c r="R383" s="25"/>
      <c r="S383" s="8" t="s">
        <v>2084</v>
      </c>
    </row>
    <row r="384" spans="4:19" s="8" customFormat="1" ht="18.75" customHeight="1" x14ac:dyDescent="0.4">
      <c r="D384" s="8" t="s">
        <v>338</v>
      </c>
      <c r="L384" s="8" t="s">
        <v>339</v>
      </c>
      <c r="N384" s="8" t="s">
        <v>16</v>
      </c>
      <c r="O384" s="13"/>
      <c r="P384" s="31" t="s">
        <v>2132</v>
      </c>
      <c r="Q384" s="23" t="s">
        <v>2155</v>
      </c>
      <c r="R384" s="23" t="s">
        <v>2599</v>
      </c>
      <c r="S384" s="8" t="s">
        <v>2084</v>
      </c>
    </row>
    <row r="385" spans="2:20" s="8" customFormat="1" ht="18.75" customHeight="1" x14ac:dyDescent="0.4">
      <c r="D385" s="8" t="s">
        <v>340</v>
      </c>
      <c r="L385" s="8" t="s">
        <v>341</v>
      </c>
      <c r="N385" s="8" t="s">
        <v>16</v>
      </c>
      <c r="O385" s="13" t="s">
        <v>26</v>
      </c>
      <c r="P385" s="30" t="s">
        <v>2133</v>
      </c>
      <c r="Q385" s="29" t="s">
        <v>2145</v>
      </c>
      <c r="R385" s="23" t="s">
        <v>2146</v>
      </c>
      <c r="S385" s="8" t="s">
        <v>2084</v>
      </c>
    </row>
    <row r="386" spans="2:20" s="8" customFormat="1" ht="18.75" customHeight="1" x14ac:dyDescent="0.4">
      <c r="D386" s="8" t="s">
        <v>342</v>
      </c>
      <c r="L386" s="8" t="s">
        <v>343</v>
      </c>
      <c r="N386" s="8" t="s">
        <v>16</v>
      </c>
      <c r="O386" s="13" t="s">
        <v>26</v>
      </c>
      <c r="P386" s="30" t="s">
        <v>2133</v>
      </c>
      <c r="Q386" s="29" t="s">
        <v>2135</v>
      </c>
      <c r="R386" s="23" t="s">
        <v>2147</v>
      </c>
      <c r="S386" s="8" t="s">
        <v>2084</v>
      </c>
    </row>
    <row r="387" spans="2:20" s="8" customFormat="1" ht="18.75" customHeight="1" x14ac:dyDescent="0.4">
      <c r="D387" s="8" t="s">
        <v>344</v>
      </c>
      <c r="L387" s="8" t="s">
        <v>345</v>
      </c>
      <c r="N387" s="8" t="s">
        <v>16</v>
      </c>
      <c r="O387" s="13" t="s">
        <v>26</v>
      </c>
      <c r="P387" s="30" t="s">
        <v>2133</v>
      </c>
      <c r="Q387" s="29" t="s">
        <v>2145</v>
      </c>
      <c r="R387" s="23" t="s">
        <v>2148</v>
      </c>
      <c r="S387" s="8" t="s">
        <v>2084</v>
      </c>
    </row>
    <row r="388" spans="2:20" s="8" customFormat="1" ht="18.75" customHeight="1" x14ac:dyDescent="0.4">
      <c r="D388" s="8" t="s">
        <v>346</v>
      </c>
      <c r="L388" s="8" t="s">
        <v>347</v>
      </c>
      <c r="N388" s="8" t="s">
        <v>16</v>
      </c>
      <c r="O388" s="13" t="s">
        <v>26</v>
      </c>
      <c r="P388" s="30" t="s">
        <v>2133</v>
      </c>
      <c r="Q388" s="29" t="s">
        <v>2135</v>
      </c>
      <c r="R388" s="23" t="s">
        <v>2149</v>
      </c>
      <c r="S388" s="8" t="s">
        <v>2084</v>
      </c>
    </row>
    <row r="389" spans="2:20" s="8" customFormat="1" ht="18.75" customHeight="1" x14ac:dyDescent="0.4">
      <c r="D389" s="8" t="s">
        <v>348</v>
      </c>
      <c r="L389" s="8" t="s">
        <v>2639</v>
      </c>
      <c r="N389" s="8" t="s">
        <v>16</v>
      </c>
      <c r="O389" s="13" t="s">
        <v>21</v>
      </c>
      <c r="P389" s="31" t="s">
        <v>2132</v>
      </c>
      <c r="Q389" s="29"/>
      <c r="R389" s="23" t="s">
        <v>2151</v>
      </c>
      <c r="S389" s="8" t="s">
        <v>2084</v>
      </c>
    </row>
    <row r="390" spans="2:20" s="8" customFormat="1" ht="18.75" customHeight="1" x14ac:dyDescent="0.4">
      <c r="D390" s="8" t="s">
        <v>349</v>
      </c>
      <c r="L390" s="8" t="s">
        <v>350</v>
      </c>
      <c r="N390" s="8" t="s">
        <v>16</v>
      </c>
      <c r="O390" s="13" t="s">
        <v>17</v>
      </c>
      <c r="P390" s="31" t="s">
        <v>2132</v>
      </c>
      <c r="Q390" s="29"/>
      <c r="R390" s="23" t="s">
        <v>2150</v>
      </c>
      <c r="S390" s="8" t="s">
        <v>2084</v>
      </c>
    </row>
    <row r="391" spans="2:20" s="8" customFormat="1" ht="18.75" customHeight="1" x14ac:dyDescent="0.4">
      <c r="D391" s="8" t="s">
        <v>351</v>
      </c>
      <c r="L391" s="8" t="s">
        <v>352</v>
      </c>
      <c r="N391" s="8" t="s">
        <v>16</v>
      </c>
      <c r="O391" s="13" t="s">
        <v>27</v>
      </c>
      <c r="P391" s="2" t="s">
        <v>2132</v>
      </c>
      <c r="Q391" s="23"/>
      <c r="R391" s="23"/>
      <c r="S391" s="8" t="s">
        <v>2084</v>
      </c>
    </row>
    <row r="392" spans="2:20" s="8" customFormat="1" ht="18.75" customHeight="1" x14ac:dyDescent="0.4">
      <c r="B392" s="8" t="s">
        <v>2628</v>
      </c>
      <c r="L392" s="8" t="s">
        <v>2650</v>
      </c>
      <c r="M392" s="8" t="s">
        <v>2620</v>
      </c>
      <c r="N392" s="8" t="s">
        <v>14</v>
      </c>
      <c r="O392" s="13"/>
      <c r="P392" s="31" t="s">
        <v>2132</v>
      </c>
      <c r="Q392" s="29" t="s">
        <v>2651</v>
      </c>
      <c r="R392" s="29"/>
      <c r="S392" s="8" t="s">
        <v>1409</v>
      </c>
      <c r="T392" s="8" t="s">
        <v>2087</v>
      </c>
    </row>
    <row r="393" spans="2:20" s="8" customFormat="1" ht="18.75" customHeight="1" x14ac:dyDescent="0.4">
      <c r="C393" s="8" t="s">
        <v>2049</v>
      </c>
      <c r="L393" s="8" t="s">
        <v>2085</v>
      </c>
      <c r="N393" s="8" t="s">
        <v>14</v>
      </c>
      <c r="O393" s="13"/>
      <c r="P393" s="31" t="s">
        <v>2132</v>
      </c>
      <c r="Q393" s="29"/>
      <c r="R393" s="29"/>
      <c r="S393" s="8" t="s">
        <v>1409</v>
      </c>
      <c r="T393" s="8" t="s">
        <v>2087</v>
      </c>
    </row>
    <row r="394" spans="2:20" s="8" customFormat="1" ht="18.75" customHeight="1" x14ac:dyDescent="0.4">
      <c r="D394" s="8" t="s">
        <v>2050</v>
      </c>
      <c r="L394" s="8" t="s">
        <v>2059</v>
      </c>
      <c r="N394" s="8" t="s">
        <v>14</v>
      </c>
      <c r="O394" s="13"/>
      <c r="P394" s="31" t="s">
        <v>2132</v>
      </c>
      <c r="Q394" s="29"/>
      <c r="R394" s="29"/>
      <c r="S394" s="8" t="s">
        <v>1409</v>
      </c>
      <c r="T394" s="8" t="s">
        <v>2087</v>
      </c>
    </row>
    <row r="395" spans="2:20" s="8" customFormat="1" ht="18.75" customHeight="1" x14ac:dyDescent="0.4">
      <c r="E395" s="8" t="s">
        <v>798</v>
      </c>
      <c r="L395" s="8" t="s">
        <v>2128</v>
      </c>
      <c r="N395" s="8" t="s">
        <v>16</v>
      </c>
      <c r="O395" s="14" t="s">
        <v>1438</v>
      </c>
      <c r="P395" s="31" t="s">
        <v>2132</v>
      </c>
      <c r="Q395" s="29"/>
      <c r="R395" s="29"/>
      <c r="S395" s="8" t="s">
        <v>1409</v>
      </c>
    </row>
    <row r="396" spans="2:20" s="8" customFormat="1" x14ac:dyDescent="0.4">
      <c r="E396" s="8" t="s">
        <v>799</v>
      </c>
      <c r="L396" s="8" t="s">
        <v>1411</v>
      </c>
      <c r="N396" s="8" t="s">
        <v>16</v>
      </c>
      <c r="O396" s="8" t="s">
        <v>2027</v>
      </c>
      <c r="P396" s="2" t="s">
        <v>2597</v>
      </c>
      <c r="Q396" s="29"/>
      <c r="R396" s="29"/>
      <c r="S396" s="8" t="s">
        <v>1409</v>
      </c>
    </row>
    <row r="397" spans="2:20" s="8" customFormat="1" x14ac:dyDescent="0.4">
      <c r="E397" s="8" t="s">
        <v>800</v>
      </c>
      <c r="L397" s="8" t="s">
        <v>1412</v>
      </c>
      <c r="N397" s="8" t="s">
        <v>16</v>
      </c>
      <c r="O397" s="8" t="s">
        <v>2027</v>
      </c>
      <c r="P397" s="2" t="s">
        <v>2597</v>
      </c>
      <c r="Q397" s="29"/>
      <c r="R397" s="29"/>
      <c r="S397" s="8" t="s">
        <v>1409</v>
      </c>
    </row>
    <row r="398" spans="2:20" s="8" customFormat="1" x14ac:dyDescent="0.4">
      <c r="E398" s="8" t="s">
        <v>801</v>
      </c>
      <c r="L398" s="8" t="s">
        <v>1413</v>
      </c>
      <c r="N398" s="8" t="s">
        <v>16</v>
      </c>
      <c r="O398" s="8" t="s">
        <v>2027</v>
      </c>
      <c r="P398" s="2" t="s">
        <v>2597</v>
      </c>
      <c r="Q398" s="29"/>
      <c r="R398" s="29"/>
      <c r="S398" s="8" t="s">
        <v>1409</v>
      </c>
    </row>
    <row r="399" spans="2:20" s="8" customFormat="1" x14ac:dyDescent="0.4">
      <c r="E399" s="8" t="s">
        <v>802</v>
      </c>
      <c r="L399" s="8" t="s">
        <v>1414</v>
      </c>
      <c r="N399" s="8" t="s">
        <v>16</v>
      </c>
      <c r="O399" s="8" t="s">
        <v>2027</v>
      </c>
      <c r="P399" s="2" t="s">
        <v>2597</v>
      </c>
      <c r="Q399" s="29"/>
      <c r="R399" s="29"/>
      <c r="S399" s="8" t="s">
        <v>1409</v>
      </c>
    </row>
    <row r="400" spans="2:20" s="8" customFormat="1" x14ac:dyDescent="0.4">
      <c r="E400" s="8" t="s">
        <v>803</v>
      </c>
      <c r="L400" s="8" t="s">
        <v>1415</v>
      </c>
      <c r="N400" s="8" t="s">
        <v>16</v>
      </c>
      <c r="O400" s="8" t="s">
        <v>2027</v>
      </c>
      <c r="P400" s="2" t="s">
        <v>2597</v>
      </c>
      <c r="Q400" s="29"/>
      <c r="R400" s="29"/>
      <c r="S400" s="8" t="s">
        <v>1409</v>
      </c>
    </row>
    <row r="401" spans="4:20" s="8" customFormat="1" x14ac:dyDescent="0.4">
      <c r="E401" s="8" t="s">
        <v>804</v>
      </c>
      <c r="L401" s="8" t="s">
        <v>1416</v>
      </c>
      <c r="N401" s="8" t="s">
        <v>16</v>
      </c>
      <c r="O401" s="8" t="s">
        <v>2027</v>
      </c>
      <c r="P401" s="2" t="s">
        <v>2597</v>
      </c>
      <c r="Q401" s="29"/>
      <c r="R401" s="29"/>
      <c r="S401" s="8" t="s">
        <v>1409</v>
      </c>
    </row>
    <row r="402" spans="4:20" s="8" customFormat="1" x14ac:dyDescent="0.4">
      <c r="E402" s="8" t="s">
        <v>805</v>
      </c>
      <c r="L402" s="8" t="s">
        <v>1417</v>
      </c>
      <c r="N402" s="8" t="s">
        <v>16</v>
      </c>
      <c r="O402" s="8" t="s">
        <v>2027</v>
      </c>
      <c r="P402" s="2" t="s">
        <v>2597</v>
      </c>
      <c r="Q402" s="29"/>
      <c r="R402" s="29"/>
      <c r="S402" s="8" t="s">
        <v>1409</v>
      </c>
    </row>
    <row r="403" spans="4:20" s="8" customFormat="1" x14ac:dyDescent="0.4">
      <c r="E403" s="8" t="s">
        <v>806</v>
      </c>
      <c r="L403" s="8" t="s">
        <v>1418</v>
      </c>
      <c r="N403" s="8" t="s">
        <v>16</v>
      </c>
      <c r="O403" s="8" t="s">
        <v>2027</v>
      </c>
      <c r="P403" s="2" t="s">
        <v>2597</v>
      </c>
      <c r="Q403" s="29"/>
      <c r="R403" s="29"/>
      <c r="S403" s="8" t="s">
        <v>1409</v>
      </c>
    </row>
    <row r="404" spans="4:20" s="8" customFormat="1" x14ac:dyDescent="0.4">
      <c r="E404" s="8" t="s">
        <v>807</v>
      </c>
      <c r="L404" s="8" t="s">
        <v>1419</v>
      </c>
      <c r="N404" s="8" t="s">
        <v>16</v>
      </c>
      <c r="O404" s="8" t="s">
        <v>2027</v>
      </c>
      <c r="P404" s="2" t="s">
        <v>2597</v>
      </c>
      <c r="Q404" s="29"/>
      <c r="R404" s="29"/>
      <c r="S404" s="8" t="s">
        <v>1409</v>
      </c>
    </row>
    <row r="405" spans="4:20" s="8" customFormat="1" ht="18.75" customHeight="1" x14ac:dyDescent="0.4">
      <c r="E405" s="8" t="s">
        <v>808</v>
      </c>
      <c r="L405" s="8" t="s">
        <v>1420</v>
      </c>
      <c r="N405" s="8" t="s">
        <v>16</v>
      </c>
      <c r="O405" s="14" t="s">
        <v>375</v>
      </c>
      <c r="P405" s="33" t="s">
        <v>2645</v>
      </c>
      <c r="Q405" s="29"/>
      <c r="R405" s="29"/>
      <c r="S405" s="8" t="s">
        <v>1409</v>
      </c>
    </row>
    <row r="406" spans="4:20" s="8" customFormat="1" x14ac:dyDescent="0.4">
      <c r="E406" s="8" t="s">
        <v>809</v>
      </c>
      <c r="L406" s="8" t="s">
        <v>1421</v>
      </c>
      <c r="N406" s="8" t="s">
        <v>16</v>
      </c>
      <c r="O406" s="8" t="s">
        <v>2027</v>
      </c>
      <c r="P406" s="2" t="s">
        <v>2597</v>
      </c>
      <c r="Q406" s="29"/>
      <c r="R406" s="29"/>
      <c r="S406" s="8" t="s">
        <v>1409</v>
      </c>
    </row>
    <row r="407" spans="4:20" s="8" customFormat="1" x14ac:dyDescent="0.4">
      <c r="E407" s="8" t="s">
        <v>810</v>
      </c>
      <c r="L407" s="8" t="s">
        <v>1422</v>
      </c>
      <c r="N407" s="8" t="s">
        <v>16</v>
      </c>
      <c r="O407" s="8" t="s">
        <v>2027</v>
      </c>
      <c r="P407" s="2" t="s">
        <v>2597</v>
      </c>
      <c r="Q407" s="29"/>
      <c r="R407" s="29"/>
      <c r="S407" s="8" t="s">
        <v>1409</v>
      </c>
    </row>
    <row r="408" spans="4:20" s="8" customFormat="1" x14ac:dyDescent="0.4">
      <c r="E408" s="8" t="s">
        <v>811</v>
      </c>
      <c r="L408" s="8" t="s">
        <v>1423</v>
      </c>
      <c r="N408" s="8" t="s">
        <v>16</v>
      </c>
      <c r="O408" s="8" t="s">
        <v>2027</v>
      </c>
      <c r="P408" s="2" t="s">
        <v>2597</v>
      </c>
      <c r="Q408" s="29"/>
      <c r="R408" s="29"/>
      <c r="S408" s="8" t="s">
        <v>1409</v>
      </c>
    </row>
    <row r="409" spans="4:20" s="8" customFormat="1" x14ac:dyDescent="0.4">
      <c r="E409" s="8" t="s">
        <v>812</v>
      </c>
      <c r="L409" s="8" t="s">
        <v>1424</v>
      </c>
      <c r="N409" s="8" t="s">
        <v>16</v>
      </c>
      <c r="O409" s="8" t="s">
        <v>2027</v>
      </c>
      <c r="P409" s="2" t="s">
        <v>2597</v>
      </c>
      <c r="Q409" s="29"/>
      <c r="R409" s="29"/>
      <c r="S409" s="8" t="s">
        <v>1409</v>
      </c>
    </row>
    <row r="410" spans="4:20" s="8" customFormat="1" x14ac:dyDescent="0.4">
      <c r="E410" s="8" t="s">
        <v>813</v>
      </c>
      <c r="L410" s="8" t="s">
        <v>1425</v>
      </c>
      <c r="N410" s="8" t="s">
        <v>16</v>
      </c>
      <c r="O410" s="8" t="s">
        <v>2027</v>
      </c>
      <c r="P410" s="2" t="s">
        <v>2597</v>
      </c>
      <c r="Q410" s="29"/>
      <c r="R410" s="29"/>
      <c r="S410" s="8" t="s">
        <v>1409</v>
      </c>
    </row>
    <row r="411" spans="4:20" s="8" customFormat="1" x14ac:dyDescent="0.4">
      <c r="E411" s="8" t="s">
        <v>814</v>
      </c>
      <c r="L411" s="8" t="s">
        <v>1426</v>
      </c>
      <c r="N411" s="8" t="s">
        <v>16</v>
      </c>
      <c r="O411" s="8" t="s">
        <v>2027</v>
      </c>
      <c r="P411" s="2" t="s">
        <v>2597</v>
      </c>
      <c r="Q411" s="29"/>
      <c r="R411" s="29"/>
      <c r="S411" s="8" t="s">
        <v>1409</v>
      </c>
    </row>
    <row r="412" spans="4:20" s="8" customFormat="1" ht="18.75" customHeight="1" x14ac:dyDescent="0.4">
      <c r="E412" s="8" t="s">
        <v>2051</v>
      </c>
      <c r="L412" s="8" t="s">
        <v>2052</v>
      </c>
      <c r="N412" s="8" t="s">
        <v>2655</v>
      </c>
      <c r="O412" s="13"/>
      <c r="P412" s="31" t="s">
        <v>2132</v>
      </c>
      <c r="Q412" s="29"/>
      <c r="R412" s="29"/>
      <c r="S412" s="8" t="s">
        <v>1409</v>
      </c>
      <c r="T412" s="8" t="s">
        <v>2087</v>
      </c>
    </row>
    <row r="413" spans="4:20" s="8" customFormat="1" ht="18.75" customHeight="1" x14ac:dyDescent="0.4">
      <c r="E413" s="8" t="s">
        <v>385</v>
      </c>
      <c r="F413" s="8" t="s">
        <v>177</v>
      </c>
      <c r="L413" s="8" t="s">
        <v>178</v>
      </c>
      <c r="N413" s="8" t="s">
        <v>16</v>
      </c>
      <c r="O413" s="13" t="s">
        <v>17</v>
      </c>
      <c r="P413" s="2" t="s">
        <v>2132</v>
      </c>
      <c r="Q413" s="29"/>
      <c r="R413" s="29"/>
      <c r="S413" s="8" t="s">
        <v>1409</v>
      </c>
    </row>
    <row r="414" spans="4:20" s="8" customFormat="1" ht="18.75" customHeight="1" x14ac:dyDescent="0.4">
      <c r="F414" s="8" t="s">
        <v>376</v>
      </c>
      <c r="L414" s="8" t="s">
        <v>377</v>
      </c>
      <c r="N414" s="8" t="s">
        <v>16</v>
      </c>
      <c r="O414" s="13"/>
      <c r="P414" s="31" t="s">
        <v>2132</v>
      </c>
      <c r="Q414" s="29" t="s">
        <v>378</v>
      </c>
      <c r="R414" s="29"/>
      <c r="S414" s="8" t="s">
        <v>1409</v>
      </c>
    </row>
    <row r="415" spans="4:20" s="8" customFormat="1" ht="18.75" customHeight="1" x14ac:dyDescent="0.4">
      <c r="F415" s="8" t="s">
        <v>2047</v>
      </c>
      <c r="L415" s="8" t="s">
        <v>2046</v>
      </c>
      <c r="N415" s="8" t="s">
        <v>368</v>
      </c>
      <c r="O415" s="13" t="s">
        <v>2103</v>
      </c>
      <c r="P415" s="31" t="s">
        <v>2132</v>
      </c>
      <c r="Q415" s="29"/>
      <c r="R415" s="29"/>
      <c r="S415" s="8" t="s">
        <v>1409</v>
      </c>
    </row>
    <row r="416" spans="4:20" s="8" customFormat="1" ht="18.75" customHeight="1" x14ac:dyDescent="0.4">
      <c r="D416" s="8" t="s">
        <v>2053</v>
      </c>
      <c r="L416" s="8" t="s">
        <v>2058</v>
      </c>
      <c r="N416" s="8" t="s">
        <v>14</v>
      </c>
      <c r="O416" s="14"/>
      <c r="P416" s="33" t="s">
        <v>2132</v>
      </c>
      <c r="Q416" s="29"/>
      <c r="R416" s="29"/>
      <c r="S416" s="8" t="s">
        <v>1409</v>
      </c>
      <c r="T416" s="8" t="s">
        <v>2087</v>
      </c>
    </row>
    <row r="417" spans="4:20" s="8" customFormat="1" ht="18.75" customHeight="1" x14ac:dyDescent="0.4">
      <c r="E417" s="8" t="s">
        <v>798</v>
      </c>
      <c r="L417" s="8" t="s">
        <v>2128</v>
      </c>
      <c r="N417" s="8" t="s">
        <v>16</v>
      </c>
      <c r="O417" s="13" t="s">
        <v>17</v>
      </c>
      <c r="P417" s="31" t="s">
        <v>2132</v>
      </c>
      <c r="Q417" s="29"/>
      <c r="R417" s="29"/>
      <c r="S417" s="8" t="s">
        <v>1409</v>
      </c>
    </row>
    <row r="418" spans="4:20" s="8" customFormat="1" ht="18.75" customHeight="1" x14ac:dyDescent="0.4">
      <c r="E418" s="8" t="s">
        <v>815</v>
      </c>
      <c r="L418" s="8" t="s">
        <v>264</v>
      </c>
      <c r="N418" s="8" t="s">
        <v>16</v>
      </c>
      <c r="O418" s="14"/>
      <c r="P418" s="2" t="s">
        <v>2158</v>
      </c>
      <c r="Q418" s="23" t="s">
        <v>2155</v>
      </c>
      <c r="R418" s="23" t="s">
        <v>2599</v>
      </c>
      <c r="S418" s="8" t="s">
        <v>1409</v>
      </c>
    </row>
    <row r="419" spans="4:20" s="8" customFormat="1" ht="18.75" customHeight="1" x14ac:dyDescent="0.4">
      <c r="E419" s="8" t="s">
        <v>816</v>
      </c>
      <c r="L419" s="8" t="s">
        <v>1427</v>
      </c>
      <c r="N419" s="8" t="s">
        <v>16</v>
      </c>
      <c r="O419" s="14"/>
      <c r="P419" s="2" t="s">
        <v>2158</v>
      </c>
      <c r="Q419" s="23" t="s">
        <v>2155</v>
      </c>
      <c r="R419" s="23" t="s">
        <v>2599</v>
      </c>
      <c r="S419" s="8" t="s">
        <v>1409</v>
      </c>
    </row>
    <row r="420" spans="4:20" s="8" customFormat="1" ht="18.75" customHeight="1" x14ac:dyDescent="0.4">
      <c r="E420" s="8" t="s">
        <v>817</v>
      </c>
      <c r="L420" s="8" t="s">
        <v>1428</v>
      </c>
      <c r="N420" s="8" t="s">
        <v>16</v>
      </c>
      <c r="O420" s="14"/>
      <c r="P420" s="2" t="s">
        <v>2158</v>
      </c>
      <c r="Q420" s="23" t="s">
        <v>2155</v>
      </c>
      <c r="R420" s="23" t="s">
        <v>2599</v>
      </c>
      <c r="S420" s="8" t="s">
        <v>1409</v>
      </c>
    </row>
    <row r="421" spans="4:20" s="8" customFormat="1" x14ac:dyDescent="0.4">
      <c r="E421" s="8" t="s">
        <v>818</v>
      </c>
      <c r="L421" s="8" t="s">
        <v>1429</v>
      </c>
      <c r="N421" s="8" t="s">
        <v>16</v>
      </c>
      <c r="O421" s="8" t="s">
        <v>2027</v>
      </c>
      <c r="P421" s="2" t="s">
        <v>2597</v>
      </c>
      <c r="Q421" s="29"/>
      <c r="R421" s="29"/>
      <c r="S421" s="8" t="s">
        <v>1409</v>
      </c>
    </row>
    <row r="422" spans="4:20" s="8" customFormat="1" x14ac:dyDescent="0.4">
      <c r="E422" s="8" t="s">
        <v>819</v>
      </c>
      <c r="L422" s="8" t="s">
        <v>1430</v>
      </c>
      <c r="N422" s="8" t="s">
        <v>16</v>
      </c>
      <c r="O422" s="8" t="s">
        <v>2027</v>
      </c>
      <c r="P422" s="2" t="s">
        <v>2597</v>
      </c>
      <c r="Q422" s="29"/>
      <c r="R422" s="29"/>
      <c r="S422" s="8" t="s">
        <v>1409</v>
      </c>
    </row>
    <row r="423" spans="4:20" s="8" customFormat="1" x14ac:dyDescent="0.4">
      <c r="E423" s="8" t="s">
        <v>820</v>
      </c>
      <c r="L423" s="8" t="s">
        <v>1431</v>
      </c>
      <c r="N423" s="8" t="s">
        <v>16</v>
      </c>
      <c r="O423" s="8" t="s">
        <v>2027</v>
      </c>
      <c r="P423" s="2" t="s">
        <v>2597</v>
      </c>
      <c r="Q423" s="29"/>
      <c r="R423" s="29"/>
      <c r="S423" s="8" t="s">
        <v>1409</v>
      </c>
    </row>
    <row r="424" spans="4:20" s="8" customFormat="1" x14ac:dyDescent="0.4">
      <c r="E424" s="8" t="s">
        <v>821</v>
      </c>
      <c r="L424" s="8" t="s">
        <v>1432</v>
      </c>
      <c r="N424" s="8" t="s">
        <v>16</v>
      </c>
      <c r="O424" s="8" t="s">
        <v>2027</v>
      </c>
      <c r="P424" s="2" t="s">
        <v>2597</v>
      </c>
      <c r="Q424" s="29"/>
      <c r="R424" s="29"/>
      <c r="S424" s="8" t="s">
        <v>1409</v>
      </c>
    </row>
    <row r="425" spans="4:20" s="8" customFormat="1" ht="18.75" customHeight="1" x14ac:dyDescent="0.4">
      <c r="E425" s="8" t="s">
        <v>2051</v>
      </c>
      <c r="L425" s="8" t="s">
        <v>2052</v>
      </c>
      <c r="N425" s="8" t="s">
        <v>2655</v>
      </c>
      <c r="O425" s="13"/>
      <c r="P425" s="31" t="s">
        <v>2132</v>
      </c>
      <c r="Q425" s="29"/>
      <c r="R425" s="29"/>
      <c r="S425" s="8" t="s">
        <v>1409</v>
      </c>
      <c r="T425" s="8" t="s">
        <v>2087</v>
      </c>
    </row>
    <row r="426" spans="4:20" s="8" customFormat="1" ht="18.75" customHeight="1" x14ac:dyDescent="0.4">
      <c r="E426" s="8" t="s">
        <v>385</v>
      </c>
      <c r="F426" s="8" t="s">
        <v>177</v>
      </c>
      <c r="L426" s="8" t="s">
        <v>178</v>
      </c>
      <c r="N426" s="8" t="s">
        <v>16</v>
      </c>
      <c r="O426" s="13" t="s">
        <v>17</v>
      </c>
      <c r="P426" s="2" t="s">
        <v>2132</v>
      </c>
      <c r="Q426" s="29"/>
      <c r="R426" s="29"/>
      <c r="S426" s="8" t="s">
        <v>1409</v>
      </c>
    </row>
    <row r="427" spans="4:20" s="8" customFormat="1" ht="18.75" customHeight="1" x14ac:dyDescent="0.4">
      <c r="F427" s="8" t="s">
        <v>376</v>
      </c>
      <c r="L427" s="8" t="s">
        <v>377</v>
      </c>
      <c r="N427" s="8" t="s">
        <v>16</v>
      </c>
      <c r="O427" s="13"/>
      <c r="P427" s="31" t="s">
        <v>2132</v>
      </c>
      <c r="Q427" s="29" t="s">
        <v>378</v>
      </c>
      <c r="R427" s="29"/>
      <c r="S427" s="8" t="s">
        <v>1409</v>
      </c>
    </row>
    <row r="428" spans="4:20" s="8" customFormat="1" ht="18.75" customHeight="1" x14ac:dyDescent="0.4">
      <c r="F428" s="8" t="s">
        <v>2047</v>
      </c>
      <c r="L428" s="8" t="s">
        <v>2046</v>
      </c>
      <c r="N428" s="8" t="s">
        <v>368</v>
      </c>
      <c r="O428" s="13" t="s">
        <v>2103</v>
      </c>
      <c r="P428" s="31" t="s">
        <v>2132</v>
      </c>
      <c r="Q428" s="29"/>
      <c r="R428" s="29"/>
      <c r="S428" s="8" t="s">
        <v>1409</v>
      </c>
    </row>
    <row r="429" spans="4:20" s="8" customFormat="1" ht="18.75" customHeight="1" x14ac:dyDescent="0.4">
      <c r="D429" s="8" t="s">
        <v>2054</v>
      </c>
      <c r="L429" s="8" t="s">
        <v>2057</v>
      </c>
      <c r="N429" s="8" t="s">
        <v>2655</v>
      </c>
      <c r="O429" s="14"/>
      <c r="P429" s="33" t="s">
        <v>2132</v>
      </c>
      <c r="Q429" s="29"/>
      <c r="R429" s="29"/>
      <c r="S429" s="8" t="s">
        <v>1409</v>
      </c>
      <c r="T429" s="8" t="s">
        <v>2087</v>
      </c>
    </row>
    <row r="430" spans="4:20" s="8" customFormat="1" ht="18.75" customHeight="1" x14ac:dyDescent="0.4">
      <c r="E430" s="8" t="s">
        <v>798</v>
      </c>
      <c r="L430" s="8" t="s">
        <v>2128</v>
      </c>
      <c r="N430" s="8" t="s">
        <v>16</v>
      </c>
      <c r="O430" s="13" t="s">
        <v>17</v>
      </c>
      <c r="P430" s="31" t="s">
        <v>2132</v>
      </c>
      <c r="Q430" s="29"/>
      <c r="R430" s="29"/>
      <c r="S430" s="8" t="s">
        <v>1409</v>
      </c>
    </row>
    <row r="431" spans="4:20" s="8" customFormat="1" ht="18.75" customHeight="1" x14ac:dyDescent="0.4">
      <c r="E431" s="8" t="s">
        <v>815</v>
      </c>
      <c r="L431" s="8" t="s">
        <v>264</v>
      </c>
      <c r="N431" s="8" t="s">
        <v>16</v>
      </c>
      <c r="O431" s="14"/>
      <c r="P431" s="2" t="s">
        <v>2158</v>
      </c>
      <c r="Q431" s="23" t="s">
        <v>2155</v>
      </c>
      <c r="R431" s="23" t="s">
        <v>2599</v>
      </c>
      <c r="S431" s="8" t="s">
        <v>1409</v>
      </c>
    </row>
    <row r="432" spans="4:20" s="8" customFormat="1" ht="18.75" customHeight="1" x14ac:dyDescent="0.4">
      <c r="E432" s="8" t="s">
        <v>817</v>
      </c>
      <c r="L432" s="8" t="s">
        <v>1428</v>
      </c>
      <c r="N432" s="8" t="s">
        <v>16</v>
      </c>
      <c r="O432" s="14"/>
      <c r="P432" s="2" t="s">
        <v>2158</v>
      </c>
      <c r="Q432" s="23" t="s">
        <v>2155</v>
      </c>
      <c r="R432" s="23" t="s">
        <v>2599</v>
      </c>
      <c r="S432" s="8" t="s">
        <v>1409</v>
      </c>
    </row>
    <row r="433" spans="5:19" s="8" customFormat="1" ht="18.75" customHeight="1" x14ac:dyDescent="0.4">
      <c r="E433" s="8" t="s">
        <v>822</v>
      </c>
      <c r="L433" s="8" t="s">
        <v>1433</v>
      </c>
      <c r="N433" s="8" t="s">
        <v>16</v>
      </c>
      <c r="O433" s="14"/>
      <c r="P433" s="2" t="s">
        <v>2158</v>
      </c>
      <c r="Q433" s="23" t="s">
        <v>2155</v>
      </c>
      <c r="R433" s="23" t="s">
        <v>2599</v>
      </c>
      <c r="S433" s="8" t="s">
        <v>1409</v>
      </c>
    </row>
    <row r="434" spans="5:19" s="8" customFormat="1" ht="18.75" customHeight="1" x14ac:dyDescent="0.4">
      <c r="E434" s="8" t="s">
        <v>823</v>
      </c>
      <c r="L434" s="8" t="s">
        <v>1434</v>
      </c>
      <c r="N434" s="8" t="s">
        <v>16</v>
      </c>
      <c r="O434" s="14"/>
      <c r="P434" s="2" t="s">
        <v>2158</v>
      </c>
      <c r="Q434" s="23" t="s">
        <v>2155</v>
      </c>
      <c r="R434" s="23" t="s">
        <v>2599</v>
      </c>
      <c r="S434" s="8" t="s">
        <v>1409</v>
      </c>
    </row>
    <row r="435" spans="5:19" s="8" customFormat="1" x14ac:dyDescent="0.4">
      <c r="E435" s="8" t="s">
        <v>824</v>
      </c>
      <c r="L435" s="8" t="s">
        <v>1435</v>
      </c>
      <c r="N435" s="8" t="s">
        <v>16</v>
      </c>
      <c r="O435" s="8" t="s">
        <v>2027</v>
      </c>
      <c r="P435" s="2" t="s">
        <v>2597</v>
      </c>
      <c r="Q435" s="29"/>
      <c r="R435" s="29"/>
      <c r="S435" s="8" t="s">
        <v>1409</v>
      </c>
    </row>
    <row r="436" spans="5:19" s="8" customFormat="1" x14ac:dyDescent="0.4">
      <c r="E436" s="8" t="s">
        <v>825</v>
      </c>
      <c r="L436" s="8" t="s">
        <v>1436</v>
      </c>
      <c r="N436" s="8" t="s">
        <v>16</v>
      </c>
      <c r="O436" s="8" t="s">
        <v>2027</v>
      </c>
      <c r="P436" s="2" t="s">
        <v>2597</v>
      </c>
      <c r="Q436" s="29"/>
      <c r="R436" s="29"/>
      <c r="S436" s="8" t="s">
        <v>1409</v>
      </c>
    </row>
    <row r="437" spans="5:19" s="8" customFormat="1" ht="18.75" customHeight="1" x14ac:dyDescent="0.4">
      <c r="E437" s="8" t="s">
        <v>826</v>
      </c>
      <c r="L437" s="8" t="s">
        <v>1437</v>
      </c>
      <c r="N437" s="8" t="s">
        <v>29</v>
      </c>
      <c r="O437" s="14"/>
      <c r="P437" s="33" t="s">
        <v>2132</v>
      </c>
      <c r="Q437" s="29"/>
      <c r="R437" s="29"/>
      <c r="S437" s="8" t="s">
        <v>1409</v>
      </c>
    </row>
    <row r="438" spans="5:19" s="8" customFormat="1" ht="18.75" customHeight="1" x14ac:dyDescent="0.4">
      <c r="E438" s="8" t="s">
        <v>827</v>
      </c>
      <c r="L438" s="8" t="s">
        <v>1439</v>
      </c>
      <c r="N438" s="8" t="s">
        <v>16</v>
      </c>
      <c r="O438" s="14" t="s">
        <v>1410</v>
      </c>
      <c r="P438" s="31" t="s">
        <v>2132</v>
      </c>
      <c r="Q438" s="29"/>
      <c r="R438" s="29"/>
      <c r="S438" s="8" t="s">
        <v>1409</v>
      </c>
    </row>
    <row r="439" spans="5:19" s="8" customFormat="1" ht="18.75" customHeight="1" x14ac:dyDescent="0.4">
      <c r="E439" s="8" t="s">
        <v>828</v>
      </c>
      <c r="L439" s="8" t="s">
        <v>1440</v>
      </c>
      <c r="N439" s="8" t="s">
        <v>16</v>
      </c>
      <c r="O439" s="14" t="s">
        <v>375</v>
      </c>
      <c r="P439" s="33" t="s">
        <v>2645</v>
      </c>
      <c r="Q439" s="29"/>
      <c r="R439" s="29"/>
      <c r="S439" s="8" t="s">
        <v>1409</v>
      </c>
    </row>
    <row r="440" spans="5:19" s="8" customFormat="1" ht="18.75" customHeight="1" x14ac:dyDescent="0.4">
      <c r="E440" s="8" t="s">
        <v>829</v>
      </c>
      <c r="L440" s="8" t="s">
        <v>1441</v>
      </c>
      <c r="N440" s="8" t="s">
        <v>29</v>
      </c>
      <c r="O440" s="14"/>
      <c r="P440" s="33" t="s">
        <v>2132</v>
      </c>
      <c r="Q440" s="29" t="s">
        <v>2264</v>
      </c>
      <c r="R440" s="29"/>
      <c r="S440" s="8" t="s">
        <v>1409</v>
      </c>
    </row>
    <row r="441" spans="5:19" s="8" customFormat="1" ht="18.75" customHeight="1" x14ac:dyDescent="0.4">
      <c r="E441" s="8" t="s">
        <v>830</v>
      </c>
      <c r="L441" s="8" t="s">
        <v>1442</v>
      </c>
      <c r="N441" s="8" t="s">
        <v>29</v>
      </c>
      <c r="O441" s="14"/>
      <c r="P441" s="33" t="s">
        <v>2132</v>
      </c>
      <c r="Q441" s="29" t="s">
        <v>2264</v>
      </c>
      <c r="R441" s="29"/>
      <c r="S441" s="8" t="s">
        <v>1409</v>
      </c>
    </row>
    <row r="442" spans="5:19" s="8" customFormat="1" ht="18.75" customHeight="1" x14ac:dyDescent="0.4">
      <c r="E442" s="8" t="s">
        <v>831</v>
      </c>
      <c r="L442" s="8" t="s">
        <v>1443</v>
      </c>
      <c r="N442" s="8" t="s">
        <v>29</v>
      </c>
      <c r="O442" s="14"/>
      <c r="P442" s="33" t="s">
        <v>2132</v>
      </c>
      <c r="Q442" s="29" t="s">
        <v>2405</v>
      </c>
      <c r="R442" s="29"/>
      <c r="S442" s="8" t="s">
        <v>1409</v>
      </c>
    </row>
    <row r="443" spans="5:19" s="8" customFormat="1" ht="18.75" customHeight="1" x14ac:dyDescent="0.4">
      <c r="E443" s="8" t="s">
        <v>832</v>
      </c>
      <c r="L443" s="8" t="s">
        <v>1444</v>
      </c>
      <c r="N443" s="8" t="s">
        <v>29</v>
      </c>
      <c r="O443" s="14"/>
      <c r="P443" s="33" t="s">
        <v>2132</v>
      </c>
      <c r="Q443" s="29" t="s">
        <v>2264</v>
      </c>
      <c r="R443" s="29"/>
      <c r="S443" s="8" t="s">
        <v>1409</v>
      </c>
    </row>
    <row r="444" spans="5:19" s="8" customFormat="1" ht="18.75" customHeight="1" x14ac:dyDescent="0.4">
      <c r="E444" s="8" t="s">
        <v>833</v>
      </c>
      <c r="L444" s="8" t="s">
        <v>1445</v>
      </c>
      <c r="N444" s="8" t="s">
        <v>29</v>
      </c>
      <c r="O444" s="14"/>
      <c r="P444" s="33" t="s">
        <v>2132</v>
      </c>
      <c r="Q444" s="29" t="s">
        <v>2264</v>
      </c>
      <c r="R444" s="29"/>
      <c r="S444" s="8" t="s">
        <v>1409</v>
      </c>
    </row>
    <row r="445" spans="5:19" s="8" customFormat="1" ht="18.75" customHeight="1" x14ac:dyDescent="0.4">
      <c r="E445" s="8" t="s">
        <v>834</v>
      </c>
      <c r="L445" s="8" t="s">
        <v>1446</v>
      </c>
      <c r="N445" s="8" t="s">
        <v>29</v>
      </c>
      <c r="O445" s="14"/>
      <c r="P445" s="33" t="s">
        <v>2132</v>
      </c>
      <c r="Q445" s="29" t="s">
        <v>2405</v>
      </c>
      <c r="R445" s="29"/>
      <c r="S445" s="8" t="s">
        <v>1409</v>
      </c>
    </row>
    <row r="446" spans="5:19" s="8" customFormat="1" ht="18.75" customHeight="1" x14ac:dyDescent="0.4">
      <c r="E446" s="8" t="s">
        <v>835</v>
      </c>
      <c r="L446" s="8" t="s">
        <v>1447</v>
      </c>
      <c r="N446" s="8" t="s">
        <v>29</v>
      </c>
      <c r="O446" s="14"/>
      <c r="P446" s="33" t="s">
        <v>2132</v>
      </c>
      <c r="Q446" s="29" t="s">
        <v>2264</v>
      </c>
      <c r="R446" s="29"/>
      <c r="S446" s="8" t="s">
        <v>1409</v>
      </c>
    </row>
    <row r="447" spans="5:19" s="8" customFormat="1" ht="18.75" customHeight="1" x14ac:dyDescent="0.4">
      <c r="E447" s="8" t="s">
        <v>836</v>
      </c>
      <c r="L447" s="8" t="s">
        <v>1448</v>
      </c>
      <c r="N447" s="8" t="s">
        <v>29</v>
      </c>
      <c r="O447" s="14"/>
      <c r="P447" s="33" t="s">
        <v>2132</v>
      </c>
      <c r="Q447" s="29" t="s">
        <v>2264</v>
      </c>
      <c r="R447" s="29"/>
      <c r="S447" s="8" t="s">
        <v>1409</v>
      </c>
    </row>
    <row r="448" spans="5:19" s="8" customFormat="1" ht="18.75" customHeight="1" x14ac:dyDescent="0.4">
      <c r="E448" s="8" t="s">
        <v>837</v>
      </c>
      <c r="L448" s="8" t="s">
        <v>1449</v>
      </c>
      <c r="N448" s="8" t="s">
        <v>29</v>
      </c>
      <c r="O448" s="14"/>
      <c r="P448" s="33" t="s">
        <v>2132</v>
      </c>
      <c r="Q448" s="29" t="s">
        <v>2405</v>
      </c>
      <c r="R448" s="29"/>
      <c r="S448" s="8" t="s">
        <v>1409</v>
      </c>
    </row>
    <row r="449" spans="3:20" s="8" customFormat="1" ht="18.75" customHeight="1" x14ac:dyDescent="0.4">
      <c r="E449" s="8" t="s">
        <v>838</v>
      </c>
      <c r="L449" s="8" t="s">
        <v>1450</v>
      </c>
      <c r="N449" s="8" t="s">
        <v>29</v>
      </c>
      <c r="O449" s="14"/>
      <c r="P449" s="33" t="s">
        <v>2132</v>
      </c>
      <c r="Q449" s="29" t="s">
        <v>2264</v>
      </c>
      <c r="R449" s="29"/>
      <c r="S449" s="8" t="s">
        <v>1409</v>
      </c>
    </row>
    <row r="450" spans="3:20" s="8" customFormat="1" ht="18.75" customHeight="1" x14ac:dyDescent="0.4">
      <c r="E450" s="8" t="s">
        <v>839</v>
      </c>
      <c r="L450" s="8" t="s">
        <v>1451</v>
      </c>
      <c r="N450" s="8" t="s">
        <v>29</v>
      </c>
      <c r="O450" s="14"/>
      <c r="P450" s="33" t="s">
        <v>2132</v>
      </c>
      <c r="Q450" s="29" t="s">
        <v>2264</v>
      </c>
      <c r="R450" s="29"/>
      <c r="S450" s="8" t="s">
        <v>1409</v>
      </c>
    </row>
    <row r="451" spans="3:20" s="8" customFormat="1" ht="18.75" customHeight="1" x14ac:dyDescent="0.4">
      <c r="E451" s="8" t="s">
        <v>840</v>
      </c>
      <c r="L451" s="8" t="s">
        <v>1452</v>
      </c>
      <c r="N451" s="8" t="s">
        <v>29</v>
      </c>
      <c r="O451" s="14"/>
      <c r="P451" s="33" t="s">
        <v>2132</v>
      </c>
      <c r="Q451" s="29" t="s">
        <v>2264</v>
      </c>
      <c r="R451" s="29"/>
      <c r="S451" s="8" t="s">
        <v>1409</v>
      </c>
    </row>
    <row r="452" spans="3:20" s="8" customFormat="1" ht="18.75" customHeight="1" x14ac:dyDescent="0.4">
      <c r="E452" s="8" t="s">
        <v>841</v>
      </c>
      <c r="L452" s="8" t="s">
        <v>1453</v>
      </c>
      <c r="N452" s="8" t="s">
        <v>29</v>
      </c>
      <c r="O452" s="20"/>
      <c r="P452" s="34" t="s">
        <v>2132</v>
      </c>
      <c r="Q452" s="29"/>
      <c r="R452" s="29"/>
      <c r="S452" s="8" t="s">
        <v>1409</v>
      </c>
    </row>
    <row r="453" spans="3:20" s="8" customFormat="1" ht="18.75" customHeight="1" x14ac:dyDescent="0.4">
      <c r="E453" s="8" t="s">
        <v>842</v>
      </c>
      <c r="L453" s="8" t="s">
        <v>1454</v>
      </c>
      <c r="N453" s="8" t="s">
        <v>16</v>
      </c>
      <c r="O453" s="14" t="s">
        <v>1438</v>
      </c>
      <c r="P453" s="31" t="s">
        <v>2132</v>
      </c>
      <c r="Q453" s="29"/>
      <c r="R453" s="29"/>
      <c r="S453" s="8" t="s">
        <v>1409</v>
      </c>
    </row>
    <row r="454" spans="3:20" s="8" customFormat="1" ht="18.75" customHeight="1" x14ac:dyDescent="0.4">
      <c r="E454" s="8" t="s">
        <v>843</v>
      </c>
      <c r="L454" s="8" t="s">
        <v>1455</v>
      </c>
      <c r="N454" s="8" t="s">
        <v>16</v>
      </c>
      <c r="O454" s="14" t="s">
        <v>1410</v>
      </c>
      <c r="P454" s="31" t="s">
        <v>2132</v>
      </c>
      <c r="Q454" s="29"/>
      <c r="R454" s="29"/>
      <c r="S454" s="8" t="s">
        <v>1409</v>
      </c>
    </row>
    <row r="455" spans="3:20" s="8" customFormat="1" ht="18.75" customHeight="1" x14ac:dyDescent="0.4">
      <c r="E455" s="8" t="s">
        <v>2051</v>
      </c>
      <c r="L455" s="8" t="s">
        <v>2052</v>
      </c>
      <c r="N455" s="8" t="s">
        <v>2655</v>
      </c>
      <c r="O455" s="13"/>
      <c r="P455" s="31" t="s">
        <v>2132</v>
      </c>
      <c r="Q455" s="29"/>
      <c r="R455" s="29"/>
      <c r="S455" s="8" t="s">
        <v>1409</v>
      </c>
      <c r="T455" s="8" t="s">
        <v>2087</v>
      </c>
    </row>
    <row r="456" spans="3:20" s="8" customFormat="1" ht="18.75" customHeight="1" x14ac:dyDescent="0.4">
      <c r="E456" s="8" t="s">
        <v>385</v>
      </c>
      <c r="F456" s="8" t="s">
        <v>177</v>
      </c>
      <c r="L456" s="8" t="s">
        <v>178</v>
      </c>
      <c r="N456" s="8" t="s">
        <v>16</v>
      </c>
      <c r="O456" s="13" t="s">
        <v>17</v>
      </c>
      <c r="P456" s="2" t="s">
        <v>2132</v>
      </c>
      <c r="Q456" s="29"/>
      <c r="R456" s="29"/>
      <c r="S456" s="8" t="s">
        <v>1409</v>
      </c>
    </row>
    <row r="457" spans="3:20" s="8" customFormat="1" ht="18.75" customHeight="1" x14ac:dyDescent="0.4">
      <c r="F457" s="8" t="s">
        <v>376</v>
      </c>
      <c r="L457" s="8" t="s">
        <v>377</v>
      </c>
      <c r="N457" s="8" t="s">
        <v>16</v>
      </c>
      <c r="O457" s="13"/>
      <c r="P457" s="31" t="s">
        <v>2132</v>
      </c>
      <c r="Q457" s="29" t="s">
        <v>378</v>
      </c>
      <c r="R457" s="29" t="s">
        <v>378</v>
      </c>
      <c r="S457" s="8" t="s">
        <v>1409</v>
      </c>
    </row>
    <row r="458" spans="3:20" s="8" customFormat="1" ht="18.75" customHeight="1" x14ac:dyDescent="0.4">
      <c r="F458" s="8" t="s">
        <v>2047</v>
      </c>
      <c r="L458" s="8" t="s">
        <v>2046</v>
      </c>
      <c r="N458" s="8" t="s">
        <v>368</v>
      </c>
      <c r="O458" s="13" t="s">
        <v>2103</v>
      </c>
      <c r="P458" s="31" t="s">
        <v>2132</v>
      </c>
      <c r="Q458" s="29"/>
      <c r="R458" s="29"/>
      <c r="S458" s="8" t="s">
        <v>1409</v>
      </c>
    </row>
    <row r="459" spans="3:20" s="8" customFormat="1" ht="18.75" customHeight="1" x14ac:dyDescent="0.4">
      <c r="C459" s="8" t="s">
        <v>2055</v>
      </c>
      <c r="L459" s="8" t="s">
        <v>844</v>
      </c>
      <c r="N459" s="8" t="s">
        <v>14</v>
      </c>
      <c r="O459" s="14"/>
      <c r="P459" s="33" t="s">
        <v>2132</v>
      </c>
      <c r="Q459" s="29"/>
      <c r="R459" s="29"/>
      <c r="S459" s="8" t="s">
        <v>1409</v>
      </c>
      <c r="T459" s="8" t="s">
        <v>2087</v>
      </c>
    </row>
    <row r="460" spans="3:20" s="8" customFormat="1" ht="18.75" customHeight="1" x14ac:dyDescent="0.4">
      <c r="D460" s="8" t="s">
        <v>2050</v>
      </c>
      <c r="L460" s="8" t="s">
        <v>2056</v>
      </c>
      <c r="N460" s="8" t="s">
        <v>14</v>
      </c>
      <c r="O460" s="14"/>
      <c r="P460" s="33" t="s">
        <v>2132</v>
      </c>
      <c r="Q460" s="29"/>
      <c r="R460" s="29"/>
      <c r="S460" s="8" t="s">
        <v>1409</v>
      </c>
      <c r="T460" s="8" t="s">
        <v>2087</v>
      </c>
    </row>
    <row r="461" spans="3:20" s="8" customFormat="1" ht="18.75" customHeight="1" x14ac:dyDescent="0.4">
      <c r="E461" s="8" t="s">
        <v>798</v>
      </c>
      <c r="L461" s="8" t="s">
        <v>2128</v>
      </c>
      <c r="N461" s="8" t="s">
        <v>16</v>
      </c>
      <c r="O461" s="13" t="s">
        <v>17</v>
      </c>
      <c r="P461" s="31" t="s">
        <v>2132</v>
      </c>
      <c r="Q461" s="29"/>
      <c r="R461" s="29"/>
      <c r="S461" s="8" t="s">
        <v>1409</v>
      </c>
    </row>
    <row r="462" spans="3:20" s="8" customFormat="1" ht="18.75" customHeight="1" x14ac:dyDescent="0.4">
      <c r="E462" s="8" t="s">
        <v>846</v>
      </c>
      <c r="L462" s="8" t="s">
        <v>1457</v>
      </c>
      <c r="N462" s="8" t="s">
        <v>368</v>
      </c>
      <c r="O462" s="13" t="s">
        <v>2275</v>
      </c>
      <c r="P462" s="2" t="s">
        <v>2132</v>
      </c>
      <c r="Q462" s="29" t="s">
        <v>2640</v>
      </c>
      <c r="R462" s="29" t="s">
        <v>2641</v>
      </c>
      <c r="S462" s="8" t="s">
        <v>1409</v>
      </c>
    </row>
    <row r="463" spans="3:20" s="8" customFormat="1" x14ac:dyDescent="0.4">
      <c r="E463" s="8" t="s">
        <v>847</v>
      </c>
      <c r="L463" s="8" t="s">
        <v>1458</v>
      </c>
      <c r="N463" s="8" t="s">
        <v>16</v>
      </c>
      <c r="O463" s="8" t="s">
        <v>2027</v>
      </c>
      <c r="P463" s="2" t="s">
        <v>2597</v>
      </c>
      <c r="Q463" s="29"/>
      <c r="R463" s="29"/>
      <c r="S463" s="8" t="s">
        <v>1409</v>
      </c>
    </row>
    <row r="464" spans="3:20" s="8" customFormat="1" x14ac:dyDescent="0.4">
      <c r="E464" s="8" t="s">
        <v>848</v>
      </c>
      <c r="L464" s="8" t="s">
        <v>1459</v>
      </c>
      <c r="N464" s="8" t="s">
        <v>16</v>
      </c>
      <c r="O464" s="8" t="s">
        <v>2027</v>
      </c>
      <c r="P464" s="2" t="s">
        <v>2597</v>
      </c>
      <c r="Q464" s="29"/>
      <c r="R464" s="29"/>
      <c r="S464" s="8" t="s">
        <v>1409</v>
      </c>
    </row>
    <row r="465" spans="5:20" s="8" customFormat="1" ht="18.75" customHeight="1" x14ac:dyDescent="0.4">
      <c r="E465" s="8" t="s">
        <v>849</v>
      </c>
      <c r="L465" s="8" t="s">
        <v>1460</v>
      </c>
      <c r="N465" s="8" t="s">
        <v>29</v>
      </c>
      <c r="O465" s="14"/>
      <c r="P465" s="33" t="s">
        <v>2132</v>
      </c>
      <c r="Q465" s="29" t="s">
        <v>2264</v>
      </c>
      <c r="R465" s="29"/>
      <c r="S465" s="8" t="s">
        <v>1409</v>
      </c>
    </row>
    <row r="466" spans="5:20" s="8" customFormat="1" ht="18.75" customHeight="1" x14ac:dyDescent="0.4">
      <c r="E466" s="8" t="s">
        <v>850</v>
      </c>
      <c r="L466" s="8" t="s">
        <v>1461</v>
      </c>
      <c r="N466" s="8" t="s">
        <v>29</v>
      </c>
      <c r="O466" s="14"/>
      <c r="P466" s="33" t="s">
        <v>2132</v>
      </c>
      <c r="Q466" s="29" t="s">
        <v>2264</v>
      </c>
      <c r="R466" s="29"/>
      <c r="S466" s="8" t="s">
        <v>1409</v>
      </c>
    </row>
    <row r="467" spans="5:20" s="8" customFormat="1" ht="18.75" customHeight="1" x14ac:dyDescent="0.4">
      <c r="E467" s="8" t="s">
        <v>851</v>
      </c>
      <c r="L467" s="8" t="s">
        <v>1462</v>
      </c>
      <c r="N467" s="8" t="s">
        <v>29</v>
      </c>
      <c r="O467" s="14"/>
      <c r="P467" s="33" t="s">
        <v>2132</v>
      </c>
      <c r="Q467" s="29" t="s">
        <v>2644</v>
      </c>
      <c r="R467" s="29">
        <v>2002</v>
      </c>
      <c r="S467" s="8" t="s">
        <v>1409</v>
      </c>
    </row>
    <row r="468" spans="5:20" s="8" customFormat="1" x14ac:dyDescent="0.4">
      <c r="E468" s="8" t="s">
        <v>852</v>
      </c>
      <c r="L468" s="8" t="s">
        <v>1463</v>
      </c>
      <c r="N468" s="8" t="s">
        <v>14</v>
      </c>
      <c r="O468" s="8" t="s">
        <v>2027</v>
      </c>
      <c r="P468" s="2" t="s">
        <v>2597</v>
      </c>
      <c r="Q468" s="29"/>
      <c r="R468" s="29"/>
      <c r="S468" s="8" t="s">
        <v>1409</v>
      </c>
      <c r="T468" s="8" t="s">
        <v>2087</v>
      </c>
    </row>
    <row r="469" spans="5:20" s="8" customFormat="1" ht="18.75" customHeight="1" x14ac:dyDescent="0.4">
      <c r="F469" s="8" t="s">
        <v>853</v>
      </c>
      <c r="L469" s="8" t="s">
        <v>1464</v>
      </c>
      <c r="N469" s="8" t="s">
        <v>16</v>
      </c>
      <c r="O469" s="14" t="s">
        <v>23</v>
      </c>
      <c r="P469" s="33" t="s">
        <v>2645</v>
      </c>
      <c r="Q469" s="29"/>
      <c r="R469" s="29"/>
      <c r="S469" s="8" t="s">
        <v>1409</v>
      </c>
    </row>
    <row r="470" spans="5:20" s="8" customFormat="1" ht="18.75" customHeight="1" x14ac:dyDescent="0.4">
      <c r="F470" s="8" t="s">
        <v>854</v>
      </c>
      <c r="L470" s="8" t="s">
        <v>1465</v>
      </c>
      <c r="N470" s="8" t="s">
        <v>16</v>
      </c>
      <c r="O470" s="14"/>
      <c r="P470" s="2" t="s">
        <v>2158</v>
      </c>
      <c r="Q470" s="23" t="s">
        <v>2155</v>
      </c>
      <c r="R470" s="23" t="s">
        <v>2599</v>
      </c>
      <c r="S470" s="8" t="s">
        <v>1409</v>
      </c>
    </row>
    <row r="471" spans="5:20" s="8" customFormat="1" ht="18.75" customHeight="1" x14ac:dyDescent="0.4">
      <c r="F471" s="8" t="s">
        <v>855</v>
      </c>
      <c r="L471" s="8" t="s">
        <v>1466</v>
      </c>
      <c r="N471" s="8" t="s">
        <v>16</v>
      </c>
      <c r="O471" s="14"/>
      <c r="P471" s="2" t="s">
        <v>2158</v>
      </c>
      <c r="Q471" s="23" t="s">
        <v>2155</v>
      </c>
      <c r="R471" s="23" t="s">
        <v>2599</v>
      </c>
      <c r="S471" s="8" t="s">
        <v>1409</v>
      </c>
    </row>
    <row r="472" spans="5:20" s="8" customFormat="1" x14ac:dyDescent="0.4">
      <c r="E472" s="8" t="s">
        <v>856</v>
      </c>
      <c r="L472" s="8" t="s">
        <v>1467</v>
      </c>
      <c r="N472" s="8" t="s">
        <v>14</v>
      </c>
      <c r="O472" s="8" t="s">
        <v>2027</v>
      </c>
      <c r="P472" s="2" t="s">
        <v>2597</v>
      </c>
      <c r="Q472" s="29"/>
      <c r="R472" s="29"/>
      <c r="S472" s="8" t="s">
        <v>1409</v>
      </c>
      <c r="T472" s="8" t="s">
        <v>2087</v>
      </c>
    </row>
    <row r="473" spans="5:20" s="8" customFormat="1" ht="18.75" customHeight="1" x14ac:dyDescent="0.4">
      <c r="F473" s="8" t="s">
        <v>853</v>
      </c>
      <c r="L473" s="8" t="s">
        <v>1464</v>
      </c>
      <c r="N473" s="8" t="s">
        <v>16</v>
      </c>
      <c r="O473" s="14" t="s">
        <v>23</v>
      </c>
      <c r="P473" s="33" t="s">
        <v>2645</v>
      </c>
      <c r="Q473" s="29"/>
      <c r="R473" s="29"/>
      <c r="S473" s="8" t="s">
        <v>1409</v>
      </c>
    </row>
    <row r="474" spans="5:20" s="8" customFormat="1" ht="18.75" customHeight="1" x14ac:dyDescent="0.4">
      <c r="F474" s="8" t="s">
        <v>854</v>
      </c>
      <c r="L474" s="8" t="s">
        <v>1465</v>
      </c>
      <c r="N474" s="8" t="s">
        <v>16</v>
      </c>
      <c r="O474" s="14"/>
      <c r="P474" s="2" t="s">
        <v>2158</v>
      </c>
      <c r="Q474" s="23" t="s">
        <v>2155</v>
      </c>
      <c r="R474" s="23" t="s">
        <v>2599</v>
      </c>
      <c r="S474" s="8" t="s">
        <v>1409</v>
      </c>
    </row>
    <row r="475" spans="5:20" s="8" customFormat="1" ht="18.75" customHeight="1" x14ac:dyDescent="0.4">
      <c r="F475" s="8" t="s">
        <v>855</v>
      </c>
      <c r="L475" s="8" t="s">
        <v>1466</v>
      </c>
      <c r="N475" s="8" t="s">
        <v>16</v>
      </c>
      <c r="O475" s="14"/>
      <c r="P475" s="2" t="s">
        <v>2158</v>
      </c>
      <c r="Q475" s="23" t="s">
        <v>2155</v>
      </c>
      <c r="R475" s="23" t="s">
        <v>2599</v>
      </c>
      <c r="S475" s="8" t="s">
        <v>1409</v>
      </c>
    </row>
    <row r="476" spans="5:20" s="8" customFormat="1" x14ac:dyDescent="0.4">
      <c r="E476" s="8" t="s">
        <v>857</v>
      </c>
      <c r="L476" s="8" t="s">
        <v>1468</v>
      </c>
      <c r="N476" s="8" t="s">
        <v>14</v>
      </c>
      <c r="O476" s="8" t="s">
        <v>2027</v>
      </c>
      <c r="P476" s="2" t="s">
        <v>2597</v>
      </c>
      <c r="Q476" s="29"/>
      <c r="R476" s="29"/>
      <c r="S476" s="8" t="s">
        <v>1409</v>
      </c>
      <c r="T476" s="8" t="s">
        <v>2087</v>
      </c>
    </row>
    <row r="477" spans="5:20" s="8" customFormat="1" ht="18.75" customHeight="1" x14ac:dyDescent="0.4">
      <c r="F477" s="8" t="s">
        <v>853</v>
      </c>
      <c r="L477" s="8" t="s">
        <v>1464</v>
      </c>
      <c r="N477" s="8" t="s">
        <v>16</v>
      </c>
      <c r="O477" s="14" t="s">
        <v>23</v>
      </c>
      <c r="P477" s="33" t="s">
        <v>2645</v>
      </c>
      <c r="Q477" s="29"/>
      <c r="R477" s="29"/>
      <c r="S477" s="8" t="s">
        <v>1409</v>
      </c>
    </row>
    <row r="478" spans="5:20" s="8" customFormat="1" ht="18.75" customHeight="1" x14ac:dyDescent="0.4">
      <c r="F478" s="8" t="s">
        <v>854</v>
      </c>
      <c r="L478" s="8" t="s">
        <v>1465</v>
      </c>
      <c r="N478" s="8" t="s">
        <v>16</v>
      </c>
      <c r="O478" s="14"/>
      <c r="P478" s="2" t="s">
        <v>2158</v>
      </c>
      <c r="Q478" s="23" t="s">
        <v>2155</v>
      </c>
      <c r="R478" s="23" t="s">
        <v>2599</v>
      </c>
      <c r="S478" s="8" t="s">
        <v>1409</v>
      </c>
    </row>
    <row r="479" spans="5:20" s="8" customFormat="1" ht="18.75" customHeight="1" x14ac:dyDescent="0.4">
      <c r="F479" s="8" t="s">
        <v>855</v>
      </c>
      <c r="L479" s="8" t="s">
        <v>1466</v>
      </c>
      <c r="N479" s="8" t="s">
        <v>16</v>
      </c>
      <c r="O479" s="14"/>
      <c r="P479" s="2" t="s">
        <v>2158</v>
      </c>
      <c r="Q479" s="23" t="s">
        <v>2155</v>
      </c>
      <c r="R479" s="23" t="s">
        <v>2599</v>
      </c>
      <c r="S479" s="8" t="s">
        <v>1409</v>
      </c>
    </row>
    <row r="480" spans="5:20" s="8" customFormat="1" ht="18.75" customHeight="1" x14ac:dyDescent="0.4">
      <c r="E480" s="8" t="s">
        <v>858</v>
      </c>
      <c r="L480" s="8" t="s">
        <v>1469</v>
      </c>
      <c r="N480" s="8" t="s">
        <v>16</v>
      </c>
      <c r="O480" s="14" t="s">
        <v>19</v>
      </c>
      <c r="P480" s="31" t="s">
        <v>2132</v>
      </c>
      <c r="Q480" s="29"/>
      <c r="R480" s="29"/>
      <c r="S480" s="8" t="s">
        <v>1409</v>
      </c>
    </row>
    <row r="481" spans="5:19" s="8" customFormat="1" ht="18.75" customHeight="1" x14ac:dyDescent="0.4">
      <c r="E481" s="8" t="s">
        <v>859</v>
      </c>
      <c r="L481" s="8" t="s">
        <v>1470</v>
      </c>
      <c r="N481" s="8" t="s">
        <v>368</v>
      </c>
      <c r="O481" s="13" t="s">
        <v>2275</v>
      </c>
      <c r="P481" s="2" t="s">
        <v>2132</v>
      </c>
      <c r="Q481" s="29" t="s">
        <v>2640</v>
      </c>
      <c r="R481" s="29" t="s">
        <v>2641</v>
      </c>
      <c r="S481" s="8" t="s">
        <v>1409</v>
      </c>
    </row>
    <row r="482" spans="5:19" s="8" customFormat="1" x14ac:dyDescent="0.4">
      <c r="E482" s="8" t="s">
        <v>860</v>
      </c>
      <c r="L482" s="8" t="s">
        <v>1471</v>
      </c>
      <c r="N482" s="8" t="s">
        <v>16</v>
      </c>
      <c r="O482" s="8" t="s">
        <v>2027</v>
      </c>
      <c r="P482" s="2" t="s">
        <v>2597</v>
      </c>
      <c r="Q482" s="29"/>
      <c r="R482" s="29"/>
      <c r="S482" s="8" t="s">
        <v>1409</v>
      </c>
    </row>
    <row r="483" spans="5:19" s="8" customFormat="1" x14ac:dyDescent="0.4">
      <c r="E483" s="8" t="s">
        <v>861</v>
      </c>
      <c r="L483" s="8" t="s">
        <v>1472</v>
      </c>
      <c r="N483" s="8" t="s">
        <v>16</v>
      </c>
      <c r="O483" s="8" t="s">
        <v>2027</v>
      </c>
      <c r="P483" s="2" t="s">
        <v>2597</v>
      </c>
      <c r="Q483" s="29"/>
      <c r="R483" s="29"/>
      <c r="S483" s="8" t="s">
        <v>1409</v>
      </c>
    </row>
    <row r="484" spans="5:19" s="8" customFormat="1" x14ac:dyDescent="0.4">
      <c r="E484" s="8" t="s">
        <v>862</v>
      </c>
      <c r="L484" s="8" t="s">
        <v>1473</v>
      </c>
      <c r="N484" s="8" t="s">
        <v>16</v>
      </c>
      <c r="O484" s="8" t="s">
        <v>2027</v>
      </c>
      <c r="P484" s="2" t="s">
        <v>2597</v>
      </c>
      <c r="Q484" s="29"/>
      <c r="R484" s="29"/>
      <c r="S484" s="8" t="s">
        <v>1409</v>
      </c>
    </row>
    <row r="485" spans="5:19" s="8" customFormat="1" x14ac:dyDescent="0.4">
      <c r="E485" s="8" t="s">
        <v>863</v>
      </c>
      <c r="L485" s="8" t="s">
        <v>1474</v>
      </c>
      <c r="N485" s="8" t="s">
        <v>16</v>
      </c>
      <c r="O485" s="8" t="s">
        <v>2027</v>
      </c>
      <c r="P485" s="2" t="s">
        <v>2597</v>
      </c>
      <c r="Q485" s="29"/>
      <c r="R485" s="29"/>
      <c r="S485" s="8" t="s">
        <v>1409</v>
      </c>
    </row>
    <row r="486" spans="5:19" s="8" customFormat="1" x14ac:dyDescent="0.4">
      <c r="E486" s="8" t="s">
        <v>864</v>
      </c>
      <c r="L486" s="8" t="s">
        <v>1475</v>
      </c>
      <c r="N486" s="8" t="s">
        <v>16</v>
      </c>
      <c r="O486" s="8" t="s">
        <v>2027</v>
      </c>
      <c r="P486" s="2" t="s">
        <v>2597</v>
      </c>
      <c r="Q486" s="29"/>
      <c r="R486" s="29"/>
      <c r="S486" s="8" t="s">
        <v>1409</v>
      </c>
    </row>
    <row r="487" spans="5:19" s="8" customFormat="1" x14ac:dyDescent="0.4">
      <c r="E487" s="8" t="s">
        <v>865</v>
      </c>
      <c r="L487" s="8" t="s">
        <v>227</v>
      </c>
      <c r="N487" s="8" t="s">
        <v>16</v>
      </c>
      <c r="O487" s="8" t="s">
        <v>2027</v>
      </c>
      <c r="P487" s="2" t="s">
        <v>2597</v>
      </c>
      <c r="Q487" s="29"/>
      <c r="R487" s="29"/>
      <c r="S487" s="8" t="s">
        <v>1409</v>
      </c>
    </row>
    <row r="488" spans="5:19" s="8" customFormat="1" x14ac:dyDescent="0.4">
      <c r="E488" s="8" t="s">
        <v>228</v>
      </c>
      <c r="L488" s="8" t="s">
        <v>229</v>
      </c>
      <c r="N488" s="8" t="s">
        <v>16</v>
      </c>
      <c r="O488" s="8" t="s">
        <v>2027</v>
      </c>
      <c r="P488" s="2" t="s">
        <v>2597</v>
      </c>
      <c r="Q488" s="29"/>
      <c r="R488" s="29"/>
      <c r="S488" s="8" t="s">
        <v>1409</v>
      </c>
    </row>
    <row r="489" spans="5:19" s="8" customFormat="1" ht="18.75" customHeight="1" x14ac:dyDescent="0.4">
      <c r="E489" s="8" t="s">
        <v>866</v>
      </c>
      <c r="L489" s="8" t="s">
        <v>1476</v>
      </c>
      <c r="N489" s="8" t="s">
        <v>16</v>
      </c>
      <c r="O489" s="14" t="s">
        <v>19</v>
      </c>
      <c r="P489" s="31" t="s">
        <v>2132</v>
      </c>
      <c r="Q489" s="29"/>
      <c r="R489" s="29"/>
      <c r="S489" s="8" t="s">
        <v>1409</v>
      </c>
    </row>
    <row r="490" spans="5:19" s="8" customFormat="1" ht="18.75" customHeight="1" x14ac:dyDescent="0.4">
      <c r="E490" s="8" t="s">
        <v>867</v>
      </c>
      <c r="L490" s="8" t="s">
        <v>1477</v>
      </c>
      <c r="N490" s="21" t="s">
        <v>29</v>
      </c>
      <c r="O490" s="14"/>
      <c r="P490" s="33" t="s">
        <v>2132</v>
      </c>
      <c r="Q490" s="29"/>
      <c r="R490" s="29"/>
      <c r="S490" s="8" t="s">
        <v>1409</v>
      </c>
    </row>
    <row r="491" spans="5:19" s="8" customFormat="1" ht="18.75" customHeight="1" x14ac:dyDescent="0.4">
      <c r="E491" s="8" t="s">
        <v>868</v>
      </c>
      <c r="L491" s="8" t="s">
        <v>306</v>
      </c>
      <c r="N491" s="8" t="s">
        <v>29</v>
      </c>
      <c r="O491" s="14"/>
      <c r="P491" s="33" t="s">
        <v>2132</v>
      </c>
      <c r="Q491" s="29"/>
      <c r="R491" s="29"/>
      <c r="S491" s="8" t="s">
        <v>1409</v>
      </c>
    </row>
    <row r="492" spans="5:19" s="8" customFormat="1" ht="18.75" customHeight="1" x14ac:dyDescent="0.4">
      <c r="E492" s="8" t="s">
        <v>869</v>
      </c>
      <c r="L492" s="8" t="s">
        <v>1478</v>
      </c>
      <c r="N492" s="8" t="s">
        <v>16</v>
      </c>
      <c r="O492" s="14" t="s">
        <v>23</v>
      </c>
      <c r="P492" s="33" t="s">
        <v>2645</v>
      </c>
      <c r="Q492" s="29"/>
      <c r="R492" s="29"/>
      <c r="S492" s="8" t="s">
        <v>1409</v>
      </c>
    </row>
    <row r="493" spans="5:19" s="8" customFormat="1" ht="18.75" customHeight="1" x14ac:dyDescent="0.4">
      <c r="E493" s="8" t="s">
        <v>2029</v>
      </c>
      <c r="L493" s="8" t="s">
        <v>1479</v>
      </c>
      <c r="N493" s="8" t="s">
        <v>368</v>
      </c>
      <c r="O493" s="13" t="s">
        <v>2103</v>
      </c>
      <c r="P493" s="33" t="s">
        <v>2132</v>
      </c>
      <c r="Q493" s="29"/>
      <c r="R493" s="29"/>
      <c r="S493" s="8" t="s">
        <v>1409</v>
      </c>
    </row>
    <row r="494" spans="5:19" s="8" customFormat="1" ht="18.75" customHeight="1" x14ac:dyDescent="0.4">
      <c r="E494" s="8" t="s">
        <v>870</v>
      </c>
      <c r="L494" s="8" t="s">
        <v>300</v>
      </c>
      <c r="N494" s="8" t="s">
        <v>16</v>
      </c>
      <c r="O494" s="14" t="s">
        <v>19</v>
      </c>
      <c r="P494" s="31" t="s">
        <v>2132</v>
      </c>
      <c r="Q494" s="29"/>
      <c r="R494" s="29"/>
      <c r="S494" s="8" t="s">
        <v>1409</v>
      </c>
    </row>
    <row r="495" spans="5:19" s="8" customFormat="1" ht="18.75" customHeight="1" x14ac:dyDescent="0.4">
      <c r="E495" s="8" t="s">
        <v>871</v>
      </c>
      <c r="L495" s="8" t="s">
        <v>1480</v>
      </c>
      <c r="N495" s="8" t="s">
        <v>16</v>
      </c>
      <c r="O495" s="14" t="s">
        <v>31</v>
      </c>
      <c r="P495" s="30" t="s">
        <v>2133</v>
      </c>
      <c r="Q495" s="29"/>
      <c r="R495" s="29"/>
      <c r="S495" s="8" t="s">
        <v>1409</v>
      </c>
    </row>
    <row r="496" spans="5:19" s="8" customFormat="1" ht="18.75" customHeight="1" x14ac:dyDescent="0.4">
      <c r="E496" s="8" t="s">
        <v>872</v>
      </c>
      <c r="L496" s="8" t="s">
        <v>1481</v>
      </c>
      <c r="N496" s="8" t="s">
        <v>16</v>
      </c>
      <c r="O496" s="14" t="s">
        <v>23</v>
      </c>
      <c r="P496" s="33" t="s">
        <v>2645</v>
      </c>
      <c r="Q496" s="29"/>
      <c r="R496" s="29"/>
      <c r="S496" s="8" t="s">
        <v>1409</v>
      </c>
    </row>
    <row r="497" spans="3:20" s="8" customFormat="1" ht="18.75" customHeight="1" x14ac:dyDescent="0.4">
      <c r="E497" s="8" t="s">
        <v>873</v>
      </c>
      <c r="L497" s="8" t="s">
        <v>1482</v>
      </c>
      <c r="N497" s="8" t="s">
        <v>16</v>
      </c>
      <c r="O497" s="14" t="s">
        <v>23</v>
      </c>
      <c r="P497" s="33" t="s">
        <v>2645</v>
      </c>
      <c r="Q497" s="29"/>
      <c r="R497" s="29"/>
      <c r="S497" s="8" t="s">
        <v>1409</v>
      </c>
    </row>
    <row r="498" spans="3:20" s="8" customFormat="1" x14ac:dyDescent="0.4">
      <c r="E498" s="8" t="s">
        <v>874</v>
      </c>
      <c r="L498" s="8" t="s">
        <v>1483</v>
      </c>
      <c r="N498" s="8" t="s">
        <v>16</v>
      </c>
      <c r="O498" s="8" t="s">
        <v>2027</v>
      </c>
      <c r="P498" s="2" t="s">
        <v>2597</v>
      </c>
      <c r="Q498" s="29"/>
      <c r="R498" s="29"/>
      <c r="S498" s="8" t="s">
        <v>1409</v>
      </c>
    </row>
    <row r="499" spans="3:20" s="8" customFormat="1" x14ac:dyDescent="0.4">
      <c r="E499" s="8" t="s">
        <v>875</v>
      </c>
      <c r="L499" s="8" t="s">
        <v>1484</v>
      </c>
      <c r="N499" s="8" t="s">
        <v>16</v>
      </c>
      <c r="O499" s="8" t="s">
        <v>2027</v>
      </c>
      <c r="P499" s="2" t="s">
        <v>2597</v>
      </c>
      <c r="Q499" s="29"/>
      <c r="R499" s="29"/>
      <c r="S499" s="8" t="s">
        <v>1409</v>
      </c>
    </row>
    <row r="500" spans="3:20" s="8" customFormat="1" x14ac:dyDescent="0.4">
      <c r="E500" s="8" t="s">
        <v>876</v>
      </c>
      <c r="L500" s="8" t="s">
        <v>1485</v>
      </c>
      <c r="N500" s="8" t="s">
        <v>16</v>
      </c>
      <c r="O500" s="8" t="s">
        <v>2027</v>
      </c>
      <c r="P500" s="2" t="s">
        <v>2597</v>
      </c>
      <c r="Q500" s="29"/>
      <c r="R500" s="29"/>
      <c r="S500" s="8" t="s">
        <v>1409</v>
      </c>
    </row>
    <row r="501" spans="3:20" s="8" customFormat="1" ht="18.75" customHeight="1" x14ac:dyDescent="0.4">
      <c r="E501" s="8" t="s">
        <v>2051</v>
      </c>
      <c r="L501" s="8" t="s">
        <v>2052</v>
      </c>
      <c r="N501" s="8" t="s">
        <v>2655</v>
      </c>
      <c r="O501" s="13"/>
      <c r="P501" s="31" t="s">
        <v>2132</v>
      </c>
      <c r="Q501" s="29"/>
      <c r="R501" s="29"/>
      <c r="S501" s="8" t="s">
        <v>1409</v>
      </c>
      <c r="T501" s="8" t="s">
        <v>2087</v>
      </c>
    </row>
    <row r="502" spans="3:20" s="8" customFormat="1" ht="18.75" customHeight="1" x14ac:dyDescent="0.4">
      <c r="E502" s="8" t="s">
        <v>385</v>
      </c>
      <c r="F502" s="8" t="s">
        <v>177</v>
      </c>
      <c r="L502" s="8" t="s">
        <v>178</v>
      </c>
      <c r="N502" s="8" t="s">
        <v>16</v>
      </c>
      <c r="O502" s="13" t="s">
        <v>17</v>
      </c>
      <c r="P502" s="2" t="s">
        <v>2132</v>
      </c>
      <c r="Q502" s="29"/>
      <c r="R502" s="29"/>
      <c r="S502" s="8" t="s">
        <v>1409</v>
      </c>
    </row>
    <row r="503" spans="3:20" s="8" customFormat="1" ht="18.75" customHeight="1" x14ac:dyDescent="0.4">
      <c r="F503" s="8" t="s">
        <v>376</v>
      </c>
      <c r="L503" s="8" t="s">
        <v>377</v>
      </c>
      <c r="N503" s="8" t="s">
        <v>16</v>
      </c>
      <c r="O503" s="13"/>
      <c r="P503" s="31" t="s">
        <v>2132</v>
      </c>
      <c r="Q503" s="29" t="s">
        <v>378</v>
      </c>
      <c r="R503" s="29" t="s">
        <v>378</v>
      </c>
      <c r="S503" s="8" t="s">
        <v>1409</v>
      </c>
    </row>
    <row r="504" spans="3:20" s="8" customFormat="1" ht="18.75" customHeight="1" x14ac:dyDescent="0.4">
      <c r="F504" s="8" t="s">
        <v>2047</v>
      </c>
      <c r="L504" s="8" t="s">
        <v>2046</v>
      </c>
      <c r="N504" s="8" t="s">
        <v>368</v>
      </c>
      <c r="O504" s="13" t="s">
        <v>2103</v>
      </c>
      <c r="P504" s="31" t="s">
        <v>2132</v>
      </c>
      <c r="Q504" s="29"/>
      <c r="R504" s="29"/>
      <c r="S504" s="8" t="s">
        <v>1409</v>
      </c>
    </row>
    <row r="505" spans="3:20" s="8" customFormat="1" ht="18.75" customHeight="1" x14ac:dyDescent="0.4">
      <c r="C505" s="8" t="s">
        <v>2060</v>
      </c>
      <c r="L505" s="8" t="s">
        <v>2089</v>
      </c>
      <c r="N505" s="8" t="s">
        <v>14</v>
      </c>
      <c r="O505" s="14"/>
      <c r="P505" s="33" t="s">
        <v>2132</v>
      </c>
      <c r="Q505" s="29"/>
      <c r="R505" s="29"/>
      <c r="S505" s="8" t="s">
        <v>1409</v>
      </c>
      <c r="T505" s="8" t="s">
        <v>2087</v>
      </c>
    </row>
    <row r="506" spans="3:20" s="8" customFormat="1" ht="18.75" customHeight="1" x14ac:dyDescent="0.4">
      <c r="D506" s="8" t="s">
        <v>2050</v>
      </c>
      <c r="L506" s="8" t="s">
        <v>2059</v>
      </c>
      <c r="N506" s="8" t="s">
        <v>14</v>
      </c>
      <c r="O506" s="15"/>
      <c r="P506" s="30" t="s">
        <v>2132</v>
      </c>
      <c r="Q506" s="29"/>
      <c r="R506" s="29"/>
      <c r="S506" s="8" t="s">
        <v>1409</v>
      </c>
      <c r="T506" s="8" t="s">
        <v>2087</v>
      </c>
    </row>
    <row r="507" spans="3:20" s="8" customFormat="1" ht="18.75" customHeight="1" x14ac:dyDescent="0.4">
      <c r="E507" s="8" t="s">
        <v>798</v>
      </c>
      <c r="L507" s="8" t="s">
        <v>2128</v>
      </c>
      <c r="N507" s="8" t="s">
        <v>16</v>
      </c>
      <c r="O507" s="13" t="s">
        <v>17</v>
      </c>
      <c r="P507" s="31" t="s">
        <v>2132</v>
      </c>
      <c r="Q507" s="29"/>
      <c r="R507" s="29"/>
      <c r="S507" s="8" t="s">
        <v>1409</v>
      </c>
    </row>
    <row r="508" spans="3:20" s="8" customFormat="1" ht="18.75" customHeight="1" x14ac:dyDescent="0.4">
      <c r="E508" s="8" t="s">
        <v>877</v>
      </c>
      <c r="L508" s="8" t="s">
        <v>184</v>
      </c>
      <c r="N508" s="8" t="s">
        <v>16</v>
      </c>
      <c r="O508" s="14"/>
      <c r="P508" s="2" t="s">
        <v>2158</v>
      </c>
      <c r="Q508" s="23" t="s">
        <v>2155</v>
      </c>
      <c r="R508" s="23" t="s">
        <v>2599</v>
      </c>
      <c r="S508" s="8" t="s">
        <v>1409</v>
      </c>
    </row>
    <row r="509" spans="3:20" s="8" customFormat="1" x14ac:dyDescent="0.4">
      <c r="E509" s="8" t="s">
        <v>878</v>
      </c>
      <c r="L509" s="8" t="s">
        <v>1486</v>
      </c>
      <c r="N509" s="8" t="s">
        <v>16</v>
      </c>
      <c r="O509" s="8" t="s">
        <v>2027</v>
      </c>
      <c r="P509" s="2" t="s">
        <v>2597</v>
      </c>
      <c r="Q509" s="29"/>
      <c r="R509" s="29"/>
      <c r="S509" s="8" t="s">
        <v>1409</v>
      </c>
    </row>
    <row r="510" spans="3:20" s="8" customFormat="1" x14ac:dyDescent="0.4">
      <c r="E510" s="8" t="s">
        <v>879</v>
      </c>
      <c r="L510" s="8" t="s">
        <v>1487</v>
      </c>
      <c r="N510" s="8" t="s">
        <v>16</v>
      </c>
      <c r="O510" s="8" t="s">
        <v>2027</v>
      </c>
      <c r="P510" s="2" t="s">
        <v>2597</v>
      </c>
      <c r="Q510" s="29"/>
      <c r="R510" s="29"/>
      <c r="S510" s="8" t="s">
        <v>1409</v>
      </c>
    </row>
    <row r="511" spans="3:20" s="8" customFormat="1" ht="18.75" customHeight="1" x14ac:dyDescent="0.4">
      <c r="E511" s="8" t="s">
        <v>816</v>
      </c>
      <c r="L511" s="8" t="s">
        <v>1427</v>
      </c>
      <c r="N511" s="8" t="s">
        <v>16</v>
      </c>
      <c r="O511" s="14"/>
      <c r="P511" s="2" t="s">
        <v>2158</v>
      </c>
      <c r="Q511" s="23" t="s">
        <v>2155</v>
      </c>
      <c r="R511" s="23" t="s">
        <v>2599</v>
      </c>
      <c r="S511" s="8" t="s">
        <v>1409</v>
      </c>
    </row>
    <row r="512" spans="3:20" s="8" customFormat="1" ht="18.75" customHeight="1" x14ac:dyDescent="0.4">
      <c r="E512" s="8" t="s">
        <v>817</v>
      </c>
      <c r="L512" s="8" t="s">
        <v>1428</v>
      </c>
      <c r="N512" s="8" t="s">
        <v>16</v>
      </c>
      <c r="O512" s="14"/>
      <c r="P512" s="2" t="s">
        <v>2158</v>
      </c>
      <c r="Q512" s="23" t="s">
        <v>2155</v>
      </c>
      <c r="R512" s="23" t="s">
        <v>2599</v>
      </c>
      <c r="S512" s="8" t="s">
        <v>1409</v>
      </c>
    </row>
    <row r="513" spans="5:19" s="8" customFormat="1" ht="18.75" customHeight="1" x14ac:dyDescent="0.4">
      <c r="E513" s="8" t="s">
        <v>880</v>
      </c>
      <c r="L513" s="8" t="s">
        <v>1488</v>
      </c>
      <c r="N513" s="8" t="s">
        <v>16</v>
      </c>
      <c r="O513" s="14" t="s">
        <v>23</v>
      </c>
      <c r="P513" s="33" t="s">
        <v>2645</v>
      </c>
      <c r="Q513" s="29"/>
      <c r="R513" s="29"/>
      <c r="S513" s="8" t="s">
        <v>1409</v>
      </c>
    </row>
    <row r="514" spans="5:19" s="8" customFormat="1" ht="18.75" customHeight="1" x14ac:dyDescent="0.4">
      <c r="E514" s="8" t="s">
        <v>881</v>
      </c>
      <c r="L514" s="8" t="s">
        <v>1489</v>
      </c>
      <c r="N514" s="8" t="s">
        <v>16</v>
      </c>
      <c r="O514" s="14"/>
      <c r="P514" s="2" t="s">
        <v>2158</v>
      </c>
      <c r="Q514" s="23" t="s">
        <v>2155</v>
      </c>
      <c r="R514" s="23" t="s">
        <v>2599</v>
      </c>
      <c r="S514" s="8" t="s">
        <v>1409</v>
      </c>
    </row>
    <row r="515" spans="5:19" s="8" customFormat="1" ht="18.75" customHeight="1" x14ac:dyDescent="0.4">
      <c r="E515" s="8" t="s">
        <v>882</v>
      </c>
      <c r="L515" s="8" t="s">
        <v>1490</v>
      </c>
      <c r="N515" s="8" t="s">
        <v>16</v>
      </c>
      <c r="O515" s="14"/>
      <c r="P515" s="2" t="s">
        <v>2158</v>
      </c>
      <c r="Q515" s="23" t="s">
        <v>2155</v>
      </c>
      <c r="R515" s="23" t="s">
        <v>2599</v>
      </c>
      <c r="S515" s="8" t="s">
        <v>1409</v>
      </c>
    </row>
    <row r="516" spans="5:19" s="8" customFormat="1" ht="18.75" customHeight="1" x14ac:dyDescent="0.4">
      <c r="E516" s="8" t="s">
        <v>884</v>
      </c>
      <c r="L516" s="8" t="s">
        <v>1491</v>
      </c>
      <c r="N516" s="8" t="s">
        <v>368</v>
      </c>
      <c r="O516" s="13" t="s">
        <v>2103</v>
      </c>
      <c r="P516" s="33" t="s">
        <v>2132</v>
      </c>
      <c r="Q516" s="29"/>
      <c r="R516" s="29"/>
      <c r="S516" s="8" t="s">
        <v>1409</v>
      </c>
    </row>
    <row r="517" spans="5:19" s="8" customFormat="1" ht="18.75" customHeight="1" x14ac:dyDescent="0.4">
      <c r="E517" s="8" t="s">
        <v>885</v>
      </c>
      <c r="L517" s="8" t="s">
        <v>1492</v>
      </c>
      <c r="N517" s="8" t="s">
        <v>368</v>
      </c>
      <c r="O517" s="13" t="s">
        <v>2103</v>
      </c>
      <c r="P517" s="2" t="s">
        <v>2132</v>
      </c>
      <c r="Q517" s="29"/>
      <c r="R517" s="29"/>
      <c r="S517" s="8" t="s">
        <v>1409</v>
      </c>
    </row>
    <row r="518" spans="5:19" s="8" customFormat="1" ht="18.75" customHeight="1" x14ac:dyDescent="0.4">
      <c r="E518" s="8" t="s">
        <v>886</v>
      </c>
      <c r="L518" s="8" t="s">
        <v>1493</v>
      </c>
      <c r="N518" s="8" t="s">
        <v>368</v>
      </c>
      <c r="O518" s="13" t="s">
        <v>2103</v>
      </c>
      <c r="P518" s="33" t="s">
        <v>2132</v>
      </c>
      <c r="Q518" s="29"/>
      <c r="R518" s="29"/>
      <c r="S518" s="8" t="s">
        <v>1409</v>
      </c>
    </row>
    <row r="519" spans="5:19" s="8" customFormat="1" ht="18.75" customHeight="1" x14ac:dyDescent="0.4">
      <c r="E519" s="8" t="s">
        <v>887</v>
      </c>
      <c r="L519" s="8" t="s">
        <v>1494</v>
      </c>
      <c r="N519" s="8" t="s">
        <v>16</v>
      </c>
      <c r="O519" s="14" t="s">
        <v>31</v>
      </c>
      <c r="P519" s="30" t="s">
        <v>2133</v>
      </c>
      <c r="Q519" s="29"/>
      <c r="R519" s="29"/>
      <c r="S519" s="8" t="s">
        <v>1409</v>
      </c>
    </row>
    <row r="520" spans="5:19" s="8" customFormat="1" ht="18.75" customHeight="1" x14ac:dyDescent="0.4">
      <c r="E520" s="8" t="s">
        <v>888</v>
      </c>
      <c r="L520" s="8" t="s">
        <v>1495</v>
      </c>
      <c r="N520" s="8" t="s">
        <v>16</v>
      </c>
      <c r="O520" s="14" t="s">
        <v>23</v>
      </c>
      <c r="P520" s="33" t="s">
        <v>2645</v>
      </c>
      <c r="Q520" s="29"/>
      <c r="R520" s="29"/>
      <c r="S520" s="8" t="s">
        <v>1409</v>
      </c>
    </row>
    <row r="521" spans="5:19" s="8" customFormat="1" ht="18.75" customHeight="1" x14ac:dyDescent="0.4">
      <c r="E521" s="8" t="s">
        <v>889</v>
      </c>
      <c r="L521" s="8" t="s">
        <v>1496</v>
      </c>
      <c r="N521" s="8" t="s">
        <v>16</v>
      </c>
      <c r="O521" s="14" t="s">
        <v>23</v>
      </c>
      <c r="P521" s="33" t="s">
        <v>2645</v>
      </c>
      <c r="Q521" s="29"/>
      <c r="R521" s="29"/>
      <c r="S521" s="8" t="s">
        <v>1409</v>
      </c>
    </row>
    <row r="522" spans="5:19" s="8" customFormat="1" ht="18.75" customHeight="1" x14ac:dyDescent="0.4">
      <c r="E522" s="8" t="s">
        <v>890</v>
      </c>
      <c r="L522" s="8" t="s">
        <v>1497</v>
      </c>
      <c r="N522" s="8" t="s">
        <v>16</v>
      </c>
      <c r="O522" s="14" t="s">
        <v>23</v>
      </c>
      <c r="P522" s="33" t="s">
        <v>2645</v>
      </c>
      <c r="Q522" s="29"/>
      <c r="R522" s="29"/>
      <c r="S522" s="8" t="s">
        <v>1409</v>
      </c>
    </row>
    <row r="523" spans="5:19" s="8" customFormat="1" ht="18.75" customHeight="1" x14ac:dyDescent="0.4">
      <c r="E523" s="8" t="s">
        <v>891</v>
      </c>
      <c r="L523" s="8" t="s">
        <v>1498</v>
      </c>
      <c r="N523" s="8" t="s">
        <v>16</v>
      </c>
      <c r="O523" s="13" t="s">
        <v>2636</v>
      </c>
      <c r="P523" s="31" t="s">
        <v>2132</v>
      </c>
      <c r="Q523" s="29"/>
      <c r="R523" s="29"/>
      <c r="S523" s="8" t="s">
        <v>1409</v>
      </c>
    </row>
    <row r="524" spans="5:19" s="8" customFormat="1" ht="18.75" customHeight="1" x14ac:dyDescent="0.4">
      <c r="E524" s="8" t="s">
        <v>892</v>
      </c>
      <c r="L524" s="8" t="s">
        <v>1499</v>
      </c>
      <c r="N524" s="8" t="s">
        <v>16</v>
      </c>
      <c r="O524" s="14" t="s">
        <v>31</v>
      </c>
      <c r="P524" s="30" t="s">
        <v>2133</v>
      </c>
      <c r="Q524" s="29"/>
      <c r="R524" s="29"/>
      <c r="S524" s="8" t="s">
        <v>1409</v>
      </c>
    </row>
    <row r="525" spans="5:19" s="8" customFormat="1" ht="18.75" customHeight="1" x14ac:dyDescent="0.4">
      <c r="E525" s="8" t="s">
        <v>893</v>
      </c>
      <c r="L525" s="8" t="s">
        <v>1500</v>
      </c>
      <c r="N525" s="8" t="s">
        <v>16</v>
      </c>
      <c r="O525" s="14" t="s">
        <v>23</v>
      </c>
      <c r="P525" s="33" t="s">
        <v>2645</v>
      </c>
      <c r="Q525" s="29"/>
      <c r="R525" s="29"/>
      <c r="S525" s="8" t="s">
        <v>1409</v>
      </c>
    </row>
    <row r="526" spans="5:19" s="8" customFormat="1" ht="18.75" customHeight="1" x14ac:dyDescent="0.4">
      <c r="E526" s="8" t="s">
        <v>894</v>
      </c>
      <c r="L526" s="8" t="s">
        <v>1501</v>
      </c>
      <c r="N526" s="8" t="s">
        <v>16</v>
      </c>
      <c r="O526" s="14" t="s">
        <v>23</v>
      </c>
      <c r="P526" s="33" t="s">
        <v>2645</v>
      </c>
      <c r="Q526" s="29"/>
      <c r="R526" s="29"/>
      <c r="S526" s="8" t="s">
        <v>1409</v>
      </c>
    </row>
    <row r="527" spans="5:19" s="8" customFormat="1" ht="18.75" customHeight="1" x14ac:dyDescent="0.4">
      <c r="E527" s="8" t="s">
        <v>895</v>
      </c>
      <c r="L527" s="8" t="s">
        <v>1502</v>
      </c>
      <c r="N527" s="8" t="s">
        <v>16</v>
      </c>
      <c r="O527" s="14" t="s">
        <v>23</v>
      </c>
      <c r="P527" s="33" t="s">
        <v>2645</v>
      </c>
      <c r="Q527" s="29"/>
      <c r="R527" s="29"/>
      <c r="S527" s="8" t="s">
        <v>1409</v>
      </c>
    </row>
    <row r="528" spans="5:19" s="8" customFormat="1" ht="18.75" customHeight="1" x14ac:dyDescent="0.4">
      <c r="E528" s="8" t="s">
        <v>896</v>
      </c>
      <c r="L528" s="8" t="s">
        <v>1503</v>
      </c>
      <c r="N528" s="8" t="s">
        <v>16</v>
      </c>
      <c r="O528" s="13" t="s">
        <v>2636</v>
      </c>
      <c r="P528" s="31" t="s">
        <v>2132</v>
      </c>
      <c r="Q528" s="29"/>
      <c r="R528" s="29"/>
      <c r="S528" s="8" t="s">
        <v>1409</v>
      </c>
    </row>
    <row r="529" spans="5:19" s="8" customFormat="1" ht="18.75" customHeight="1" x14ac:dyDescent="0.4">
      <c r="E529" s="8" t="s">
        <v>897</v>
      </c>
      <c r="L529" s="8" t="s">
        <v>1504</v>
      </c>
      <c r="N529" s="8" t="s">
        <v>16</v>
      </c>
      <c r="O529" s="14" t="s">
        <v>23</v>
      </c>
      <c r="P529" s="33" t="s">
        <v>2645</v>
      </c>
      <c r="Q529" s="29"/>
      <c r="R529" s="29"/>
      <c r="S529" s="8" t="s">
        <v>1409</v>
      </c>
    </row>
    <row r="530" spans="5:19" s="8" customFormat="1" ht="18.75" customHeight="1" x14ac:dyDescent="0.4">
      <c r="E530" s="8" t="s">
        <v>898</v>
      </c>
      <c r="L530" s="8" t="s">
        <v>1505</v>
      </c>
      <c r="N530" s="8" t="s">
        <v>16</v>
      </c>
      <c r="O530" s="14" t="s">
        <v>23</v>
      </c>
      <c r="P530" s="31" t="s">
        <v>2133</v>
      </c>
      <c r="Q530" s="29"/>
      <c r="R530" s="29"/>
      <c r="S530" s="8" t="s">
        <v>1409</v>
      </c>
    </row>
    <row r="531" spans="5:19" s="8" customFormat="1" ht="18.75" customHeight="1" x14ac:dyDescent="0.4">
      <c r="E531" s="8" t="s">
        <v>899</v>
      </c>
      <c r="L531" s="8" t="s">
        <v>1506</v>
      </c>
      <c r="N531" s="8" t="s">
        <v>16</v>
      </c>
      <c r="O531" s="14" t="s">
        <v>31</v>
      </c>
      <c r="P531" s="30" t="s">
        <v>2133</v>
      </c>
      <c r="Q531" s="29"/>
      <c r="R531" s="29"/>
      <c r="S531" s="8" t="s">
        <v>1409</v>
      </c>
    </row>
    <row r="532" spans="5:19" s="8" customFormat="1" ht="18.75" customHeight="1" x14ac:dyDescent="0.4">
      <c r="E532" s="8" t="s">
        <v>900</v>
      </c>
      <c r="L532" s="8" t="s">
        <v>1507</v>
      </c>
      <c r="N532" s="8" t="s">
        <v>16</v>
      </c>
      <c r="O532" s="14" t="s">
        <v>23</v>
      </c>
      <c r="P532" s="33" t="s">
        <v>2645</v>
      </c>
      <c r="Q532" s="29"/>
      <c r="R532" s="29"/>
      <c r="S532" s="8" t="s">
        <v>1409</v>
      </c>
    </row>
    <row r="533" spans="5:19" s="8" customFormat="1" ht="18.75" customHeight="1" x14ac:dyDescent="0.4">
      <c r="E533" s="8" t="s">
        <v>901</v>
      </c>
      <c r="L533" s="8" t="s">
        <v>1508</v>
      </c>
      <c r="N533" s="8" t="s">
        <v>16</v>
      </c>
      <c r="O533" s="14" t="s">
        <v>23</v>
      </c>
      <c r="P533" s="31" t="s">
        <v>2133</v>
      </c>
      <c r="Q533" s="29"/>
      <c r="R533" s="29"/>
      <c r="S533" s="8" t="s">
        <v>1409</v>
      </c>
    </row>
    <row r="534" spans="5:19" s="8" customFormat="1" ht="18.75" customHeight="1" x14ac:dyDescent="0.4">
      <c r="E534" s="8" t="s">
        <v>902</v>
      </c>
      <c r="L534" s="8" t="s">
        <v>1509</v>
      </c>
      <c r="N534" s="8" t="s">
        <v>16</v>
      </c>
      <c r="O534" s="13" t="s">
        <v>2636</v>
      </c>
      <c r="P534" s="31" t="s">
        <v>2132</v>
      </c>
      <c r="Q534" s="29"/>
      <c r="R534" s="29"/>
      <c r="S534" s="8" t="s">
        <v>1409</v>
      </c>
    </row>
    <row r="535" spans="5:19" s="8" customFormat="1" ht="18.75" customHeight="1" x14ac:dyDescent="0.4">
      <c r="E535" s="8" t="s">
        <v>903</v>
      </c>
      <c r="L535" s="8" t="s">
        <v>1510</v>
      </c>
      <c r="N535" s="8" t="s">
        <v>368</v>
      </c>
      <c r="O535" s="13" t="s">
        <v>2103</v>
      </c>
      <c r="P535" s="33" t="s">
        <v>2132</v>
      </c>
      <c r="Q535" s="29"/>
      <c r="R535" s="29"/>
      <c r="S535" s="8" t="s">
        <v>1409</v>
      </c>
    </row>
    <row r="536" spans="5:19" s="8" customFormat="1" x14ac:dyDescent="0.4">
      <c r="E536" s="8" t="s">
        <v>904</v>
      </c>
      <c r="L536" s="8" t="s">
        <v>1511</v>
      </c>
      <c r="N536" s="8" t="s">
        <v>16</v>
      </c>
      <c r="O536" s="8" t="s">
        <v>2027</v>
      </c>
      <c r="P536" s="2" t="s">
        <v>2597</v>
      </c>
      <c r="Q536" s="29"/>
      <c r="R536" s="29"/>
      <c r="S536" s="8" t="s">
        <v>1409</v>
      </c>
    </row>
    <row r="537" spans="5:19" s="8" customFormat="1" ht="18.75" customHeight="1" x14ac:dyDescent="0.4">
      <c r="E537" s="8" t="s">
        <v>905</v>
      </c>
      <c r="L537" s="8" t="s">
        <v>1512</v>
      </c>
      <c r="N537" s="21" t="s">
        <v>29</v>
      </c>
      <c r="O537" s="14"/>
      <c r="P537" s="33" t="s">
        <v>2132</v>
      </c>
      <c r="Q537" s="29"/>
      <c r="R537" s="29"/>
      <c r="S537" s="8" t="s">
        <v>1409</v>
      </c>
    </row>
    <row r="538" spans="5:19" s="8" customFormat="1" ht="18.75" customHeight="1" x14ac:dyDescent="0.4">
      <c r="E538" s="8" t="s">
        <v>2031</v>
      </c>
      <c r="L538" s="8" t="s">
        <v>1488</v>
      </c>
      <c r="N538" s="8" t="s">
        <v>16</v>
      </c>
      <c r="O538" s="14" t="s">
        <v>23</v>
      </c>
      <c r="P538" s="33" t="s">
        <v>2645</v>
      </c>
      <c r="Q538" s="29"/>
      <c r="R538" s="29"/>
      <c r="S538" s="8" t="s">
        <v>1409</v>
      </c>
    </row>
    <row r="539" spans="5:19" s="8" customFormat="1" x14ac:dyDescent="0.4">
      <c r="E539" s="8" t="s">
        <v>883</v>
      </c>
      <c r="L539" s="8" t="s">
        <v>1513</v>
      </c>
      <c r="N539" s="8" t="s">
        <v>16</v>
      </c>
      <c r="O539" s="8" t="s">
        <v>2027</v>
      </c>
      <c r="P539" s="2" t="s">
        <v>2597</v>
      </c>
      <c r="Q539" s="29"/>
      <c r="R539" s="29"/>
      <c r="S539" s="8" t="s">
        <v>1409</v>
      </c>
    </row>
    <row r="540" spans="5:19" s="8" customFormat="1" x14ac:dyDescent="0.4">
      <c r="E540" s="8" t="s">
        <v>906</v>
      </c>
      <c r="L540" s="8" t="s">
        <v>1514</v>
      </c>
      <c r="N540" s="8" t="s">
        <v>16</v>
      </c>
      <c r="O540" s="8" t="s">
        <v>2027</v>
      </c>
      <c r="P540" s="2" t="s">
        <v>2597</v>
      </c>
      <c r="Q540" s="29"/>
      <c r="R540" s="29"/>
      <c r="S540" s="8" t="s">
        <v>1409</v>
      </c>
    </row>
    <row r="541" spans="5:19" s="8" customFormat="1" x14ac:dyDescent="0.4">
      <c r="E541" s="8" t="s">
        <v>907</v>
      </c>
      <c r="L541" s="8" t="s">
        <v>1515</v>
      </c>
      <c r="N541" s="8" t="s">
        <v>16</v>
      </c>
      <c r="O541" s="8" t="s">
        <v>2027</v>
      </c>
      <c r="P541" s="2" t="s">
        <v>2597</v>
      </c>
      <c r="Q541" s="29"/>
      <c r="R541" s="29"/>
      <c r="S541" s="8" t="s">
        <v>1409</v>
      </c>
    </row>
    <row r="542" spans="5:19" s="8" customFormat="1" x14ac:dyDescent="0.4">
      <c r="E542" s="8" t="s">
        <v>908</v>
      </c>
      <c r="L542" s="8" t="s">
        <v>1516</v>
      </c>
      <c r="N542" s="8" t="s">
        <v>16</v>
      </c>
      <c r="O542" s="8" t="s">
        <v>2027</v>
      </c>
      <c r="P542" s="2" t="s">
        <v>2597</v>
      </c>
      <c r="Q542" s="29"/>
      <c r="R542" s="29"/>
      <c r="S542" s="8" t="s">
        <v>1409</v>
      </c>
    </row>
    <row r="543" spans="5:19" s="8" customFormat="1" x14ac:dyDescent="0.4">
      <c r="E543" s="8" t="s">
        <v>909</v>
      </c>
      <c r="L543" s="8" t="s">
        <v>1517</v>
      </c>
      <c r="N543" s="8" t="s">
        <v>16</v>
      </c>
      <c r="O543" s="8" t="s">
        <v>2027</v>
      </c>
      <c r="P543" s="2" t="s">
        <v>2597</v>
      </c>
      <c r="Q543" s="29"/>
      <c r="R543" s="29"/>
      <c r="S543" s="8" t="s">
        <v>1409</v>
      </c>
    </row>
    <row r="544" spans="5:19" s="8" customFormat="1" x14ac:dyDescent="0.4">
      <c r="E544" s="8" t="s">
        <v>910</v>
      </c>
      <c r="L544" s="8" t="s">
        <v>1518</v>
      </c>
      <c r="N544" s="8" t="s">
        <v>16</v>
      </c>
      <c r="O544" s="8" t="s">
        <v>2027</v>
      </c>
      <c r="P544" s="2" t="s">
        <v>2597</v>
      </c>
      <c r="Q544" s="29"/>
      <c r="R544" s="29"/>
      <c r="S544" s="8" t="s">
        <v>1409</v>
      </c>
    </row>
    <row r="545" spans="5:19" s="8" customFormat="1" ht="18.75" customHeight="1" x14ac:dyDescent="0.4">
      <c r="E545" s="8" t="s">
        <v>911</v>
      </c>
      <c r="L545" s="8" t="s">
        <v>2652</v>
      </c>
      <c r="N545" s="8" t="s">
        <v>2655</v>
      </c>
      <c r="O545" s="13"/>
      <c r="P545" s="31"/>
      <c r="Q545" s="29"/>
      <c r="R545" s="29"/>
      <c r="S545" s="8" t="s">
        <v>1409</v>
      </c>
    </row>
    <row r="546" spans="5:19" s="8" customFormat="1" x14ac:dyDescent="0.4">
      <c r="E546" s="8" t="s">
        <v>2653</v>
      </c>
      <c r="F546" s="8" t="s">
        <v>912</v>
      </c>
      <c r="L546" s="8" t="s">
        <v>1519</v>
      </c>
      <c r="N546" s="8" t="s">
        <v>16</v>
      </c>
      <c r="O546" s="8" t="s">
        <v>2027</v>
      </c>
      <c r="P546" s="2" t="s">
        <v>2597</v>
      </c>
      <c r="Q546" s="29"/>
      <c r="R546" s="29"/>
      <c r="S546" s="8" t="s">
        <v>1409</v>
      </c>
    </row>
    <row r="547" spans="5:19" s="8" customFormat="1" ht="18.75" customHeight="1" x14ac:dyDescent="0.4">
      <c r="F547" s="8" t="s">
        <v>913</v>
      </c>
      <c r="L547" s="8" t="s">
        <v>1520</v>
      </c>
      <c r="N547" s="21" t="s">
        <v>16</v>
      </c>
      <c r="O547" s="14"/>
      <c r="P547" s="2" t="s">
        <v>2158</v>
      </c>
      <c r="Q547" s="23" t="s">
        <v>2155</v>
      </c>
      <c r="R547" s="23" t="s">
        <v>2599</v>
      </c>
      <c r="S547" s="8" t="s">
        <v>1409</v>
      </c>
    </row>
    <row r="548" spans="5:19" s="8" customFormat="1" ht="18.75" customHeight="1" x14ac:dyDescent="0.4">
      <c r="F548" s="8" t="s">
        <v>914</v>
      </c>
      <c r="L548" s="8" t="s">
        <v>1521</v>
      </c>
      <c r="N548" s="21" t="s">
        <v>16</v>
      </c>
      <c r="O548" s="14"/>
      <c r="P548" s="2" t="s">
        <v>2158</v>
      </c>
      <c r="Q548" s="23" t="s">
        <v>2155</v>
      </c>
      <c r="R548" s="23" t="s">
        <v>2599</v>
      </c>
      <c r="S548" s="8" t="s">
        <v>1409</v>
      </c>
    </row>
    <row r="549" spans="5:19" s="8" customFormat="1" x14ac:dyDescent="0.4">
      <c r="F549" s="8" t="s">
        <v>915</v>
      </c>
      <c r="L549" s="8" t="s">
        <v>1522</v>
      </c>
      <c r="N549" s="21" t="s">
        <v>16</v>
      </c>
      <c r="O549" s="8" t="s">
        <v>2027</v>
      </c>
      <c r="P549" s="2" t="s">
        <v>2597</v>
      </c>
      <c r="Q549" s="29"/>
      <c r="R549" s="29"/>
      <c r="S549" s="8" t="s">
        <v>1409</v>
      </c>
    </row>
    <row r="550" spans="5:19" s="8" customFormat="1" x14ac:dyDescent="0.4">
      <c r="E550" s="8" t="s">
        <v>916</v>
      </c>
      <c r="L550" s="8" t="s">
        <v>1523</v>
      </c>
      <c r="N550" s="21" t="s">
        <v>16</v>
      </c>
      <c r="O550" s="8" t="s">
        <v>2027</v>
      </c>
      <c r="P550" s="2" t="s">
        <v>2597</v>
      </c>
      <c r="Q550" s="29"/>
      <c r="R550" s="29"/>
      <c r="S550" s="8" t="s">
        <v>1409</v>
      </c>
    </row>
    <row r="551" spans="5:19" s="8" customFormat="1" x14ac:dyDescent="0.4">
      <c r="E551" s="8" t="s">
        <v>917</v>
      </c>
      <c r="L551" s="8" t="s">
        <v>1524</v>
      </c>
      <c r="N551" s="21" t="s">
        <v>16</v>
      </c>
      <c r="O551" s="8" t="s">
        <v>2027</v>
      </c>
      <c r="P551" s="2" t="s">
        <v>2597</v>
      </c>
      <c r="Q551" s="29"/>
      <c r="R551" s="29"/>
      <c r="S551" s="8" t="s">
        <v>1409</v>
      </c>
    </row>
    <row r="552" spans="5:19" s="8" customFormat="1" ht="18.75" customHeight="1" x14ac:dyDescent="0.4">
      <c r="E552" s="8" t="s">
        <v>918</v>
      </c>
      <c r="L552" s="8" t="s">
        <v>1525</v>
      </c>
      <c r="N552" s="8" t="s">
        <v>368</v>
      </c>
      <c r="O552" s="13" t="s">
        <v>2103</v>
      </c>
      <c r="P552" s="33" t="s">
        <v>2132</v>
      </c>
      <c r="Q552" s="29"/>
      <c r="R552" s="29"/>
      <c r="S552" s="8" t="s">
        <v>1409</v>
      </c>
    </row>
    <row r="553" spans="5:19" s="8" customFormat="1" x14ac:dyDescent="0.4">
      <c r="E553" s="8" t="s">
        <v>919</v>
      </c>
      <c r="L553" s="8" t="s">
        <v>1526</v>
      </c>
      <c r="N553" s="21" t="s">
        <v>16</v>
      </c>
      <c r="O553" s="8" t="s">
        <v>2027</v>
      </c>
      <c r="P553" s="2" t="s">
        <v>2597</v>
      </c>
      <c r="Q553" s="29"/>
      <c r="R553" s="29"/>
      <c r="S553" s="8" t="s">
        <v>1409</v>
      </c>
    </row>
    <row r="554" spans="5:19" s="8" customFormat="1" x14ac:dyDescent="0.4">
      <c r="E554" s="8" t="s">
        <v>920</v>
      </c>
      <c r="L554" s="8" t="s">
        <v>1527</v>
      </c>
      <c r="N554" s="21" t="s">
        <v>16</v>
      </c>
      <c r="O554" s="8" t="s">
        <v>2027</v>
      </c>
      <c r="P554" s="2" t="s">
        <v>2597</v>
      </c>
      <c r="Q554" s="29"/>
      <c r="R554" s="29"/>
      <c r="S554" s="8" t="s">
        <v>1409</v>
      </c>
    </row>
    <row r="555" spans="5:19" s="8" customFormat="1" x14ac:dyDescent="0.4">
      <c r="E555" s="8" t="s">
        <v>921</v>
      </c>
      <c r="L555" s="8" t="s">
        <v>1528</v>
      </c>
      <c r="N555" s="21" t="s">
        <v>16</v>
      </c>
      <c r="O555" s="8" t="s">
        <v>2027</v>
      </c>
      <c r="P555" s="2" t="s">
        <v>2597</v>
      </c>
      <c r="Q555" s="29"/>
      <c r="R555" s="29"/>
      <c r="S555" s="8" t="s">
        <v>1409</v>
      </c>
    </row>
    <row r="556" spans="5:19" s="8" customFormat="1" x14ac:dyDescent="0.4">
      <c r="E556" s="8" t="s">
        <v>922</v>
      </c>
      <c r="L556" s="8" t="s">
        <v>1529</v>
      </c>
      <c r="N556" s="21" t="s">
        <v>16</v>
      </c>
      <c r="O556" s="8" t="s">
        <v>2027</v>
      </c>
      <c r="P556" s="2" t="s">
        <v>2597</v>
      </c>
      <c r="Q556" s="29"/>
      <c r="R556" s="29"/>
      <c r="S556" s="8" t="s">
        <v>1409</v>
      </c>
    </row>
    <row r="557" spans="5:19" s="8" customFormat="1" x14ac:dyDescent="0.4">
      <c r="E557" s="8" t="s">
        <v>923</v>
      </c>
      <c r="L557" s="8" t="s">
        <v>1530</v>
      </c>
      <c r="N557" s="21" t="s">
        <v>16</v>
      </c>
      <c r="O557" s="8" t="s">
        <v>2027</v>
      </c>
      <c r="P557" s="2" t="s">
        <v>2597</v>
      </c>
      <c r="Q557" s="29"/>
      <c r="R557" s="29"/>
      <c r="S557" s="8" t="s">
        <v>1409</v>
      </c>
    </row>
    <row r="558" spans="5:19" s="8" customFormat="1" x14ac:dyDescent="0.4">
      <c r="E558" s="8" t="s">
        <v>924</v>
      </c>
      <c r="L558" s="8" t="s">
        <v>1531</v>
      </c>
      <c r="N558" s="21" t="s">
        <v>16</v>
      </c>
      <c r="O558" s="8" t="s">
        <v>2027</v>
      </c>
      <c r="P558" s="2" t="s">
        <v>2597</v>
      </c>
      <c r="Q558" s="29"/>
      <c r="R558" s="29"/>
      <c r="S558" s="8" t="s">
        <v>1409</v>
      </c>
    </row>
    <row r="559" spans="5:19" s="8" customFormat="1" x14ac:dyDescent="0.4">
      <c r="E559" s="8" t="s">
        <v>925</v>
      </c>
      <c r="L559" s="8" t="s">
        <v>1532</v>
      </c>
      <c r="N559" s="21" t="s">
        <v>16</v>
      </c>
      <c r="O559" s="8" t="s">
        <v>2027</v>
      </c>
      <c r="P559" s="2" t="s">
        <v>2597</v>
      </c>
      <c r="Q559" s="29"/>
      <c r="R559" s="29"/>
      <c r="S559" s="8" t="s">
        <v>1409</v>
      </c>
    </row>
    <row r="560" spans="5:19" s="8" customFormat="1" x14ac:dyDescent="0.4">
      <c r="E560" s="8" t="s">
        <v>926</v>
      </c>
      <c r="L560" s="8" t="s">
        <v>1533</v>
      </c>
      <c r="N560" s="21" t="s">
        <v>16</v>
      </c>
      <c r="O560" s="8" t="s">
        <v>2027</v>
      </c>
      <c r="P560" s="2" t="s">
        <v>2597</v>
      </c>
      <c r="Q560" s="29"/>
      <c r="R560" s="29"/>
      <c r="S560" s="8" t="s">
        <v>1409</v>
      </c>
    </row>
    <row r="561" spans="4:20" s="8" customFormat="1" ht="18.75" customHeight="1" x14ac:dyDescent="0.4">
      <c r="E561" s="8" t="s">
        <v>2051</v>
      </c>
      <c r="L561" s="8" t="s">
        <v>2052</v>
      </c>
      <c r="N561" s="8" t="s">
        <v>2655</v>
      </c>
      <c r="O561" s="13"/>
      <c r="P561" s="31" t="s">
        <v>2132</v>
      </c>
      <c r="Q561" s="29"/>
      <c r="R561" s="29"/>
      <c r="S561" s="8" t="s">
        <v>1409</v>
      </c>
      <c r="T561" s="8" t="s">
        <v>2087</v>
      </c>
    </row>
    <row r="562" spans="4:20" s="8" customFormat="1" ht="18.75" customHeight="1" x14ac:dyDescent="0.4">
      <c r="E562" s="8" t="s">
        <v>385</v>
      </c>
      <c r="F562" s="8" t="s">
        <v>177</v>
      </c>
      <c r="L562" s="8" t="s">
        <v>178</v>
      </c>
      <c r="N562" s="8" t="s">
        <v>16</v>
      </c>
      <c r="O562" s="13" t="s">
        <v>17</v>
      </c>
      <c r="P562" s="2" t="s">
        <v>2132</v>
      </c>
      <c r="Q562" s="29"/>
      <c r="R562" s="29"/>
      <c r="S562" s="8" t="s">
        <v>1409</v>
      </c>
    </row>
    <row r="563" spans="4:20" s="8" customFormat="1" ht="18.75" customHeight="1" x14ac:dyDescent="0.4">
      <c r="F563" s="8" t="s">
        <v>376</v>
      </c>
      <c r="L563" s="8" t="s">
        <v>377</v>
      </c>
      <c r="N563" s="8" t="s">
        <v>16</v>
      </c>
      <c r="O563" s="13"/>
      <c r="P563" s="31" t="s">
        <v>2132</v>
      </c>
      <c r="Q563" s="29" t="s">
        <v>378</v>
      </c>
      <c r="R563" s="29" t="s">
        <v>378</v>
      </c>
      <c r="S563" s="8" t="s">
        <v>1409</v>
      </c>
    </row>
    <row r="564" spans="4:20" s="8" customFormat="1" ht="18.75" customHeight="1" x14ac:dyDescent="0.4">
      <c r="F564" s="8" t="s">
        <v>2047</v>
      </c>
      <c r="L564" s="8" t="s">
        <v>2046</v>
      </c>
      <c r="N564" s="8" t="s">
        <v>368</v>
      </c>
      <c r="O564" s="13" t="s">
        <v>2103</v>
      </c>
      <c r="P564" s="31" t="s">
        <v>2132</v>
      </c>
      <c r="Q564" s="29"/>
      <c r="R564" s="29"/>
      <c r="S564" s="8" t="s">
        <v>1409</v>
      </c>
    </row>
    <row r="565" spans="4:20" s="8" customFormat="1" ht="18.75" customHeight="1" x14ac:dyDescent="0.4">
      <c r="D565" s="8" t="s">
        <v>2061</v>
      </c>
      <c r="L565" s="8" t="s">
        <v>2090</v>
      </c>
      <c r="N565" s="8" t="s">
        <v>14</v>
      </c>
      <c r="O565" s="14"/>
      <c r="P565" s="33" t="s">
        <v>2132</v>
      </c>
      <c r="Q565" s="29"/>
      <c r="R565" s="29"/>
      <c r="S565" s="8" t="s">
        <v>1409</v>
      </c>
      <c r="T565" s="8" t="s">
        <v>2087</v>
      </c>
    </row>
    <row r="566" spans="4:20" s="8" customFormat="1" ht="18.75" customHeight="1" x14ac:dyDescent="0.4">
      <c r="E566" s="8" t="s">
        <v>798</v>
      </c>
      <c r="L566" s="8" t="s">
        <v>2128</v>
      </c>
      <c r="N566" s="8" t="s">
        <v>16</v>
      </c>
      <c r="O566" s="13" t="s">
        <v>17</v>
      </c>
      <c r="P566" s="31" t="s">
        <v>2132</v>
      </c>
      <c r="Q566" s="29"/>
      <c r="R566" s="29"/>
      <c r="S566" s="8" t="s">
        <v>1409</v>
      </c>
    </row>
    <row r="567" spans="4:20" s="8" customFormat="1" ht="18.75" customHeight="1" x14ac:dyDescent="0.4">
      <c r="E567" s="8" t="s">
        <v>877</v>
      </c>
      <c r="L567" s="8" t="s">
        <v>184</v>
      </c>
      <c r="N567" s="21" t="s">
        <v>16</v>
      </c>
      <c r="O567" s="14"/>
      <c r="P567" s="2" t="s">
        <v>2158</v>
      </c>
      <c r="Q567" s="23" t="s">
        <v>2155</v>
      </c>
      <c r="R567" s="23" t="s">
        <v>2599</v>
      </c>
      <c r="S567" s="8" t="s">
        <v>1409</v>
      </c>
    </row>
    <row r="568" spans="4:20" s="8" customFormat="1" ht="18.75" customHeight="1" x14ac:dyDescent="0.4">
      <c r="E568" s="8" t="s">
        <v>927</v>
      </c>
      <c r="L568" s="8" t="s">
        <v>1534</v>
      </c>
      <c r="N568" s="21" t="s">
        <v>16</v>
      </c>
      <c r="O568" s="13" t="s">
        <v>17</v>
      </c>
      <c r="P568" s="31" t="s">
        <v>2132</v>
      </c>
      <c r="Q568" s="29"/>
      <c r="R568" s="29"/>
      <c r="S568" s="8" t="s">
        <v>1409</v>
      </c>
    </row>
    <row r="569" spans="4:20" s="8" customFormat="1" x14ac:dyDescent="0.4">
      <c r="E569" s="8" t="s">
        <v>928</v>
      </c>
      <c r="L569" s="8" t="s">
        <v>1535</v>
      </c>
      <c r="N569" s="21" t="s">
        <v>16</v>
      </c>
      <c r="O569" s="8" t="s">
        <v>2027</v>
      </c>
      <c r="P569" s="2" t="s">
        <v>2597</v>
      </c>
      <c r="Q569" s="29"/>
      <c r="R569" s="29"/>
      <c r="S569" s="8" t="s">
        <v>1409</v>
      </c>
    </row>
    <row r="570" spans="4:20" s="8" customFormat="1" ht="18.75" customHeight="1" x14ac:dyDescent="0.4">
      <c r="E570" s="8" t="s">
        <v>929</v>
      </c>
      <c r="L570" s="8" t="s">
        <v>1536</v>
      </c>
      <c r="N570" s="21" t="s">
        <v>16</v>
      </c>
      <c r="O570" s="14" t="s">
        <v>31</v>
      </c>
      <c r="P570" s="30" t="s">
        <v>2133</v>
      </c>
      <c r="Q570" s="29"/>
      <c r="R570" s="29"/>
      <c r="S570" s="8" t="s">
        <v>1409</v>
      </c>
    </row>
    <row r="571" spans="4:20" s="8" customFormat="1" ht="18.75" customHeight="1" x14ac:dyDescent="0.4">
      <c r="E571" s="8" t="s">
        <v>930</v>
      </c>
      <c r="L571" s="8" t="s">
        <v>1537</v>
      </c>
      <c r="N571" s="21" t="s">
        <v>16</v>
      </c>
      <c r="O571" s="14" t="s">
        <v>23</v>
      </c>
      <c r="P571" s="30" t="s">
        <v>2133</v>
      </c>
      <c r="Q571" s="29"/>
      <c r="R571" s="29"/>
      <c r="S571" s="8" t="s">
        <v>1409</v>
      </c>
    </row>
    <row r="572" spans="4:20" s="8" customFormat="1" x14ac:dyDescent="0.4">
      <c r="E572" s="8" t="s">
        <v>931</v>
      </c>
      <c r="L572" s="8" t="s">
        <v>1538</v>
      </c>
      <c r="N572" s="21" t="s">
        <v>16</v>
      </c>
      <c r="O572" s="8" t="s">
        <v>2027</v>
      </c>
      <c r="P572" s="2" t="s">
        <v>2597</v>
      </c>
      <c r="Q572" s="29"/>
      <c r="R572" s="29"/>
      <c r="S572" s="8" t="s">
        <v>1409</v>
      </c>
    </row>
    <row r="573" spans="4:20" s="8" customFormat="1" x14ac:dyDescent="0.4">
      <c r="E573" s="8" t="s">
        <v>932</v>
      </c>
      <c r="L573" s="8" t="s">
        <v>1539</v>
      </c>
      <c r="N573" s="21" t="s">
        <v>16</v>
      </c>
      <c r="O573" s="8" t="s">
        <v>2027</v>
      </c>
      <c r="P573" s="2" t="s">
        <v>2597</v>
      </c>
      <c r="Q573" s="29"/>
      <c r="R573" s="29"/>
      <c r="S573" s="8" t="s">
        <v>1409</v>
      </c>
    </row>
    <row r="574" spans="4:20" s="8" customFormat="1" x14ac:dyDescent="0.4">
      <c r="E574" s="8" t="s">
        <v>933</v>
      </c>
      <c r="L574" s="8" t="s">
        <v>1540</v>
      </c>
      <c r="N574" s="21" t="s">
        <v>16</v>
      </c>
      <c r="O574" s="8" t="s">
        <v>2027</v>
      </c>
      <c r="P574" s="2" t="s">
        <v>2597</v>
      </c>
      <c r="Q574" s="29"/>
      <c r="R574" s="29"/>
      <c r="S574" s="8" t="s">
        <v>1409</v>
      </c>
    </row>
    <row r="575" spans="4:20" s="8" customFormat="1" ht="18.75" customHeight="1" x14ac:dyDescent="0.4">
      <c r="E575" s="8" t="s">
        <v>2051</v>
      </c>
      <c r="L575" s="8" t="s">
        <v>2052</v>
      </c>
      <c r="N575" s="8" t="s">
        <v>2655</v>
      </c>
      <c r="O575" s="13"/>
      <c r="P575" s="31" t="s">
        <v>2132</v>
      </c>
      <c r="Q575" s="29"/>
      <c r="R575" s="29"/>
      <c r="S575" s="8" t="s">
        <v>1409</v>
      </c>
      <c r="T575" s="8" t="s">
        <v>2087</v>
      </c>
    </row>
    <row r="576" spans="4:20" s="8" customFormat="1" ht="18.75" customHeight="1" x14ac:dyDescent="0.4">
      <c r="E576" s="8" t="s">
        <v>385</v>
      </c>
      <c r="F576" s="8" t="s">
        <v>177</v>
      </c>
      <c r="L576" s="8" t="s">
        <v>178</v>
      </c>
      <c r="N576" s="8" t="s">
        <v>16</v>
      </c>
      <c r="O576" s="13" t="s">
        <v>17</v>
      </c>
      <c r="P576" s="2" t="s">
        <v>2132</v>
      </c>
      <c r="Q576" s="29"/>
      <c r="R576" s="29"/>
      <c r="S576" s="8" t="s">
        <v>1409</v>
      </c>
    </row>
    <row r="577" spans="4:20" s="8" customFormat="1" ht="18.75" customHeight="1" x14ac:dyDescent="0.4">
      <c r="F577" s="8" t="s">
        <v>376</v>
      </c>
      <c r="L577" s="8" t="s">
        <v>377</v>
      </c>
      <c r="N577" s="8" t="s">
        <v>16</v>
      </c>
      <c r="O577" s="13"/>
      <c r="P577" s="31" t="s">
        <v>2132</v>
      </c>
      <c r="Q577" s="29" t="s">
        <v>378</v>
      </c>
      <c r="R577" s="29" t="s">
        <v>378</v>
      </c>
      <c r="S577" s="8" t="s">
        <v>1409</v>
      </c>
    </row>
    <row r="578" spans="4:20" s="8" customFormat="1" ht="18.75" customHeight="1" x14ac:dyDescent="0.4">
      <c r="F578" s="8" t="s">
        <v>2047</v>
      </c>
      <c r="L578" s="8" t="s">
        <v>2046</v>
      </c>
      <c r="N578" s="8" t="s">
        <v>368</v>
      </c>
      <c r="O578" s="13" t="s">
        <v>2103</v>
      </c>
      <c r="P578" s="31" t="s">
        <v>2132</v>
      </c>
      <c r="Q578" s="29"/>
      <c r="R578" s="29"/>
      <c r="S578" s="8" t="s">
        <v>1409</v>
      </c>
    </row>
    <row r="579" spans="4:20" s="8" customFormat="1" ht="18.75" customHeight="1" x14ac:dyDescent="0.4">
      <c r="D579" s="8" t="s">
        <v>2054</v>
      </c>
      <c r="L579" s="8" t="s">
        <v>2057</v>
      </c>
      <c r="N579" s="8" t="s">
        <v>14</v>
      </c>
      <c r="O579" s="14"/>
      <c r="P579" s="33" t="s">
        <v>2132</v>
      </c>
      <c r="Q579" s="29"/>
      <c r="R579" s="29"/>
      <c r="S579" s="8" t="s">
        <v>1409</v>
      </c>
      <c r="T579" s="8" t="s">
        <v>2087</v>
      </c>
    </row>
    <row r="580" spans="4:20" s="8" customFormat="1" ht="18.75" customHeight="1" x14ac:dyDescent="0.4">
      <c r="E580" s="8" t="s">
        <v>845</v>
      </c>
      <c r="L580" s="8" t="s">
        <v>1456</v>
      </c>
      <c r="N580" s="21" t="s">
        <v>16</v>
      </c>
      <c r="O580" s="13" t="s">
        <v>17</v>
      </c>
      <c r="P580" s="31" t="s">
        <v>2132</v>
      </c>
      <c r="Q580" s="29"/>
      <c r="R580" s="29"/>
      <c r="S580" s="8" t="s">
        <v>1409</v>
      </c>
    </row>
    <row r="581" spans="4:20" s="8" customFormat="1" ht="18.75" customHeight="1" x14ac:dyDescent="0.4">
      <c r="E581" s="8" t="s">
        <v>934</v>
      </c>
      <c r="L581" s="8" t="s">
        <v>1541</v>
      </c>
      <c r="N581" s="21" t="s">
        <v>16</v>
      </c>
      <c r="O581" s="14"/>
      <c r="P581" s="2" t="s">
        <v>2158</v>
      </c>
      <c r="Q581" s="23" t="s">
        <v>2155</v>
      </c>
      <c r="R581" s="23" t="s">
        <v>2599</v>
      </c>
      <c r="S581" s="8" t="s">
        <v>1409</v>
      </c>
    </row>
    <row r="582" spans="4:20" s="8" customFormat="1" x14ac:dyDescent="0.4">
      <c r="E582" s="8" t="s">
        <v>935</v>
      </c>
      <c r="L582" s="8" t="s">
        <v>1542</v>
      </c>
      <c r="N582" s="21" t="s">
        <v>16</v>
      </c>
      <c r="O582" s="8" t="s">
        <v>2027</v>
      </c>
      <c r="P582" s="2" t="s">
        <v>2597</v>
      </c>
      <c r="Q582" s="29"/>
      <c r="R582" s="29"/>
      <c r="S582" s="8" t="s">
        <v>1409</v>
      </c>
    </row>
    <row r="583" spans="4:20" s="8" customFormat="1" ht="18.75" customHeight="1" x14ac:dyDescent="0.4">
      <c r="E583" s="8" t="s">
        <v>2051</v>
      </c>
      <c r="L583" s="8" t="s">
        <v>2052</v>
      </c>
      <c r="N583" s="8" t="s">
        <v>2655</v>
      </c>
      <c r="O583" s="13"/>
      <c r="P583" s="31" t="s">
        <v>2132</v>
      </c>
      <c r="Q583" s="29"/>
      <c r="R583" s="29"/>
      <c r="S583" s="8" t="s">
        <v>1409</v>
      </c>
      <c r="T583" s="8" t="s">
        <v>2087</v>
      </c>
    </row>
    <row r="584" spans="4:20" s="8" customFormat="1" ht="18.75" customHeight="1" x14ac:dyDescent="0.4">
      <c r="E584" s="8" t="s">
        <v>385</v>
      </c>
      <c r="F584" s="8" t="s">
        <v>177</v>
      </c>
      <c r="L584" s="8" t="s">
        <v>178</v>
      </c>
      <c r="N584" s="8" t="s">
        <v>16</v>
      </c>
      <c r="O584" s="13" t="s">
        <v>17</v>
      </c>
      <c r="P584" s="2" t="s">
        <v>2132</v>
      </c>
      <c r="Q584" s="29"/>
      <c r="R584" s="29"/>
      <c r="S584" s="8" t="s">
        <v>1409</v>
      </c>
    </row>
    <row r="585" spans="4:20" s="8" customFormat="1" ht="18.75" customHeight="1" x14ac:dyDescent="0.4">
      <c r="F585" s="8" t="s">
        <v>376</v>
      </c>
      <c r="L585" s="8" t="s">
        <v>377</v>
      </c>
      <c r="N585" s="8" t="s">
        <v>16</v>
      </c>
      <c r="O585" s="13"/>
      <c r="P585" s="31" t="s">
        <v>2132</v>
      </c>
      <c r="Q585" s="29" t="s">
        <v>378</v>
      </c>
      <c r="R585" s="29" t="s">
        <v>378</v>
      </c>
      <c r="S585" s="8" t="s">
        <v>1409</v>
      </c>
    </row>
    <row r="586" spans="4:20" s="8" customFormat="1" ht="18.75" customHeight="1" x14ac:dyDescent="0.4">
      <c r="F586" s="8" t="s">
        <v>2047</v>
      </c>
      <c r="L586" s="8" t="s">
        <v>2046</v>
      </c>
      <c r="N586" s="8" t="s">
        <v>368</v>
      </c>
      <c r="O586" s="13" t="s">
        <v>2103</v>
      </c>
      <c r="P586" s="31" t="s">
        <v>2132</v>
      </c>
      <c r="Q586" s="29"/>
      <c r="R586" s="29"/>
      <c r="S586" s="8" t="s">
        <v>1409</v>
      </c>
    </row>
    <row r="587" spans="4:20" s="8" customFormat="1" ht="18.75" customHeight="1" x14ac:dyDescent="0.4">
      <c r="D587" s="8" t="s">
        <v>2053</v>
      </c>
      <c r="L587" s="8" t="s">
        <v>2058</v>
      </c>
      <c r="N587" s="8" t="s">
        <v>14</v>
      </c>
      <c r="O587" s="14"/>
      <c r="P587" s="33" t="s">
        <v>2132</v>
      </c>
      <c r="Q587" s="29"/>
      <c r="R587" s="29"/>
      <c r="S587" s="8" t="s">
        <v>1409</v>
      </c>
      <c r="T587" s="8" t="s">
        <v>2087</v>
      </c>
    </row>
    <row r="588" spans="4:20" s="8" customFormat="1" ht="18.75" customHeight="1" x14ac:dyDescent="0.4">
      <c r="E588" s="8" t="s">
        <v>798</v>
      </c>
      <c r="L588" s="8" t="s">
        <v>2128</v>
      </c>
      <c r="N588" s="8" t="s">
        <v>16</v>
      </c>
      <c r="O588" s="13" t="s">
        <v>17</v>
      </c>
      <c r="P588" s="31" t="s">
        <v>2132</v>
      </c>
      <c r="Q588" s="29"/>
      <c r="R588" s="29"/>
      <c r="S588" s="8" t="s">
        <v>1409</v>
      </c>
    </row>
    <row r="589" spans="4:20" s="8" customFormat="1" ht="18.75" customHeight="1" x14ac:dyDescent="0.4">
      <c r="E589" s="8" t="s">
        <v>936</v>
      </c>
      <c r="L589" s="8" t="s">
        <v>1543</v>
      </c>
      <c r="N589" s="21" t="s">
        <v>16</v>
      </c>
      <c r="O589" s="14"/>
      <c r="P589" s="2" t="s">
        <v>2158</v>
      </c>
      <c r="Q589" s="23" t="s">
        <v>2155</v>
      </c>
      <c r="R589" s="23" t="s">
        <v>2599</v>
      </c>
      <c r="S589" s="8" t="s">
        <v>1409</v>
      </c>
    </row>
    <row r="590" spans="4:20" s="8" customFormat="1" ht="18.75" customHeight="1" x14ac:dyDescent="0.4">
      <c r="E590" s="8" t="s">
        <v>937</v>
      </c>
      <c r="L590" s="8" t="s">
        <v>1544</v>
      </c>
      <c r="N590" s="21" t="s">
        <v>16</v>
      </c>
      <c r="O590" s="13" t="s">
        <v>17</v>
      </c>
      <c r="P590" s="31" t="s">
        <v>2132</v>
      </c>
      <c r="Q590" s="29"/>
      <c r="R590" s="29"/>
      <c r="S590" s="8" t="s">
        <v>1409</v>
      </c>
    </row>
    <row r="591" spans="4:20" s="8" customFormat="1" x14ac:dyDescent="0.4">
      <c r="E591" s="8" t="s">
        <v>818</v>
      </c>
      <c r="L591" s="8" t="s">
        <v>1429</v>
      </c>
      <c r="N591" s="21" t="s">
        <v>16</v>
      </c>
      <c r="O591" s="8" t="s">
        <v>2027</v>
      </c>
      <c r="P591" s="2" t="s">
        <v>2597</v>
      </c>
      <c r="Q591" s="29"/>
      <c r="R591" s="29"/>
      <c r="S591" s="8" t="s">
        <v>1409</v>
      </c>
    </row>
    <row r="592" spans="4:20" s="8" customFormat="1" x14ac:dyDescent="0.4">
      <c r="E592" s="8" t="s">
        <v>938</v>
      </c>
      <c r="L592" s="8" t="s">
        <v>1545</v>
      </c>
      <c r="N592" s="21" t="s">
        <v>16</v>
      </c>
      <c r="O592" s="8" t="s">
        <v>2027</v>
      </c>
      <c r="P592" s="2" t="s">
        <v>2597</v>
      </c>
      <c r="Q592" s="29"/>
      <c r="R592" s="29"/>
      <c r="S592" s="8" t="s">
        <v>1409</v>
      </c>
    </row>
    <row r="593" spans="4:20" s="8" customFormat="1" x14ac:dyDescent="0.4">
      <c r="E593" s="8" t="s">
        <v>939</v>
      </c>
      <c r="L593" s="8" t="s">
        <v>1546</v>
      </c>
      <c r="N593" s="21" t="s">
        <v>16</v>
      </c>
      <c r="O593" s="8" t="s">
        <v>2027</v>
      </c>
      <c r="P593" s="2" t="s">
        <v>2597</v>
      </c>
      <c r="Q593" s="29"/>
      <c r="R593" s="29"/>
      <c r="S593" s="8" t="s">
        <v>1409</v>
      </c>
    </row>
    <row r="594" spans="4:20" s="8" customFormat="1" ht="18.75" customHeight="1" x14ac:dyDescent="0.4">
      <c r="E594" s="8" t="s">
        <v>2051</v>
      </c>
      <c r="L594" s="8" t="s">
        <v>2052</v>
      </c>
      <c r="N594" s="8" t="s">
        <v>2655</v>
      </c>
      <c r="O594" s="13"/>
      <c r="P594" s="31" t="s">
        <v>2132</v>
      </c>
      <c r="Q594" s="29"/>
      <c r="R594" s="29"/>
      <c r="S594" s="8" t="s">
        <v>1409</v>
      </c>
      <c r="T594" s="8" t="s">
        <v>2087</v>
      </c>
    </row>
    <row r="595" spans="4:20" s="8" customFormat="1" ht="18.75" customHeight="1" x14ac:dyDescent="0.4">
      <c r="E595" s="8" t="s">
        <v>385</v>
      </c>
      <c r="F595" s="8" t="s">
        <v>177</v>
      </c>
      <c r="L595" s="8" t="s">
        <v>178</v>
      </c>
      <c r="N595" s="8" t="s">
        <v>16</v>
      </c>
      <c r="O595" s="13" t="s">
        <v>17</v>
      </c>
      <c r="P595" s="2" t="s">
        <v>2132</v>
      </c>
      <c r="Q595" s="29"/>
      <c r="R595" s="29"/>
      <c r="S595" s="8" t="s">
        <v>1409</v>
      </c>
    </row>
    <row r="596" spans="4:20" s="8" customFormat="1" ht="18.75" customHeight="1" x14ac:dyDescent="0.4">
      <c r="F596" s="8" t="s">
        <v>376</v>
      </c>
      <c r="L596" s="8" t="s">
        <v>377</v>
      </c>
      <c r="N596" s="8" t="s">
        <v>16</v>
      </c>
      <c r="O596" s="13"/>
      <c r="P596" s="31" t="s">
        <v>2132</v>
      </c>
      <c r="Q596" s="29" t="s">
        <v>378</v>
      </c>
      <c r="R596" s="29" t="s">
        <v>378</v>
      </c>
      <c r="S596" s="8" t="s">
        <v>1409</v>
      </c>
    </row>
    <row r="597" spans="4:20" s="8" customFormat="1" ht="18.75" customHeight="1" x14ac:dyDescent="0.4">
      <c r="F597" s="8" t="s">
        <v>2047</v>
      </c>
      <c r="L597" s="8" t="s">
        <v>2046</v>
      </c>
      <c r="N597" s="8" t="s">
        <v>368</v>
      </c>
      <c r="O597" s="13" t="s">
        <v>2103</v>
      </c>
      <c r="P597" s="31" t="s">
        <v>2132</v>
      </c>
      <c r="Q597" s="29"/>
      <c r="R597" s="29"/>
      <c r="S597" s="8" t="s">
        <v>1409</v>
      </c>
    </row>
    <row r="598" spans="4:20" s="8" customFormat="1" ht="18.75" customHeight="1" x14ac:dyDescent="0.4">
      <c r="D598" s="8" t="s">
        <v>2062</v>
      </c>
      <c r="L598" s="8" t="s">
        <v>2091</v>
      </c>
      <c r="N598" s="8" t="s">
        <v>14</v>
      </c>
      <c r="O598" s="14"/>
      <c r="P598" s="33" t="s">
        <v>2132</v>
      </c>
      <c r="Q598" s="29"/>
      <c r="R598" s="29"/>
      <c r="S598" s="8" t="s">
        <v>1409</v>
      </c>
      <c r="T598" s="8" t="s">
        <v>2087</v>
      </c>
    </row>
    <row r="599" spans="4:20" s="8" customFormat="1" ht="18.75" customHeight="1" x14ac:dyDescent="0.4">
      <c r="E599" s="8" t="s">
        <v>798</v>
      </c>
      <c r="L599" s="8" t="s">
        <v>2128</v>
      </c>
      <c r="N599" s="8" t="s">
        <v>16</v>
      </c>
      <c r="O599" s="13" t="s">
        <v>17</v>
      </c>
      <c r="P599" s="31" t="s">
        <v>2132</v>
      </c>
      <c r="Q599" s="29"/>
      <c r="R599" s="29"/>
      <c r="S599" s="8" t="s">
        <v>1409</v>
      </c>
    </row>
    <row r="600" spans="4:20" s="8" customFormat="1" ht="18.75" customHeight="1" x14ac:dyDescent="0.4">
      <c r="E600" s="8" t="s">
        <v>940</v>
      </c>
      <c r="L600" s="8" t="s">
        <v>254</v>
      </c>
      <c r="N600" s="21" t="s">
        <v>16</v>
      </c>
      <c r="O600" s="14"/>
      <c r="P600" s="2" t="s">
        <v>2158</v>
      </c>
      <c r="Q600" s="23" t="s">
        <v>2155</v>
      </c>
      <c r="R600" s="23" t="s">
        <v>2599</v>
      </c>
      <c r="S600" s="8" t="s">
        <v>1409</v>
      </c>
    </row>
    <row r="601" spans="4:20" s="8" customFormat="1" ht="18.75" customHeight="1" x14ac:dyDescent="0.4">
      <c r="E601" s="8" t="s">
        <v>941</v>
      </c>
      <c r="L601" s="8" t="s">
        <v>256</v>
      </c>
      <c r="N601" s="21" t="s">
        <v>29</v>
      </c>
      <c r="O601" s="14"/>
      <c r="P601" s="31" t="s">
        <v>2132</v>
      </c>
      <c r="Q601" s="29"/>
      <c r="R601" s="29"/>
      <c r="S601" s="8" t="s">
        <v>1409</v>
      </c>
    </row>
    <row r="602" spans="4:20" s="8" customFormat="1" ht="18.75" customHeight="1" x14ac:dyDescent="0.4">
      <c r="E602" s="8" t="s">
        <v>942</v>
      </c>
      <c r="L602" s="8" t="s">
        <v>258</v>
      </c>
      <c r="N602" s="21" t="s">
        <v>29</v>
      </c>
      <c r="O602" s="14"/>
      <c r="P602" s="31" t="s">
        <v>2132</v>
      </c>
      <c r="Q602" s="29"/>
      <c r="R602" s="29"/>
      <c r="S602" s="8" t="s">
        <v>1409</v>
      </c>
    </row>
    <row r="603" spans="4:20" s="8" customFormat="1" ht="18.75" customHeight="1" x14ac:dyDescent="0.4">
      <c r="E603" s="8" t="s">
        <v>943</v>
      </c>
      <c r="L603" s="8" t="s">
        <v>260</v>
      </c>
      <c r="N603" s="21" t="s">
        <v>29</v>
      </c>
      <c r="O603" s="14"/>
      <c r="P603" s="31" t="s">
        <v>2132</v>
      </c>
      <c r="Q603" s="29"/>
      <c r="R603" s="29"/>
      <c r="S603" s="8" t="s">
        <v>1409</v>
      </c>
    </row>
    <row r="604" spans="4:20" s="8" customFormat="1" ht="18.75" customHeight="1" x14ac:dyDescent="0.4">
      <c r="E604" s="8" t="s">
        <v>944</v>
      </c>
      <c r="L604" s="8" t="s">
        <v>1547</v>
      </c>
      <c r="N604" s="21" t="s">
        <v>16</v>
      </c>
      <c r="O604" s="14" t="s">
        <v>23</v>
      </c>
      <c r="P604" s="33" t="s">
        <v>2645</v>
      </c>
      <c r="Q604" s="29"/>
      <c r="R604" s="29"/>
      <c r="S604" s="8" t="s">
        <v>1409</v>
      </c>
    </row>
    <row r="605" spans="4:20" s="8" customFormat="1" ht="18.75" customHeight="1" x14ac:dyDescent="0.4">
      <c r="E605" s="8" t="s">
        <v>945</v>
      </c>
      <c r="L605" s="8" t="s">
        <v>1548</v>
      </c>
      <c r="N605" s="21" t="s">
        <v>16</v>
      </c>
      <c r="O605" s="14"/>
      <c r="P605" s="2" t="s">
        <v>2158</v>
      </c>
      <c r="Q605" s="23" t="s">
        <v>2155</v>
      </c>
      <c r="R605" s="23" t="s">
        <v>2599</v>
      </c>
      <c r="S605" s="8" t="s">
        <v>1409</v>
      </c>
    </row>
    <row r="606" spans="4:20" s="8" customFormat="1" ht="18.75" customHeight="1" x14ac:dyDescent="0.4">
      <c r="E606" s="8" t="s">
        <v>946</v>
      </c>
      <c r="L606" s="8" t="s">
        <v>1549</v>
      </c>
      <c r="N606" s="21" t="s">
        <v>16</v>
      </c>
      <c r="O606" s="13" t="s">
        <v>17</v>
      </c>
      <c r="P606" s="31" t="s">
        <v>2132</v>
      </c>
      <c r="Q606" s="29"/>
      <c r="R606" s="29"/>
      <c r="S606" s="8" t="s">
        <v>1409</v>
      </c>
    </row>
    <row r="607" spans="4:20" s="8" customFormat="1" ht="18.75" customHeight="1" x14ac:dyDescent="0.4">
      <c r="E607" s="8" t="s">
        <v>947</v>
      </c>
      <c r="L607" s="8" t="s">
        <v>1550</v>
      </c>
      <c r="N607" s="8" t="s">
        <v>368</v>
      </c>
      <c r="O607" s="13" t="s">
        <v>2103</v>
      </c>
      <c r="P607" s="31" t="s">
        <v>2132</v>
      </c>
      <c r="Q607" s="23" t="s">
        <v>2107</v>
      </c>
      <c r="R607" s="29"/>
      <c r="S607" s="8" t="s">
        <v>1409</v>
      </c>
    </row>
    <row r="608" spans="4:20" s="8" customFormat="1" x14ac:dyDescent="0.4">
      <c r="E608" s="8" t="s">
        <v>948</v>
      </c>
      <c r="L608" s="8" t="s">
        <v>1551</v>
      </c>
      <c r="N608" s="21" t="s">
        <v>16</v>
      </c>
      <c r="O608" s="8" t="s">
        <v>2027</v>
      </c>
      <c r="P608" s="2" t="s">
        <v>2597</v>
      </c>
      <c r="Q608" s="29"/>
      <c r="R608" s="29"/>
      <c r="S608" s="8" t="s">
        <v>1409</v>
      </c>
    </row>
    <row r="609" spans="3:20" s="8" customFormat="1" x14ac:dyDescent="0.4">
      <c r="E609" s="8" t="s">
        <v>949</v>
      </c>
      <c r="L609" s="8" t="s">
        <v>1552</v>
      </c>
      <c r="N609" s="21" t="s">
        <v>16</v>
      </c>
      <c r="O609" s="8" t="s">
        <v>2027</v>
      </c>
      <c r="P609" s="2" t="s">
        <v>2597</v>
      </c>
      <c r="Q609" s="29"/>
      <c r="R609" s="29"/>
      <c r="S609" s="8" t="s">
        <v>1409</v>
      </c>
    </row>
    <row r="610" spans="3:20" s="8" customFormat="1" x14ac:dyDescent="0.4">
      <c r="E610" s="8" t="s">
        <v>950</v>
      </c>
      <c r="L610" s="8" t="s">
        <v>1553</v>
      </c>
      <c r="N610" s="21" t="s">
        <v>16</v>
      </c>
      <c r="O610" s="8" t="s">
        <v>2027</v>
      </c>
      <c r="P610" s="2" t="s">
        <v>2597</v>
      </c>
      <c r="Q610" s="29"/>
      <c r="R610" s="29"/>
      <c r="S610" s="8" t="s">
        <v>1409</v>
      </c>
    </row>
    <row r="611" spans="3:20" s="8" customFormat="1" ht="18.75" customHeight="1" x14ac:dyDescent="0.4">
      <c r="E611" s="8" t="s">
        <v>2051</v>
      </c>
      <c r="L611" s="8" t="s">
        <v>2052</v>
      </c>
      <c r="N611" s="8" t="s">
        <v>2655</v>
      </c>
      <c r="O611" s="13"/>
      <c r="P611" s="31" t="s">
        <v>2132</v>
      </c>
      <c r="Q611" s="29"/>
      <c r="R611" s="29"/>
      <c r="S611" s="8" t="s">
        <v>1409</v>
      </c>
      <c r="T611" s="8" t="s">
        <v>2087</v>
      </c>
    </row>
    <row r="612" spans="3:20" s="8" customFormat="1" ht="18.75" customHeight="1" x14ac:dyDescent="0.4">
      <c r="E612" s="8" t="s">
        <v>385</v>
      </c>
      <c r="F612" s="8" t="s">
        <v>177</v>
      </c>
      <c r="L612" s="8" t="s">
        <v>178</v>
      </c>
      <c r="N612" s="8" t="s">
        <v>16</v>
      </c>
      <c r="O612" s="13" t="s">
        <v>17</v>
      </c>
      <c r="P612" s="2" t="s">
        <v>2132</v>
      </c>
      <c r="Q612" s="29"/>
      <c r="R612" s="29"/>
      <c r="S612" s="8" t="s">
        <v>1409</v>
      </c>
    </row>
    <row r="613" spans="3:20" s="8" customFormat="1" ht="18.75" customHeight="1" x14ac:dyDescent="0.4">
      <c r="F613" s="8" t="s">
        <v>376</v>
      </c>
      <c r="L613" s="8" t="s">
        <v>377</v>
      </c>
      <c r="N613" s="8" t="s">
        <v>16</v>
      </c>
      <c r="O613" s="13"/>
      <c r="P613" s="31" t="s">
        <v>2132</v>
      </c>
      <c r="Q613" s="29" t="s">
        <v>378</v>
      </c>
      <c r="R613" s="29" t="s">
        <v>378</v>
      </c>
      <c r="S613" s="8" t="s">
        <v>1409</v>
      </c>
    </row>
    <row r="614" spans="3:20" s="8" customFormat="1" ht="18.75" customHeight="1" x14ac:dyDescent="0.4">
      <c r="F614" s="8" t="s">
        <v>2047</v>
      </c>
      <c r="L614" s="8" t="s">
        <v>2046</v>
      </c>
      <c r="N614" s="8" t="s">
        <v>368</v>
      </c>
      <c r="O614" s="13" t="s">
        <v>2103</v>
      </c>
      <c r="P614" s="31" t="s">
        <v>2132</v>
      </c>
      <c r="Q614" s="29"/>
      <c r="R614" s="29"/>
      <c r="S614" s="8" t="s">
        <v>1409</v>
      </c>
    </row>
    <row r="615" spans="3:20" s="8" customFormat="1" ht="18.75" customHeight="1" x14ac:dyDescent="0.4">
      <c r="C615" s="8" t="s">
        <v>2063</v>
      </c>
      <c r="L615" s="8" t="s">
        <v>2064</v>
      </c>
      <c r="N615" s="8" t="s">
        <v>14</v>
      </c>
      <c r="O615" s="14"/>
      <c r="P615" s="33" t="s">
        <v>2132</v>
      </c>
      <c r="Q615" s="29"/>
      <c r="R615" s="29"/>
      <c r="S615" s="8" t="s">
        <v>1409</v>
      </c>
      <c r="T615" s="8" t="s">
        <v>2087</v>
      </c>
    </row>
    <row r="616" spans="3:20" s="8" customFormat="1" ht="18.75" customHeight="1" x14ac:dyDescent="0.4">
      <c r="D616" s="8" t="s">
        <v>2050</v>
      </c>
      <c r="L616" s="8" t="s">
        <v>2059</v>
      </c>
      <c r="N616" s="8" t="s">
        <v>14</v>
      </c>
      <c r="O616" s="14"/>
      <c r="P616" s="33" t="s">
        <v>2132</v>
      </c>
      <c r="Q616" s="29"/>
      <c r="R616" s="29"/>
      <c r="S616" s="8" t="s">
        <v>1409</v>
      </c>
      <c r="T616" s="8" t="s">
        <v>2087</v>
      </c>
    </row>
    <row r="617" spans="3:20" s="8" customFormat="1" ht="18.75" customHeight="1" x14ac:dyDescent="0.4">
      <c r="E617" s="8" t="s">
        <v>798</v>
      </c>
      <c r="L617" s="8" t="s">
        <v>2128</v>
      </c>
      <c r="N617" s="8" t="s">
        <v>16</v>
      </c>
      <c r="O617" s="13" t="s">
        <v>17</v>
      </c>
      <c r="P617" s="31" t="s">
        <v>2132</v>
      </c>
      <c r="Q617" s="29"/>
      <c r="R617" s="29"/>
      <c r="S617" s="8" t="s">
        <v>1409</v>
      </c>
    </row>
    <row r="618" spans="3:20" s="8" customFormat="1" ht="18.75" customHeight="1" x14ac:dyDescent="0.4">
      <c r="E618" s="8" t="s">
        <v>951</v>
      </c>
      <c r="L618" s="8" t="s">
        <v>1554</v>
      </c>
      <c r="N618" s="21" t="s">
        <v>16</v>
      </c>
      <c r="O618" s="14" t="s">
        <v>19</v>
      </c>
      <c r="P618" s="31" t="s">
        <v>2132</v>
      </c>
      <c r="Q618" s="29"/>
      <c r="R618" s="29"/>
      <c r="S618" s="8" t="s">
        <v>1409</v>
      </c>
    </row>
    <row r="619" spans="3:20" s="8" customFormat="1" ht="18.75" customHeight="1" x14ac:dyDescent="0.4">
      <c r="E619" s="8" t="s">
        <v>952</v>
      </c>
      <c r="L619" s="8" t="s">
        <v>1555</v>
      </c>
      <c r="N619" s="21" t="s">
        <v>16</v>
      </c>
      <c r="O619" s="14" t="s">
        <v>2028</v>
      </c>
      <c r="P619" s="31" t="s">
        <v>2132</v>
      </c>
      <c r="Q619" s="29"/>
      <c r="R619" s="29"/>
      <c r="S619" s="8" t="s">
        <v>1409</v>
      </c>
    </row>
    <row r="620" spans="3:20" s="8" customFormat="1" ht="18.75" customHeight="1" x14ac:dyDescent="0.4">
      <c r="E620" s="8" t="s">
        <v>953</v>
      </c>
      <c r="L620" s="8" t="s">
        <v>1556</v>
      </c>
      <c r="N620" s="21" t="s">
        <v>16</v>
      </c>
      <c r="O620" s="14" t="s">
        <v>19</v>
      </c>
      <c r="P620" s="31" t="s">
        <v>2132</v>
      </c>
      <c r="Q620" s="29"/>
      <c r="R620" s="29"/>
      <c r="S620" s="8" t="s">
        <v>1409</v>
      </c>
    </row>
    <row r="621" spans="3:20" s="8" customFormat="1" ht="18.75" customHeight="1" x14ac:dyDescent="0.4">
      <c r="E621" s="8" t="s">
        <v>954</v>
      </c>
      <c r="L621" s="8" t="s">
        <v>1557</v>
      </c>
      <c r="N621" s="8" t="s">
        <v>368</v>
      </c>
      <c r="O621" s="13" t="s">
        <v>2103</v>
      </c>
      <c r="P621" s="31" t="s">
        <v>2132</v>
      </c>
      <c r="Q621" s="29"/>
      <c r="R621" s="29"/>
      <c r="S621" s="8" t="s">
        <v>1409</v>
      </c>
    </row>
    <row r="622" spans="3:20" s="8" customFormat="1" ht="18.75" customHeight="1" x14ac:dyDescent="0.4">
      <c r="E622" s="8" t="s">
        <v>955</v>
      </c>
      <c r="L622" s="8" t="s">
        <v>1558</v>
      </c>
      <c r="N622" s="21" t="s">
        <v>16</v>
      </c>
      <c r="O622" s="14" t="s">
        <v>23</v>
      </c>
      <c r="P622" s="33" t="s">
        <v>2645</v>
      </c>
      <c r="Q622" s="29"/>
      <c r="R622" s="29"/>
      <c r="S622" s="8" t="s">
        <v>1409</v>
      </c>
    </row>
    <row r="623" spans="3:20" s="8" customFormat="1" x14ac:dyDescent="0.4">
      <c r="E623" s="8" t="s">
        <v>956</v>
      </c>
      <c r="L623" s="8" t="s">
        <v>1559</v>
      </c>
      <c r="N623" s="21" t="s">
        <v>16</v>
      </c>
      <c r="O623" s="8" t="s">
        <v>2027</v>
      </c>
      <c r="P623" s="2" t="s">
        <v>2597</v>
      </c>
      <c r="Q623" s="29"/>
      <c r="R623" s="29"/>
      <c r="S623" s="8" t="s">
        <v>1409</v>
      </c>
    </row>
    <row r="624" spans="3:20" s="8" customFormat="1" ht="18.75" customHeight="1" x14ac:dyDescent="0.4">
      <c r="E624" s="8" t="s">
        <v>957</v>
      </c>
      <c r="L624" s="8" t="s">
        <v>1560</v>
      </c>
      <c r="N624" s="8" t="s">
        <v>368</v>
      </c>
      <c r="O624" s="13" t="s">
        <v>2103</v>
      </c>
      <c r="P624" s="33" t="s">
        <v>2132</v>
      </c>
      <c r="Q624" s="29"/>
      <c r="R624" s="29"/>
      <c r="S624" s="8" t="s">
        <v>1409</v>
      </c>
    </row>
    <row r="625" spans="5:20" s="8" customFormat="1" ht="18.75" customHeight="1" x14ac:dyDescent="0.4">
      <c r="E625" s="8" t="s">
        <v>958</v>
      </c>
      <c r="L625" s="8" t="s">
        <v>1561</v>
      </c>
      <c r="N625" s="21" t="s">
        <v>16</v>
      </c>
      <c r="O625" s="14" t="s">
        <v>22</v>
      </c>
      <c r="P625" s="2" t="s">
        <v>2132</v>
      </c>
      <c r="Q625" s="29"/>
      <c r="R625" s="29"/>
      <c r="S625" s="8" t="s">
        <v>1409</v>
      </c>
    </row>
    <row r="626" spans="5:20" s="8" customFormat="1" ht="18.75" customHeight="1" x14ac:dyDescent="0.4">
      <c r="E626" s="8" t="s">
        <v>959</v>
      </c>
      <c r="L626" s="8" t="s">
        <v>1562</v>
      </c>
      <c r="N626" s="21" t="s">
        <v>16</v>
      </c>
      <c r="O626" s="14" t="s">
        <v>22</v>
      </c>
      <c r="P626" s="2" t="s">
        <v>2132</v>
      </c>
      <c r="Q626" s="29"/>
      <c r="R626" s="29"/>
      <c r="S626" s="8" t="s">
        <v>1409</v>
      </c>
    </row>
    <row r="627" spans="5:20" s="8" customFormat="1" ht="18.75" customHeight="1" x14ac:dyDescent="0.4">
      <c r="E627" s="8" t="s">
        <v>960</v>
      </c>
      <c r="L627" s="8" t="s">
        <v>1563</v>
      </c>
      <c r="N627" s="21" t="s">
        <v>29</v>
      </c>
      <c r="O627" s="14"/>
      <c r="P627" s="33" t="s">
        <v>2132</v>
      </c>
      <c r="Q627" s="29" t="s">
        <v>2264</v>
      </c>
      <c r="R627" s="29"/>
      <c r="S627" s="8" t="s">
        <v>1409</v>
      </c>
    </row>
    <row r="628" spans="5:20" s="8" customFormat="1" ht="18.75" customHeight="1" x14ac:dyDescent="0.4">
      <c r="E628" s="8" t="s">
        <v>961</v>
      </c>
      <c r="L628" s="8" t="s">
        <v>1564</v>
      </c>
      <c r="N628" s="21" t="s">
        <v>29</v>
      </c>
      <c r="O628" s="14"/>
      <c r="P628" s="33" t="s">
        <v>2132</v>
      </c>
      <c r="Q628" s="29" t="s">
        <v>2264</v>
      </c>
      <c r="R628" s="29"/>
      <c r="S628" s="8" t="s">
        <v>1409</v>
      </c>
    </row>
    <row r="629" spans="5:20" s="8" customFormat="1" ht="18.75" customHeight="1" x14ac:dyDescent="0.4">
      <c r="E629" s="8" t="s">
        <v>962</v>
      </c>
      <c r="L629" s="8" t="s">
        <v>1565</v>
      </c>
      <c r="N629" s="21" t="s">
        <v>29</v>
      </c>
      <c r="O629" s="14"/>
      <c r="P629" s="33" t="s">
        <v>2132</v>
      </c>
      <c r="Q629" s="29" t="s">
        <v>2264</v>
      </c>
      <c r="R629" s="29"/>
      <c r="S629" s="8" t="s">
        <v>1409</v>
      </c>
    </row>
    <row r="630" spans="5:20" s="8" customFormat="1" ht="18.75" customHeight="1" x14ac:dyDescent="0.4">
      <c r="E630" s="8" t="s">
        <v>963</v>
      </c>
      <c r="L630" s="8" t="s">
        <v>1566</v>
      </c>
      <c r="N630" s="21" t="s">
        <v>29</v>
      </c>
      <c r="O630" s="14"/>
      <c r="P630" s="33" t="s">
        <v>2132</v>
      </c>
      <c r="Q630" s="29" t="s">
        <v>2264</v>
      </c>
      <c r="R630" s="29"/>
      <c r="S630" s="8" t="s">
        <v>1409</v>
      </c>
    </row>
    <row r="631" spans="5:20" s="8" customFormat="1" ht="18.75" customHeight="1" x14ac:dyDescent="0.4">
      <c r="E631" s="8" t="s">
        <v>964</v>
      </c>
      <c r="L631" s="8" t="s">
        <v>1567</v>
      </c>
      <c r="N631" s="21" t="s">
        <v>29</v>
      </c>
      <c r="O631" s="14"/>
      <c r="P631" s="33" t="s">
        <v>2132</v>
      </c>
      <c r="Q631" s="29" t="s">
        <v>2264</v>
      </c>
      <c r="R631" s="29"/>
      <c r="S631" s="8" t="s">
        <v>1409</v>
      </c>
    </row>
    <row r="632" spans="5:20" s="8" customFormat="1" ht="18.75" customHeight="1" x14ac:dyDescent="0.4">
      <c r="E632" s="8" t="s">
        <v>965</v>
      </c>
      <c r="L632" s="8" t="s">
        <v>1568</v>
      </c>
      <c r="N632" s="21" t="s">
        <v>29</v>
      </c>
      <c r="O632" s="14"/>
      <c r="P632" s="33" t="s">
        <v>2132</v>
      </c>
      <c r="Q632" s="29"/>
      <c r="R632" s="29"/>
      <c r="S632" s="8" t="s">
        <v>1409</v>
      </c>
    </row>
    <row r="633" spans="5:20" s="8" customFormat="1" ht="18.75" customHeight="1" x14ac:dyDescent="0.4">
      <c r="E633" s="8" t="s">
        <v>966</v>
      </c>
      <c r="L633" s="8" t="s">
        <v>1569</v>
      </c>
      <c r="N633" s="21" t="s">
        <v>29</v>
      </c>
      <c r="O633" s="14"/>
      <c r="P633" s="33" t="s">
        <v>2132</v>
      </c>
      <c r="Q633" s="29" t="s">
        <v>2264</v>
      </c>
      <c r="R633" s="29"/>
      <c r="S633" s="8" t="s">
        <v>1409</v>
      </c>
    </row>
    <row r="634" spans="5:20" s="8" customFormat="1" ht="18.75" customHeight="1" x14ac:dyDescent="0.4">
      <c r="E634" s="8" t="s">
        <v>967</v>
      </c>
      <c r="L634" s="8" t="s">
        <v>1570</v>
      </c>
      <c r="N634" s="21" t="s">
        <v>16</v>
      </c>
      <c r="O634" s="14" t="s">
        <v>2028</v>
      </c>
      <c r="P634" s="33" t="s">
        <v>2132</v>
      </c>
      <c r="Q634" s="29"/>
      <c r="R634" s="29"/>
      <c r="S634" s="8" t="s">
        <v>1409</v>
      </c>
    </row>
    <row r="635" spans="5:20" s="8" customFormat="1" ht="18.75" customHeight="1" x14ac:dyDescent="0.4">
      <c r="E635" s="8" t="s">
        <v>968</v>
      </c>
      <c r="L635" s="8" t="s">
        <v>1571</v>
      </c>
      <c r="N635" s="21" t="s">
        <v>16</v>
      </c>
      <c r="O635" s="14" t="s">
        <v>19</v>
      </c>
      <c r="P635" s="31" t="s">
        <v>2132</v>
      </c>
      <c r="Q635" s="29"/>
      <c r="R635" s="29"/>
      <c r="S635" s="8" t="s">
        <v>1409</v>
      </c>
    </row>
    <row r="636" spans="5:20" s="8" customFormat="1" x14ac:dyDescent="0.4">
      <c r="E636" s="8" t="s">
        <v>969</v>
      </c>
      <c r="L636" s="8" t="s">
        <v>1572</v>
      </c>
      <c r="N636" s="21" t="s">
        <v>16</v>
      </c>
      <c r="O636" s="8" t="s">
        <v>2027</v>
      </c>
      <c r="P636" s="2" t="s">
        <v>2597</v>
      </c>
      <c r="Q636" s="29"/>
      <c r="R636" s="29"/>
      <c r="S636" s="8" t="s">
        <v>1409</v>
      </c>
    </row>
    <row r="637" spans="5:20" s="8" customFormat="1" ht="18.75" customHeight="1" x14ac:dyDescent="0.4">
      <c r="E637" s="8" t="s">
        <v>2051</v>
      </c>
      <c r="L637" s="8" t="s">
        <v>2052</v>
      </c>
      <c r="N637" s="8" t="s">
        <v>2655</v>
      </c>
      <c r="O637" s="13"/>
      <c r="P637" s="31" t="s">
        <v>2132</v>
      </c>
      <c r="Q637" s="29"/>
      <c r="R637" s="29"/>
      <c r="S637" s="8" t="s">
        <v>1409</v>
      </c>
      <c r="T637" s="8" t="s">
        <v>2087</v>
      </c>
    </row>
    <row r="638" spans="5:20" s="8" customFormat="1" ht="18.75" customHeight="1" x14ac:dyDescent="0.4">
      <c r="E638" s="8" t="s">
        <v>385</v>
      </c>
      <c r="F638" s="8" t="s">
        <v>177</v>
      </c>
      <c r="L638" s="8" t="s">
        <v>178</v>
      </c>
      <c r="N638" s="8" t="s">
        <v>16</v>
      </c>
      <c r="O638" s="13" t="s">
        <v>17</v>
      </c>
      <c r="P638" s="2" t="s">
        <v>2132</v>
      </c>
      <c r="Q638" s="29"/>
      <c r="R638" s="29"/>
      <c r="S638" s="8" t="s">
        <v>1409</v>
      </c>
    </row>
    <row r="639" spans="5:20" s="8" customFormat="1" ht="18.75" customHeight="1" x14ac:dyDescent="0.4">
      <c r="F639" s="8" t="s">
        <v>376</v>
      </c>
      <c r="L639" s="8" t="s">
        <v>377</v>
      </c>
      <c r="N639" s="8" t="s">
        <v>16</v>
      </c>
      <c r="O639" s="13"/>
      <c r="P639" s="31" t="s">
        <v>2132</v>
      </c>
      <c r="Q639" s="29" t="s">
        <v>378</v>
      </c>
      <c r="R639" s="29" t="s">
        <v>378</v>
      </c>
      <c r="S639" s="8" t="s">
        <v>1409</v>
      </c>
    </row>
    <row r="640" spans="5:20" s="8" customFormat="1" ht="18.75" customHeight="1" x14ac:dyDescent="0.4">
      <c r="F640" s="8" t="s">
        <v>2047</v>
      </c>
      <c r="L640" s="8" t="s">
        <v>2046</v>
      </c>
      <c r="N640" s="8" t="s">
        <v>368</v>
      </c>
      <c r="O640" s="13" t="s">
        <v>2103</v>
      </c>
      <c r="P640" s="31" t="s">
        <v>2132</v>
      </c>
      <c r="Q640" s="29"/>
      <c r="R640" s="29"/>
      <c r="S640" s="8" t="s">
        <v>1409</v>
      </c>
    </row>
    <row r="641" spans="4:20" s="8" customFormat="1" ht="18.75" customHeight="1" x14ac:dyDescent="0.4">
      <c r="D641" s="8" t="s">
        <v>2065</v>
      </c>
      <c r="L641" s="8" t="s">
        <v>2092</v>
      </c>
      <c r="N641" s="21" t="s">
        <v>14</v>
      </c>
      <c r="O641" s="14"/>
      <c r="P641" s="33" t="s">
        <v>2132</v>
      </c>
      <c r="Q641" s="29"/>
      <c r="R641" s="29"/>
      <c r="S641" s="8" t="s">
        <v>1409</v>
      </c>
      <c r="T641" s="8" t="s">
        <v>2087</v>
      </c>
    </row>
    <row r="642" spans="4:20" s="8" customFormat="1" ht="18.75" customHeight="1" x14ac:dyDescent="0.4">
      <c r="E642" s="8" t="s">
        <v>798</v>
      </c>
      <c r="L642" s="8" t="s">
        <v>2128</v>
      </c>
      <c r="N642" s="8" t="s">
        <v>16</v>
      </c>
      <c r="O642" s="13" t="s">
        <v>17</v>
      </c>
      <c r="P642" s="31" t="s">
        <v>2132</v>
      </c>
      <c r="Q642" s="29"/>
      <c r="R642" s="29"/>
      <c r="S642" s="8" t="s">
        <v>1409</v>
      </c>
    </row>
    <row r="643" spans="4:20" s="8" customFormat="1" x14ac:dyDescent="0.4">
      <c r="E643" s="8" t="s">
        <v>970</v>
      </c>
      <c r="L643" s="8" t="s">
        <v>1573</v>
      </c>
      <c r="N643" s="21" t="s">
        <v>16</v>
      </c>
      <c r="O643" s="8" t="s">
        <v>2027</v>
      </c>
      <c r="P643" s="2" t="s">
        <v>2597</v>
      </c>
      <c r="Q643" s="29"/>
      <c r="R643" s="29"/>
      <c r="S643" s="8" t="s">
        <v>1409</v>
      </c>
    </row>
    <row r="644" spans="4:20" s="8" customFormat="1" x14ac:dyDescent="0.4">
      <c r="E644" s="8" t="s">
        <v>971</v>
      </c>
      <c r="L644" s="8" t="s">
        <v>1574</v>
      </c>
      <c r="N644" s="21" t="s">
        <v>16</v>
      </c>
      <c r="O644" s="8" t="s">
        <v>2027</v>
      </c>
      <c r="P644" s="2" t="s">
        <v>2597</v>
      </c>
      <c r="Q644" s="29"/>
      <c r="R644" s="29"/>
      <c r="S644" s="8" t="s">
        <v>1409</v>
      </c>
    </row>
    <row r="645" spans="4:20" s="8" customFormat="1" ht="18.75" customHeight="1" x14ac:dyDescent="0.4">
      <c r="E645" s="8" t="s">
        <v>972</v>
      </c>
      <c r="L645" s="8" t="s">
        <v>1575</v>
      </c>
      <c r="N645" s="21" t="s">
        <v>16</v>
      </c>
      <c r="O645" s="14" t="s">
        <v>23</v>
      </c>
      <c r="P645" s="33" t="s">
        <v>2645</v>
      </c>
      <c r="Q645" s="29"/>
      <c r="R645" s="29"/>
      <c r="S645" s="8" t="s">
        <v>1409</v>
      </c>
    </row>
    <row r="646" spans="4:20" s="8" customFormat="1" x14ac:dyDescent="0.4">
      <c r="E646" s="8" t="s">
        <v>973</v>
      </c>
      <c r="L646" s="8" t="s">
        <v>1576</v>
      </c>
      <c r="N646" s="21" t="s">
        <v>16</v>
      </c>
      <c r="O646" s="8" t="s">
        <v>2027</v>
      </c>
      <c r="P646" s="2" t="s">
        <v>2597</v>
      </c>
      <c r="Q646" s="29"/>
      <c r="R646" s="29"/>
      <c r="S646" s="8" t="s">
        <v>1409</v>
      </c>
    </row>
    <row r="647" spans="4:20" s="8" customFormat="1" ht="18.75" customHeight="1" x14ac:dyDescent="0.4">
      <c r="E647" s="8" t="s">
        <v>974</v>
      </c>
      <c r="L647" s="8" t="s">
        <v>1577</v>
      </c>
      <c r="N647" s="21" t="s">
        <v>16</v>
      </c>
      <c r="O647" s="14" t="s">
        <v>23</v>
      </c>
      <c r="P647" s="33" t="s">
        <v>2645</v>
      </c>
      <c r="Q647" s="29"/>
      <c r="R647" s="29"/>
      <c r="S647" s="8" t="s">
        <v>1409</v>
      </c>
    </row>
    <row r="648" spans="4:20" s="8" customFormat="1" x14ac:dyDescent="0.4">
      <c r="E648" s="8" t="s">
        <v>975</v>
      </c>
      <c r="L648" s="8" t="s">
        <v>1578</v>
      </c>
      <c r="N648" s="21" t="s">
        <v>16</v>
      </c>
      <c r="O648" s="8" t="s">
        <v>2027</v>
      </c>
      <c r="P648" s="2" t="s">
        <v>2597</v>
      </c>
      <c r="Q648" s="29"/>
      <c r="R648" s="29"/>
      <c r="S648" s="8" t="s">
        <v>1409</v>
      </c>
    </row>
    <row r="649" spans="4:20" s="8" customFormat="1" ht="18.75" customHeight="1" x14ac:dyDescent="0.4">
      <c r="E649" s="8" t="s">
        <v>976</v>
      </c>
      <c r="L649" s="8" t="s">
        <v>1579</v>
      </c>
      <c r="N649" s="21" t="s">
        <v>16</v>
      </c>
      <c r="O649" s="14" t="s">
        <v>23</v>
      </c>
      <c r="P649" s="33" t="s">
        <v>2645</v>
      </c>
      <c r="Q649" s="29"/>
      <c r="R649" s="29"/>
      <c r="S649" s="8" t="s">
        <v>1409</v>
      </c>
    </row>
    <row r="650" spans="4:20" s="8" customFormat="1" ht="18.75" customHeight="1" x14ac:dyDescent="0.4">
      <c r="E650" s="8" t="s">
        <v>977</v>
      </c>
      <c r="L650" s="8" t="s">
        <v>111</v>
      </c>
      <c r="N650" s="8" t="s">
        <v>368</v>
      </c>
      <c r="O650" s="13" t="s">
        <v>2103</v>
      </c>
      <c r="P650" s="2" t="s">
        <v>2132</v>
      </c>
      <c r="Q650" s="23" t="s">
        <v>2107</v>
      </c>
      <c r="R650" s="29"/>
      <c r="S650" s="8" t="s">
        <v>1409</v>
      </c>
    </row>
    <row r="651" spans="4:20" s="8" customFormat="1" x14ac:dyDescent="0.4">
      <c r="E651" s="8" t="s">
        <v>948</v>
      </c>
      <c r="L651" s="8" t="s">
        <v>1551</v>
      </c>
      <c r="N651" s="21" t="s">
        <v>16</v>
      </c>
      <c r="O651" s="8" t="s">
        <v>2027</v>
      </c>
      <c r="P651" s="2" t="s">
        <v>2597</v>
      </c>
      <c r="Q651" s="29"/>
      <c r="R651" s="29"/>
      <c r="S651" s="8" t="s">
        <v>1409</v>
      </c>
    </row>
    <row r="652" spans="4:20" s="8" customFormat="1" ht="18.75" customHeight="1" x14ac:dyDescent="0.4">
      <c r="E652" s="8" t="s">
        <v>978</v>
      </c>
      <c r="L652" s="8" t="s">
        <v>1580</v>
      </c>
      <c r="N652" s="21" t="s">
        <v>16</v>
      </c>
      <c r="O652" s="14"/>
      <c r="P652" s="2" t="s">
        <v>2158</v>
      </c>
      <c r="Q652" s="23" t="s">
        <v>2155</v>
      </c>
      <c r="R652" s="23" t="s">
        <v>2599</v>
      </c>
      <c r="S652" s="8" t="s">
        <v>1409</v>
      </c>
    </row>
    <row r="653" spans="4:20" s="8" customFormat="1" ht="18.75" customHeight="1" x14ac:dyDescent="0.4">
      <c r="E653" s="8" t="s">
        <v>979</v>
      </c>
      <c r="L653" s="8" t="s">
        <v>1581</v>
      </c>
      <c r="N653" s="21" t="s">
        <v>16</v>
      </c>
      <c r="O653" s="13" t="s">
        <v>17</v>
      </c>
      <c r="P653" s="31" t="s">
        <v>2132</v>
      </c>
      <c r="Q653" s="29"/>
      <c r="R653" s="29"/>
      <c r="S653" s="8" t="s">
        <v>1409</v>
      </c>
    </row>
    <row r="654" spans="4:20" s="8" customFormat="1" x14ac:dyDescent="0.4">
      <c r="E654" s="8" t="s">
        <v>2034</v>
      </c>
      <c r="L654" s="8" t="s">
        <v>2032</v>
      </c>
      <c r="N654" s="21" t="s">
        <v>16</v>
      </c>
      <c r="O654" s="8" t="s">
        <v>2027</v>
      </c>
      <c r="P654" s="2" t="s">
        <v>2597</v>
      </c>
      <c r="Q654" s="29"/>
      <c r="R654" s="29"/>
      <c r="S654" s="8" t="s">
        <v>1409</v>
      </c>
    </row>
    <row r="655" spans="4:20" s="8" customFormat="1" ht="18.75" customHeight="1" x14ac:dyDescent="0.4">
      <c r="E655" s="8" t="s">
        <v>980</v>
      </c>
      <c r="L655" s="8" t="s">
        <v>1582</v>
      </c>
      <c r="N655" s="21" t="s">
        <v>29</v>
      </c>
      <c r="O655" s="14"/>
      <c r="P655" s="33" t="s">
        <v>2132</v>
      </c>
      <c r="Q655" s="29" t="s">
        <v>2264</v>
      </c>
      <c r="R655" s="29"/>
      <c r="S655" s="8" t="s">
        <v>1409</v>
      </c>
    </row>
    <row r="656" spans="4:20" s="8" customFormat="1" x14ac:dyDescent="0.4">
      <c r="E656" s="8" t="s">
        <v>981</v>
      </c>
      <c r="L656" s="8" t="s">
        <v>1583</v>
      </c>
      <c r="N656" s="21" t="s">
        <v>16</v>
      </c>
      <c r="O656" s="8" t="s">
        <v>2027</v>
      </c>
      <c r="P656" s="2" t="s">
        <v>2597</v>
      </c>
      <c r="Q656" s="29"/>
      <c r="R656" s="29"/>
      <c r="S656" s="8" t="s">
        <v>1409</v>
      </c>
    </row>
    <row r="657" spans="4:20" s="8" customFormat="1" ht="18.75" customHeight="1" x14ac:dyDescent="0.4">
      <c r="E657" s="8" t="s">
        <v>982</v>
      </c>
      <c r="L657" s="8" t="s">
        <v>1584</v>
      </c>
      <c r="N657" s="21" t="s">
        <v>16</v>
      </c>
      <c r="O657" s="14"/>
      <c r="P657" s="2" t="s">
        <v>2158</v>
      </c>
      <c r="Q657" s="23" t="s">
        <v>2155</v>
      </c>
      <c r="R657" s="23" t="s">
        <v>2599</v>
      </c>
      <c r="S657" s="8" t="s">
        <v>1409</v>
      </c>
    </row>
    <row r="658" spans="4:20" s="8" customFormat="1" ht="18.75" customHeight="1" x14ac:dyDescent="0.4">
      <c r="E658" s="8" t="s">
        <v>983</v>
      </c>
      <c r="L658" s="8" t="s">
        <v>1585</v>
      </c>
      <c r="N658" s="21" t="s">
        <v>16</v>
      </c>
      <c r="O658" s="14" t="s">
        <v>23</v>
      </c>
      <c r="P658" s="33" t="s">
        <v>2645</v>
      </c>
      <c r="Q658" s="29"/>
      <c r="R658" s="29"/>
      <c r="S658" s="8" t="s">
        <v>1409</v>
      </c>
    </row>
    <row r="659" spans="4:20" s="8" customFormat="1" ht="18.75" customHeight="1" x14ac:dyDescent="0.4">
      <c r="E659" s="8" t="s">
        <v>984</v>
      </c>
      <c r="L659" s="8" t="s">
        <v>1586</v>
      </c>
      <c r="N659" s="21" t="s">
        <v>16</v>
      </c>
      <c r="O659" s="14" t="s">
        <v>23</v>
      </c>
      <c r="P659" s="33" t="s">
        <v>2645</v>
      </c>
      <c r="Q659" s="29"/>
      <c r="R659" s="29"/>
      <c r="S659" s="8" t="s">
        <v>1409</v>
      </c>
    </row>
    <row r="660" spans="4:20" s="8" customFormat="1" ht="18.75" customHeight="1" x14ac:dyDescent="0.4">
      <c r="E660" s="8" t="s">
        <v>985</v>
      </c>
      <c r="L660" s="8" t="s">
        <v>1587</v>
      </c>
      <c r="N660" s="21" t="s">
        <v>16</v>
      </c>
      <c r="O660" s="14" t="s">
        <v>31</v>
      </c>
      <c r="P660" s="30" t="s">
        <v>2133</v>
      </c>
      <c r="Q660" s="29"/>
      <c r="R660" s="29"/>
      <c r="S660" s="8" t="s">
        <v>1409</v>
      </c>
    </row>
    <row r="661" spans="4:20" s="8" customFormat="1" ht="18.75" customHeight="1" x14ac:dyDescent="0.4">
      <c r="E661" s="8" t="s">
        <v>986</v>
      </c>
      <c r="L661" s="8" t="s">
        <v>1588</v>
      </c>
      <c r="N661" s="21" t="s">
        <v>29</v>
      </c>
      <c r="O661" s="14"/>
      <c r="P661" s="33" t="s">
        <v>2132</v>
      </c>
      <c r="Q661" s="29" t="s">
        <v>2264</v>
      </c>
      <c r="R661" s="29"/>
      <c r="S661" s="8" t="s">
        <v>1409</v>
      </c>
    </row>
    <row r="662" spans="4:20" s="8" customFormat="1" ht="18.75" customHeight="1" x14ac:dyDescent="0.4">
      <c r="E662" s="8" t="s">
        <v>987</v>
      </c>
      <c r="L662" s="8" t="s">
        <v>1589</v>
      </c>
      <c r="N662" s="21" t="s">
        <v>29</v>
      </c>
      <c r="O662" s="14"/>
      <c r="P662" s="33" t="s">
        <v>2132</v>
      </c>
      <c r="Q662" s="29" t="s">
        <v>2264</v>
      </c>
      <c r="R662" s="29"/>
      <c r="S662" s="8" t="s">
        <v>1409</v>
      </c>
    </row>
    <row r="663" spans="4:20" s="8" customFormat="1" x14ac:dyDescent="0.4">
      <c r="E663" s="8" t="s">
        <v>988</v>
      </c>
      <c r="L663" s="8" t="s">
        <v>1590</v>
      </c>
      <c r="N663" s="21" t="s">
        <v>16</v>
      </c>
      <c r="O663" s="8" t="s">
        <v>2027</v>
      </c>
      <c r="P663" s="2" t="s">
        <v>2597</v>
      </c>
      <c r="Q663" s="29"/>
      <c r="R663" s="29"/>
      <c r="S663" s="8" t="s">
        <v>1409</v>
      </c>
    </row>
    <row r="664" spans="4:20" s="8" customFormat="1" x14ac:dyDescent="0.4">
      <c r="E664" s="8" t="s">
        <v>989</v>
      </c>
      <c r="L664" s="8" t="s">
        <v>1591</v>
      </c>
      <c r="N664" s="21" t="s">
        <v>16</v>
      </c>
      <c r="O664" s="8" t="s">
        <v>2027</v>
      </c>
      <c r="P664" s="2" t="s">
        <v>2597</v>
      </c>
      <c r="Q664" s="29"/>
      <c r="R664" s="29"/>
      <c r="S664" s="8" t="s">
        <v>1409</v>
      </c>
    </row>
    <row r="665" spans="4:20" s="8" customFormat="1" x14ac:dyDescent="0.4">
      <c r="E665" s="8" t="s">
        <v>990</v>
      </c>
      <c r="L665" s="8" t="s">
        <v>1592</v>
      </c>
      <c r="N665" s="21" t="s">
        <v>16</v>
      </c>
      <c r="O665" s="8" t="s">
        <v>2027</v>
      </c>
      <c r="P665" s="2" t="s">
        <v>2597</v>
      </c>
      <c r="Q665" s="29"/>
      <c r="R665" s="29"/>
      <c r="S665" s="8" t="s">
        <v>1409</v>
      </c>
    </row>
    <row r="666" spans="4:20" s="8" customFormat="1" ht="18.75" customHeight="1" x14ac:dyDescent="0.4">
      <c r="E666" s="8" t="s">
        <v>967</v>
      </c>
      <c r="L666" s="8" t="s">
        <v>1570</v>
      </c>
      <c r="N666" s="21" t="s">
        <v>16</v>
      </c>
      <c r="O666" s="14" t="s">
        <v>2028</v>
      </c>
      <c r="P666" s="33" t="s">
        <v>2132</v>
      </c>
      <c r="Q666" s="29"/>
      <c r="R666" s="29"/>
      <c r="S666" s="8" t="s">
        <v>1409</v>
      </c>
    </row>
    <row r="667" spans="4:20" s="8" customFormat="1" x14ac:dyDescent="0.4">
      <c r="E667" s="8" t="s">
        <v>991</v>
      </c>
      <c r="L667" s="8" t="s">
        <v>1593</v>
      </c>
      <c r="N667" s="21" t="s">
        <v>16</v>
      </c>
      <c r="O667" s="8" t="s">
        <v>2027</v>
      </c>
      <c r="P667" s="2" t="s">
        <v>2597</v>
      </c>
      <c r="Q667" s="29"/>
      <c r="R667" s="29"/>
      <c r="S667" s="8" t="s">
        <v>1409</v>
      </c>
    </row>
    <row r="668" spans="4:20" s="8" customFormat="1" ht="18.75" customHeight="1" x14ac:dyDescent="0.4">
      <c r="E668" s="8" t="s">
        <v>2051</v>
      </c>
      <c r="L668" s="8" t="s">
        <v>2052</v>
      </c>
      <c r="N668" s="8" t="s">
        <v>2655</v>
      </c>
      <c r="O668" s="13"/>
      <c r="P668" s="31" t="s">
        <v>2132</v>
      </c>
      <c r="Q668" s="29"/>
      <c r="R668" s="29"/>
      <c r="S668" s="8" t="s">
        <v>1409</v>
      </c>
      <c r="T668" s="8" t="s">
        <v>2087</v>
      </c>
    </row>
    <row r="669" spans="4:20" s="8" customFormat="1" ht="18.75" customHeight="1" x14ac:dyDescent="0.4">
      <c r="E669" s="8" t="s">
        <v>385</v>
      </c>
      <c r="F669" s="8" t="s">
        <v>177</v>
      </c>
      <c r="L669" s="8" t="s">
        <v>178</v>
      </c>
      <c r="N669" s="8" t="s">
        <v>16</v>
      </c>
      <c r="O669" s="13" t="s">
        <v>17</v>
      </c>
      <c r="P669" s="2" t="s">
        <v>2132</v>
      </c>
      <c r="Q669" s="29"/>
      <c r="R669" s="29"/>
      <c r="S669" s="8" t="s">
        <v>1409</v>
      </c>
    </row>
    <row r="670" spans="4:20" s="8" customFormat="1" ht="18.75" customHeight="1" x14ac:dyDescent="0.4">
      <c r="F670" s="8" t="s">
        <v>376</v>
      </c>
      <c r="L670" s="8" t="s">
        <v>377</v>
      </c>
      <c r="N670" s="8" t="s">
        <v>16</v>
      </c>
      <c r="O670" s="13"/>
      <c r="P670" s="31" t="s">
        <v>2132</v>
      </c>
      <c r="Q670" s="29" t="s">
        <v>378</v>
      </c>
      <c r="R670" s="29" t="s">
        <v>378</v>
      </c>
      <c r="S670" s="8" t="s">
        <v>1409</v>
      </c>
    </row>
    <row r="671" spans="4:20" s="8" customFormat="1" ht="18.75" customHeight="1" x14ac:dyDescent="0.4">
      <c r="F671" s="8" t="s">
        <v>2047</v>
      </c>
      <c r="L671" s="8" t="s">
        <v>2046</v>
      </c>
      <c r="N671" s="8" t="s">
        <v>368</v>
      </c>
      <c r="O671" s="13" t="s">
        <v>2103</v>
      </c>
      <c r="P671" s="31" t="s">
        <v>2132</v>
      </c>
      <c r="Q671" s="29"/>
      <c r="R671" s="29"/>
      <c r="S671" s="8" t="s">
        <v>1409</v>
      </c>
    </row>
    <row r="672" spans="4:20" s="8" customFormat="1" ht="18.75" customHeight="1" x14ac:dyDescent="0.4">
      <c r="D672" s="8" t="s">
        <v>2061</v>
      </c>
      <c r="L672" s="8" t="s">
        <v>2093</v>
      </c>
      <c r="N672" s="8" t="s">
        <v>14</v>
      </c>
      <c r="O672" s="14"/>
      <c r="P672" s="33" t="s">
        <v>2132</v>
      </c>
      <c r="Q672" s="29"/>
      <c r="R672" s="29"/>
      <c r="S672" s="8" t="s">
        <v>1409</v>
      </c>
      <c r="T672" s="8" t="s">
        <v>2087</v>
      </c>
    </row>
    <row r="673" spans="4:20" s="8" customFormat="1" ht="18.75" customHeight="1" x14ac:dyDescent="0.4">
      <c r="E673" s="8" t="s">
        <v>798</v>
      </c>
      <c r="L673" s="8" t="s">
        <v>2128</v>
      </c>
      <c r="N673" s="8" t="s">
        <v>16</v>
      </c>
      <c r="O673" s="13" t="s">
        <v>17</v>
      </c>
      <c r="P673" s="31" t="s">
        <v>2132</v>
      </c>
      <c r="Q673" s="29"/>
      <c r="R673" s="29"/>
      <c r="S673" s="8" t="s">
        <v>1409</v>
      </c>
    </row>
    <row r="674" spans="4:20" s="8" customFormat="1" ht="18.75" customHeight="1" x14ac:dyDescent="0.4">
      <c r="E674" s="8" t="s">
        <v>877</v>
      </c>
      <c r="L674" s="8" t="s">
        <v>184</v>
      </c>
      <c r="N674" s="21" t="s">
        <v>16</v>
      </c>
      <c r="O674" s="14"/>
      <c r="P674" s="2" t="s">
        <v>2158</v>
      </c>
      <c r="Q674" s="23" t="s">
        <v>2155</v>
      </c>
      <c r="R674" s="23" t="s">
        <v>2599</v>
      </c>
      <c r="S674" s="8" t="s">
        <v>1409</v>
      </c>
    </row>
    <row r="675" spans="4:20" s="8" customFormat="1" ht="18.75" customHeight="1" x14ac:dyDescent="0.4">
      <c r="E675" s="8" t="s">
        <v>944</v>
      </c>
      <c r="L675" s="8" t="s">
        <v>1547</v>
      </c>
      <c r="N675" s="21" t="s">
        <v>16</v>
      </c>
      <c r="O675" s="14" t="s">
        <v>23</v>
      </c>
      <c r="P675" s="33" t="s">
        <v>2645</v>
      </c>
      <c r="Q675" s="29"/>
      <c r="R675" s="29"/>
      <c r="S675" s="8" t="s">
        <v>1409</v>
      </c>
    </row>
    <row r="676" spans="4:20" s="8" customFormat="1" x14ac:dyDescent="0.4">
      <c r="E676" s="8" t="s">
        <v>928</v>
      </c>
      <c r="L676" s="8" t="s">
        <v>1535</v>
      </c>
      <c r="N676" s="21" t="s">
        <v>16</v>
      </c>
      <c r="O676" s="8" t="s">
        <v>2027</v>
      </c>
      <c r="P676" s="2" t="s">
        <v>2597</v>
      </c>
      <c r="Q676" s="29"/>
      <c r="R676" s="29"/>
      <c r="S676" s="8" t="s">
        <v>1409</v>
      </c>
    </row>
    <row r="677" spans="4:20" s="8" customFormat="1" x14ac:dyDescent="0.4">
      <c r="E677" s="8" t="s">
        <v>933</v>
      </c>
      <c r="L677" s="8" t="s">
        <v>1540</v>
      </c>
      <c r="N677" s="21" t="s">
        <v>16</v>
      </c>
      <c r="O677" s="8" t="s">
        <v>2027</v>
      </c>
      <c r="P677" s="2" t="s">
        <v>2597</v>
      </c>
      <c r="Q677" s="29"/>
      <c r="R677" s="29"/>
      <c r="S677" s="8" t="s">
        <v>1409</v>
      </c>
    </row>
    <row r="678" spans="4:20" s="8" customFormat="1" ht="18.75" customHeight="1" x14ac:dyDescent="0.4">
      <c r="E678" s="8" t="s">
        <v>929</v>
      </c>
      <c r="L678" s="8" t="s">
        <v>1536</v>
      </c>
      <c r="N678" s="21" t="s">
        <v>16</v>
      </c>
      <c r="O678" s="14" t="s">
        <v>31</v>
      </c>
      <c r="P678" s="30" t="s">
        <v>2133</v>
      </c>
      <c r="Q678" s="29"/>
      <c r="R678" s="29"/>
      <c r="S678" s="8" t="s">
        <v>1409</v>
      </c>
    </row>
    <row r="679" spans="4:20" s="8" customFormat="1" ht="18.75" customHeight="1" x14ac:dyDescent="0.4">
      <c r="E679" s="8" t="s">
        <v>930</v>
      </c>
      <c r="L679" s="8" t="s">
        <v>1537</v>
      </c>
      <c r="N679" s="21" t="s">
        <v>16</v>
      </c>
      <c r="O679" s="14" t="s">
        <v>23</v>
      </c>
      <c r="P679" s="30" t="s">
        <v>2133</v>
      </c>
      <c r="Q679" s="29"/>
      <c r="R679" s="29"/>
      <c r="S679" s="8" t="s">
        <v>1409</v>
      </c>
    </row>
    <row r="680" spans="4:20" s="8" customFormat="1" x14ac:dyDescent="0.4">
      <c r="E680" s="8" t="s">
        <v>931</v>
      </c>
      <c r="L680" s="8" t="s">
        <v>1538</v>
      </c>
      <c r="N680" s="21" t="s">
        <v>16</v>
      </c>
      <c r="O680" s="8" t="s">
        <v>2027</v>
      </c>
      <c r="P680" s="2" t="s">
        <v>2597</v>
      </c>
      <c r="Q680" s="29"/>
      <c r="R680" s="29"/>
      <c r="S680" s="8" t="s">
        <v>1409</v>
      </c>
    </row>
    <row r="681" spans="4:20" s="8" customFormat="1" x14ac:dyDescent="0.4">
      <c r="E681" s="8" t="s">
        <v>932</v>
      </c>
      <c r="L681" s="8" t="s">
        <v>1539</v>
      </c>
      <c r="N681" s="21" t="s">
        <v>16</v>
      </c>
      <c r="O681" s="8" t="s">
        <v>2027</v>
      </c>
      <c r="P681" s="2" t="s">
        <v>2597</v>
      </c>
      <c r="Q681" s="29"/>
      <c r="R681" s="29"/>
      <c r="S681" s="8" t="s">
        <v>1409</v>
      </c>
    </row>
    <row r="682" spans="4:20" s="8" customFormat="1" ht="18.75" customHeight="1" x14ac:dyDescent="0.4">
      <c r="E682" s="8" t="s">
        <v>2051</v>
      </c>
      <c r="L682" s="8" t="s">
        <v>2052</v>
      </c>
      <c r="N682" s="8" t="s">
        <v>2655</v>
      </c>
      <c r="O682" s="13"/>
      <c r="P682" s="31" t="s">
        <v>2132</v>
      </c>
      <c r="Q682" s="29"/>
      <c r="R682" s="29"/>
      <c r="S682" s="8" t="s">
        <v>1409</v>
      </c>
      <c r="T682" s="8" t="s">
        <v>2087</v>
      </c>
    </row>
    <row r="683" spans="4:20" s="8" customFormat="1" ht="18.75" customHeight="1" x14ac:dyDescent="0.4">
      <c r="E683" s="8" t="s">
        <v>385</v>
      </c>
      <c r="F683" s="8" t="s">
        <v>177</v>
      </c>
      <c r="L683" s="8" t="s">
        <v>178</v>
      </c>
      <c r="N683" s="8" t="s">
        <v>16</v>
      </c>
      <c r="O683" s="13" t="s">
        <v>17</v>
      </c>
      <c r="P683" s="2" t="s">
        <v>2132</v>
      </c>
      <c r="Q683" s="29"/>
      <c r="R683" s="29"/>
      <c r="S683" s="8" t="s">
        <v>1409</v>
      </c>
    </row>
    <row r="684" spans="4:20" s="8" customFormat="1" ht="18.75" customHeight="1" x14ac:dyDescent="0.4">
      <c r="F684" s="8" t="s">
        <v>376</v>
      </c>
      <c r="L684" s="8" t="s">
        <v>377</v>
      </c>
      <c r="N684" s="8" t="s">
        <v>16</v>
      </c>
      <c r="O684" s="13"/>
      <c r="P684" s="31" t="s">
        <v>2132</v>
      </c>
      <c r="Q684" s="29" t="s">
        <v>378</v>
      </c>
      <c r="R684" s="29" t="s">
        <v>378</v>
      </c>
      <c r="S684" s="8" t="s">
        <v>1409</v>
      </c>
    </row>
    <row r="685" spans="4:20" s="8" customFormat="1" ht="18.75" customHeight="1" x14ac:dyDescent="0.4">
      <c r="F685" s="8" t="s">
        <v>2047</v>
      </c>
      <c r="L685" s="8" t="s">
        <v>2046</v>
      </c>
      <c r="N685" s="8" t="s">
        <v>368</v>
      </c>
      <c r="O685" s="13" t="s">
        <v>2103</v>
      </c>
      <c r="P685" s="31" t="s">
        <v>2132</v>
      </c>
      <c r="Q685" s="29"/>
      <c r="R685" s="29"/>
      <c r="S685" s="8" t="s">
        <v>1409</v>
      </c>
    </row>
    <row r="686" spans="4:20" s="8" customFormat="1" ht="18.75" customHeight="1" x14ac:dyDescent="0.4">
      <c r="D686" s="8" t="s">
        <v>2053</v>
      </c>
      <c r="L686" s="8" t="s">
        <v>2058</v>
      </c>
      <c r="N686" s="8" t="s">
        <v>14</v>
      </c>
      <c r="O686" s="14"/>
      <c r="P686" s="33" t="s">
        <v>2132</v>
      </c>
      <c r="Q686" s="29"/>
      <c r="R686" s="29"/>
      <c r="S686" s="8" t="s">
        <v>1409</v>
      </c>
      <c r="T686" s="8" t="s">
        <v>2087</v>
      </c>
    </row>
    <row r="687" spans="4:20" s="8" customFormat="1" ht="18.75" customHeight="1" x14ac:dyDescent="0.4">
      <c r="E687" s="8" t="s">
        <v>798</v>
      </c>
      <c r="L687" s="8" t="s">
        <v>2128</v>
      </c>
      <c r="N687" s="8" t="s">
        <v>16</v>
      </c>
      <c r="O687" s="13" t="s">
        <v>17</v>
      </c>
      <c r="P687" s="31" t="s">
        <v>2132</v>
      </c>
      <c r="Q687" s="29"/>
      <c r="R687" s="29"/>
      <c r="S687" s="8" t="s">
        <v>1409</v>
      </c>
    </row>
    <row r="688" spans="4:20" s="8" customFormat="1" ht="18.75" customHeight="1" x14ac:dyDescent="0.4">
      <c r="E688" s="8" t="s">
        <v>936</v>
      </c>
      <c r="L688" s="8" t="s">
        <v>1543</v>
      </c>
      <c r="N688" s="21" t="s">
        <v>16</v>
      </c>
      <c r="O688" s="14"/>
      <c r="P688" s="2" t="s">
        <v>2158</v>
      </c>
      <c r="Q688" s="23" t="s">
        <v>2155</v>
      </c>
      <c r="R688" s="23" t="s">
        <v>2599</v>
      </c>
      <c r="S688" s="8" t="s">
        <v>1409</v>
      </c>
    </row>
    <row r="689" spans="5:19" s="8" customFormat="1" ht="18.75" customHeight="1" x14ac:dyDescent="0.4">
      <c r="E689" s="8" t="s">
        <v>234</v>
      </c>
      <c r="L689" s="8" t="s">
        <v>235</v>
      </c>
      <c r="N689" s="21" t="s">
        <v>16</v>
      </c>
      <c r="O689" s="14"/>
      <c r="P689" s="2" t="s">
        <v>2158</v>
      </c>
      <c r="Q689" s="23" t="s">
        <v>2155</v>
      </c>
      <c r="R689" s="23" t="s">
        <v>2599</v>
      </c>
      <c r="S689" s="8" t="s">
        <v>1409</v>
      </c>
    </row>
    <row r="690" spans="5:19" s="8" customFormat="1" ht="18.75" customHeight="1" x14ac:dyDescent="0.4">
      <c r="E690" s="8" t="s">
        <v>944</v>
      </c>
      <c r="L690" s="8" t="s">
        <v>1547</v>
      </c>
      <c r="N690" s="21" t="s">
        <v>16</v>
      </c>
      <c r="O690" s="14" t="s">
        <v>23</v>
      </c>
      <c r="P690" s="33" t="s">
        <v>2645</v>
      </c>
      <c r="Q690" s="29"/>
      <c r="R690" s="29"/>
      <c r="S690" s="8" t="s">
        <v>1409</v>
      </c>
    </row>
    <row r="691" spans="5:19" s="8" customFormat="1" ht="18.75" customHeight="1" x14ac:dyDescent="0.4">
      <c r="E691" s="8" t="s">
        <v>816</v>
      </c>
      <c r="L691" s="8" t="s">
        <v>1427</v>
      </c>
      <c r="N691" s="21" t="s">
        <v>16</v>
      </c>
      <c r="O691" s="14"/>
      <c r="P691" s="2" t="s">
        <v>2158</v>
      </c>
      <c r="Q691" s="23" t="s">
        <v>2155</v>
      </c>
      <c r="R691" s="23" t="s">
        <v>2599</v>
      </c>
      <c r="S691" s="8" t="s">
        <v>1409</v>
      </c>
    </row>
    <row r="692" spans="5:19" s="8" customFormat="1" ht="18.75" customHeight="1" x14ac:dyDescent="0.4">
      <c r="E692" s="8" t="s">
        <v>817</v>
      </c>
      <c r="L692" s="8" t="s">
        <v>1428</v>
      </c>
      <c r="N692" s="21" t="s">
        <v>16</v>
      </c>
      <c r="O692" s="14"/>
      <c r="P692" s="2" t="s">
        <v>2158</v>
      </c>
      <c r="Q692" s="23" t="s">
        <v>2155</v>
      </c>
      <c r="R692" s="23" t="s">
        <v>2599</v>
      </c>
      <c r="S692" s="8" t="s">
        <v>1409</v>
      </c>
    </row>
    <row r="693" spans="5:19" s="8" customFormat="1" ht="18.75" customHeight="1" x14ac:dyDescent="0.4">
      <c r="E693" s="8" t="s">
        <v>992</v>
      </c>
      <c r="L693" s="8" t="s">
        <v>1594</v>
      </c>
      <c r="N693" s="21" t="s">
        <v>16</v>
      </c>
      <c r="O693" s="14" t="s">
        <v>23</v>
      </c>
      <c r="P693" s="30" t="s">
        <v>2133</v>
      </c>
      <c r="Q693" s="29"/>
      <c r="R693" s="29"/>
      <c r="S693" s="8" t="s">
        <v>1409</v>
      </c>
    </row>
    <row r="694" spans="5:19" s="8" customFormat="1" ht="18.75" customHeight="1" x14ac:dyDescent="0.4">
      <c r="E694" s="8" t="s">
        <v>993</v>
      </c>
      <c r="L694" s="8" t="s">
        <v>1595</v>
      </c>
      <c r="N694" s="21" t="s">
        <v>16</v>
      </c>
      <c r="O694" s="14" t="s">
        <v>23</v>
      </c>
      <c r="P694" s="33" t="s">
        <v>2645</v>
      </c>
      <c r="Q694" s="29"/>
      <c r="R694" s="29"/>
      <c r="S694" s="8" t="s">
        <v>1409</v>
      </c>
    </row>
    <row r="695" spans="5:19" s="8" customFormat="1" x14ac:dyDescent="0.4">
      <c r="E695" s="8" t="s">
        <v>2035</v>
      </c>
      <c r="L695" s="8" t="s">
        <v>2038</v>
      </c>
      <c r="N695" s="21" t="s">
        <v>16</v>
      </c>
      <c r="O695" s="8" t="s">
        <v>2027</v>
      </c>
      <c r="P695" s="2" t="s">
        <v>2597</v>
      </c>
      <c r="Q695" s="29"/>
      <c r="R695" s="29"/>
      <c r="S695" s="8" t="s">
        <v>1409</v>
      </c>
    </row>
    <row r="696" spans="5:19" s="8" customFormat="1" x14ac:dyDescent="0.4">
      <c r="E696" s="8" t="s">
        <v>2036</v>
      </c>
      <c r="L696" s="8" t="s">
        <v>2039</v>
      </c>
      <c r="N696" s="21" t="s">
        <v>16</v>
      </c>
      <c r="O696" s="8" t="s">
        <v>2027</v>
      </c>
      <c r="P696" s="2" t="s">
        <v>2597</v>
      </c>
      <c r="Q696" s="29"/>
      <c r="R696" s="29"/>
      <c r="S696" s="8" t="s">
        <v>1409</v>
      </c>
    </row>
    <row r="697" spans="5:19" s="8" customFormat="1" ht="18.75" customHeight="1" x14ac:dyDescent="0.4">
      <c r="E697" s="8" t="s">
        <v>996</v>
      </c>
      <c r="L697" s="8" t="s">
        <v>1598</v>
      </c>
      <c r="N697" s="8" t="s">
        <v>368</v>
      </c>
      <c r="O697" s="13" t="s">
        <v>2103</v>
      </c>
      <c r="P697" s="2" t="s">
        <v>2132</v>
      </c>
      <c r="Q697" s="29"/>
      <c r="R697" s="29"/>
      <c r="S697" s="8" t="s">
        <v>1409</v>
      </c>
    </row>
    <row r="698" spans="5:19" s="8" customFormat="1" x14ac:dyDescent="0.4">
      <c r="E698" s="8" t="s">
        <v>997</v>
      </c>
      <c r="L698" s="8" t="s">
        <v>1599</v>
      </c>
      <c r="N698" s="21" t="s">
        <v>16</v>
      </c>
      <c r="O698" s="8" t="s">
        <v>2027</v>
      </c>
      <c r="P698" s="2" t="s">
        <v>2597</v>
      </c>
      <c r="Q698" s="29"/>
      <c r="R698" s="29"/>
      <c r="S698" s="8" t="s">
        <v>1409</v>
      </c>
    </row>
    <row r="699" spans="5:19" s="8" customFormat="1" x14ac:dyDescent="0.4">
      <c r="E699" s="8" t="s">
        <v>995</v>
      </c>
      <c r="L699" s="8" t="s">
        <v>1597</v>
      </c>
      <c r="N699" s="21" t="s">
        <v>16</v>
      </c>
      <c r="O699" s="8" t="s">
        <v>2027</v>
      </c>
      <c r="P699" s="2" t="s">
        <v>2597</v>
      </c>
      <c r="Q699" s="29"/>
      <c r="R699" s="29"/>
      <c r="S699" s="8" t="s">
        <v>1409</v>
      </c>
    </row>
    <row r="700" spans="5:19" s="8" customFormat="1" ht="18.75" customHeight="1" x14ac:dyDescent="0.4">
      <c r="E700" s="8" t="s">
        <v>998</v>
      </c>
      <c r="L700" s="8" t="s">
        <v>1600</v>
      </c>
      <c r="N700" s="21" t="s">
        <v>16</v>
      </c>
      <c r="O700" s="14" t="s">
        <v>23</v>
      </c>
      <c r="P700" s="33" t="s">
        <v>2645</v>
      </c>
      <c r="Q700" s="29"/>
      <c r="R700" s="29"/>
      <c r="S700" s="8" t="s">
        <v>1409</v>
      </c>
    </row>
    <row r="701" spans="5:19" s="8" customFormat="1" x14ac:dyDescent="0.4">
      <c r="E701" s="8" t="s">
        <v>999</v>
      </c>
      <c r="L701" s="8" t="s">
        <v>1601</v>
      </c>
      <c r="N701" s="21" t="s">
        <v>16</v>
      </c>
      <c r="O701" s="8" t="s">
        <v>2027</v>
      </c>
      <c r="P701" s="2" t="s">
        <v>2597</v>
      </c>
      <c r="Q701" s="29"/>
      <c r="R701" s="29"/>
      <c r="S701" s="8" t="s">
        <v>1409</v>
      </c>
    </row>
    <row r="702" spans="5:19" s="8" customFormat="1" ht="18.75" customHeight="1" x14ac:dyDescent="0.4">
      <c r="E702" s="8" t="s">
        <v>1000</v>
      </c>
      <c r="L702" s="8" t="s">
        <v>1602</v>
      </c>
      <c r="N702" s="21" t="s">
        <v>16</v>
      </c>
      <c r="O702" s="14" t="s">
        <v>23</v>
      </c>
      <c r="P702" s="33" t="s">
        <v>2645</v>
      </c>
      <c r="Q702" s="29"/>
      <c r="R702" s="29"/>
      <c r="S702" s="8" t="s">
        <v>1409</v>
      </c>
    </row>
    <row r="703" spans="5:19" s="8" customFormat="1" x14ac:dyDescent="0.4">
      <c r="E703" s="8" t="s">
        <v>1001</v>
      </c>
      <c r="L703" s="8" t="s">
        <v>1603</v>
      </c>
      <c r="N703" s="21" t="s">
        <v>16</v>
      </c>
      <c r="O703" s="8" t="s">
        <v>2027</v>
      </c>
      <c r="P703" s="2" t="s">
        <v>2597</v>
      </c>
      <c r="Q703" s="29"/>
      <c r="R703" s="29"/>
      <c r="S703" s="8" t="s">
        <v>1409</v>
      </c>
    </row>
    <row r="704" spans="5:19" s="8" customFormat="1" ht="18.75" customHeight="1" x14ac:dyDescent="0.4">
      <c r="E704" s="8" t="s">
        <v>2040</v>
      </c>
      <c r="L704" s="8" t="s">
        <v>2041</v>
      </c>
      <c r="N704" s="21" t="s">
        <v>16</v>
      </c>
      <c r="O704" s="14" t="s">
        <v>23</v>
      </c>
      <c r="P704" s="33" t="s">
        <v>2645</v>
      </c>
      <c r="Q704" s="29"/>
      <c r="R704" s="29"/>
      <c r="S704" s="8" t="s">
        <v>1409</v>
      </c>
    </row>
    <row r="705" spans="5:19" s="8" customFormat="1" ht="18.75" customHeight="1" x14ac:dyDescent="0.4">
      <c r="E705" s="8" t="s">
        <v>977</v>
      </c>
      <c r="L705" s="8" t="s">
        <v>111</v>
      </c>
      <c r="N705" s="8" t="s">
        <v>368</v>
      </c>
      <c r="O705" s="13" t="s">
        <v>2103</v>
      </c>
      <c r="P705" s="2" t="s">
        <v>2132</v>
      </c>
      <c r="Q705" s="23" t="s">
        <v>2107</v>
      </c>
      <c r="R705" s="29"/>
      <c r="S705" s="8" t="s">
        <v>1409</v>
      </c>
    </row>
    <row r="706" spans="5:19" s="8" customFormat="1" x14ac:dyDescent="0.4">
      <c r="E706" s="8" t="s">
        <v>2033</v>
      </c>
      <c r="L706" s="8" t="s">
        <v>1551</v>
      </c>
      <c r="N706" s="21" t="s">
        <v>16</v>
      </c>
      <c r="O706" s="8" t="s">
        <v>2027</v>
      </c>
      <c r="P706" s="2" t="s">
        <v>2597</v>
      </c>
      <c r="Q706" s="29"/>
      <c r="R706" s="29"/>
      <c r="S706" s="8" t="s">
        <v>1409</v>
      </c>
    </row>
    <row r="707" spans="5:19" s="8" customFormat="1" ht="18.75" customHeight="1" x14ac:dyDescent="0.4">
      <c r="E707" s="8" t="s">
        <v>980</v>
      </c>
      <c r="L707" s="8" t="s">
        <v>1582</v>
      </c>
      <c r="N707" s="21" t="s">
        <v>29</v>
      </c>
      <c r="O707" s="14"/>
      <c r="P707" s="33" t="s">
        <v>2132</v>
      </c>
      <c r="Q707" s="29" t="s">
        <v>2264</v>
      </c>
      <c r="R707" s="29"/>
      <c r="S707" s="8" t="s">
        <v>1409</v>
      </c>
    </row>
    <row r="708" spans="5:19" s="8" customFormat="1" ht="18.75" customHeight="1" x14ac:dyDescent="0.4">
      <c r="E708" s="8" t="s">
        <v>1002</v>
      </c>
      <c r="L708" s="8" t="s">
        <v>1604</v>
      </c>
      <c r="N708" s="21" t="s">
        <v>16</v>
      </c>
      <c r="O708" s="14" t="s">
        <v>23</v>
      </c>
      <c r="P708" s="33" t="s">
        <v>2645</v>
      </c>
      <c r="Q708" s="29"/>
      <c r="R708" s="29"/>
      <c r="S708" s="8" t="s">
        <v>1409</v>
      </c>
    </row>
    <row r="709" spans="5:19" s="8" customFormat="1" ht="18.75" customHeight="1" x14ac:dyDescent="0.4">
      <c r="E709" s="8" t="s">
        <v>1003</v>
      </c>
      <c r="L709" s="8" t="s">
        <v>1605</v>
      </c>
      <c r="N709" s="21" t="s">
        <v>16</v>
      </c>
      <c r="O709" s="14" t="s">
        <v>23</v>
      </c>
      <c r="P709" s="33" t="s">
        <v>2645</v>
      </c>
      <c r="Q709" s="29"/>
      <c r="R709" s="29"/>
      <c r="S709" s="8" t="s">
        <v>1409</v>
      </c>
    </row>
    <row r="710" spans="5:19" s="8" customFormat="1" ht="18.75" customHeight="1" x14ac:dyDescent="0.4">
      <c r="E710" s="8" t="s">
        <v>1004</v>
      </c>
      <c r="L710" s="8" t="s">
        <v>1606</v>
      </c>
      <c r="N710" s="21" t="s">
        <v>16</v>
      </c>
      <c r="O710" s="14" t="s">
        <v>31</v>
      </c>
      <c r="P710" s="30" t="s">
        <v>2133</v>
      </c>
      <c r="Q710" s="29"/>
      <c r="R710" s="29"/>
      <c r="S710" s="8" t="s">
        <v>1409</v>
      </c>
    </row>
    <row r="711" spans="5:19" s="8" customFormat="1" ht="18.75" customHeight="1" x14ac:dyDescent="0.4">
      <c r="E711" s="8" t="s">
        <v>1005</v>
      </c>
      <c r="L711" s="8" t="s">
        <v>1607</v>
      </c>
      <c r="N711" s="21" t="s">
        <v>29</v>
      </c>
      <c r="O711" s="14"/>
      <c r="P711" s="33" t="s">
        <v>2132</v>
      </c>
      <c r="Q711" s="29" t="s">
        <v>2264</v>
      </c>
      <c r="R711" s="29"/>
      <c r="S711" s="8" t="s">
        <v>1409</v>
      </c>
    </row>
    <row r="712" spans="5:19" s="8" customFormat="1" ht="18.75" customHeight="1" x14ac:dyDescent="0.4">
      <c r="E712" s="8" t="s">
        <v>1006</v>
      </c>
      <c r="L712" s="8" t="s">
        <v>1608</v>
      </c>
      <c r="N712" s="21" t="s">
        <v>29</v>
      </c>
      <c r="O712" s="14"/>
      <c r="P712" s="33" t="s">
        <v>2132</v>
      </c>
      <c r="Q712" s="29" t="s">
        <v>2264</v>
      </c>
      <c r="R712" s="29"/>
      <c r="S712" s="8" t="s">
        <v>1409</v>
      </c>
    </row>
    <row r="713" spans="5:19" s="8" customFormat="1" x14ac:dyDescent="0.4">
      <c r="E713" s="8" t="s">
        <v>1007</v>
      </c>
      <c r="L713" s="8" t="s">
        <v>1609</v>
      </c>
      <c r="N713" s="21" t="s">
        <v>16</v>
      </c>
      <c r="O713" s="8" t="s">
        <v>2027</v>
      </c>
      <c r="P713" s="2" t="s">
        <v>2597</v>
      </c>
      <c r="Q713" s="29"/>
      <c r="R713" s="29"/>
      <c r="S713" s="8" t="s">
        <v>1409</v>
      </c>
    </row>
    <row r="714" spans="5:19" s="8" customFormat="1" x14ac:dyDescent="0.4">
      <c r="E714" s="8" t="s">
        <v>989</v>
      </c>
      <c r="L714" s="8" t="s">
        <v>1591</v>
      </c>
      <c r="N714" s="21" t="s">
        <v>16</v>
      </c>
      <c r="O714" s="8" t="s">
        <v>2027</v>
      </c>
      <c r="P714" s="2" t="s">
        <v>2597</v>
      </c>
      <c r="Q714" s="29"/>
      <c r="R714" s="29"/>
      <c r="S714" s="8" t="s">
        <v>1409</v>
      </c>
    </row>
    <row r="715" spans="5:19" s="8" customFormat="1" x14ac:dyDescent="0.4">
      <c r="E715" s="8" t="s">
        <v>990</v>
      </c>
      <c r="L715" s="8" t="s">
        <v>1592</v>
      </c>
      <c r="N715" s="21" t="s">
        <v>16</v>
      </c>
      <c r="O715" s="8" t="s">
        <v>2027</v>
      </c>
      <c r="P715" s="2" t="s">
        <v>2597</v>
      </c>
      <c r="Q715" s="29"/>
      <c r="R715" s="29"/>
      <c r="S715" s="8" t="s">
        <v>1409</v>
      </c>
    </row>
    <row r="716" spans="5:19" s="8" customFormat="1" ht="18.75" customHeight="1" x14ac:dyDescent="0.4">
      <c r="E716" s="8" t="s">
        <v>1008</v>
      </c>
      <c r="L716" s="8" t="s">
        <v>1610</v>
      </c>
      <c r="N716" s="21" t="s">
        <v>16</v>
      </c>
      <c r="O716" s="14" t="s">
        <v>2028</v>
      </c>
      <c r="P716" s="33" t="s">
        <v>2132</v>
      </c>
      <c r="Q716" s="29"/>
      <c r="R716" s="29"/>
      <c r="S716" s="8" t="s">
        <v>1409</v>
      </c>
    </row>
    <row r="717" spans="5:19" s="8" customFormat="1" ht="18.75" customHeight="1" x14ac:dyDescent="0.4">
      <c r="E717" s="8" t="s">
        <v>976</v>
      </c>
      <c r="L717" s="8" t="s">
        <v>1579</v>
      </c>
      <c r="N717" s="21" t="s">
        <v>16</v>
      </c>
      <c r="O717" s="14" t="s">
        <v>23</v>
      </c>
      <c r="P717" s="33" t="s">
        <v>2645</v>
      </c>
      <c r="Q717" s="29"/>
      <c r="R717" s="29"/>
      <c r="S717" s="8" t="s">
        <v>1409</v>
      </c>
    </row>
    <row r="718" spans="5:19" s="8" customFormat="1" ht="18.75" customHeight="1" x14ac:dyDescent="0.4">
      <c r="E718" s="8" t="s">
        <v>947</v>
      </c>
      <c r="L718" s="8" t="s">
        <v>1550</v>
      </c>
      <c r="N718" s="8" t="s">
        <v>368</v>
      </c>
      <c r="O718" s="13" t="s">
        <v>2103</v>
      </c>
      <c r="P718" s="33" t="s">
        <v>2132</v>
      </c>
      <c r="Q718" s="23" t="s">
        <v>2107</v>
      </c>
      <c r="R718" s="29"/>
      <c r="S718" s="8" t="s">
        <v>1409</v>
      </c>
    </row>
    <row r="719" spans="5:19" s="8" customFormat="1" ht="18.75" customHeight="1" x14ac:dyDescent="0.4">
      <c r="E719" s="8" t="s">
        <v>1009</v>
      </c>
      <c r="L719" s="8" t="s">
        <v>1611</v>
      </c>
      <c r="N719" s="21" t="s">
        <v>16</v>
      </c>
      <c r="O719" s="14" t="s">
        <v>23</v>
      </c>
      <c r="P719" s="33" t="s">
        <v>2645</v>
      </c>
      <c r="Q719" s="29"/>
      <c r="R719" s="29"/>
      <c r="S719" s="8" t="s">
        <v>1409</v>
      </c>
    </row>
    <row r="720" spans="5:19" s="8" customFormat="1" ht="18.75" customHeight="1" x14ac:dyDescent="0.4">
      <c r="E720" s="8" t="s">
        <v>1010</v>
      </c>
      <c r="L720" s="8" t="s">
        <v>1612</v>
      </c>
      <c r="N720" s="21" t="s">
        <v>16</v>
      </c>
      <c r="O720" s="14" t="s">
        <v>23</v>
      </c>
      <c r="P720" s="33" t="s">
        <v>2645</v>
      </c>
      <c r="Q720" s="29"/>
      <c r="R720" s="29"/>
      <c r="S720" s="8" t="s">
        <v>1409</v>
      </c>
    </row>
    <row r="721" spans="4:20" s="8" customFormat="1" ht="18.75" customHeight="1" x14ac:dyDescent="0.4">
      <c r="E721" s="8" t="s">
        <v>1011</v>
      </c>
      <c r="L721" s="8" t="s">
        <v>1613</v>
      </c>
      <c r="N721" s="21" t="s">
        <v>16</v>
      </c>
      <c r="O721" s="14" t="s">
        <v>31</v>
      </c>
      <c r="P721" s="30" t="s">
        <v>2133</v>
      </c>
      <c r="Q721" s="29"/>
      <c r="R721" s="29"/>
      <c r="S721" s="8" t="s">
        <v>1409</v>
      </c>
    </row>
    <row r="722" spans="4:20" s="8" customFormat="1" ht="18.75" customHeight="1" x14ac:dyDescent="0.4">
      <c r="E722" s="8" t="s">
        <v>1012</v>
      </c>
      <c r="L722" s="8" t="s">
        <v>1614</v>
      </c>
      <c r="N722" s="21" t="s">
        <v>29</v>
      </c>
      <c r="O722" s="14"/>
      <c r="P722" s="33" t="s">
        <v>2132</v>
      </c>
      <c r="Q722" s="29" t="s">
        <v>2264</v>
      </c>
      <c r="R722" s="29"/>
      <c r="S722" s="8" t="s">
        <v>1409</v>
      </c>
    </row>
    <row r="723" spans="4:20" s="8" customFormat="1" x14ac:dyDescent="0.4">
      <c r="E723" s="8" t="s">
        <v>1013</v>
      </c>
      <c r="L723" s="8" t="s">
        <v>1615</v>
      </c>
      <c r="N723" s="21" t="s">
        <v>16</v>
      </c>
      <c r="O723" s="8" t="s">
        <v>2027</v>
      </c>
      <c r="P723" s="2" t="s">
        <v>2597</v>
      </c>
      <c r="Q723" s="29"/>
      <c r="R723" s="29"/>
      <c r="S723" s="8" t="s">
        <v>1409</v>
      </c>
    </row>
    <row r="724" spans="4:20" s="8" customFormat="1" ht="18.75" customHeight="1" x14ac:dyDescent="0.4">
      <c r="E724" s="8" t="s">
        <v>1014</v>
      </c>
      <c r="L724" s="8" t="s">
        <v>1616</v>
      </c>
      <c r="N724" s="21" t="s">
        <v>16</v>
      </c>
      <c r="O724" s="14"/>
      <c r="P724" s="2" t="s">
        <v>2158</v>
      </c>
      <c r="Q724" s="23" t="s">
        <v>2155</v>
      </c>
      <c r="R724" s="23" t="s">
        <v>2599</v>
      </c>
      <c r="S724" s="8" t="s">
        <v>1409</v>
      </c>
    </row>
    <row r="725" spans="4:20" s="8" customFormat="1" x14ac:dyDescent="0.4">
      <c r="E725" s="8" t="s">
        <v>948</v>
      </c>
      <c r="L725" s="8" t="s">
        <v>1551</v>
      </c>
      <c r="N725" s="21" t="s">
        <v>16</v>
      </c>
      <c r="O725" s="8" t="s">
        <v>2027</v>
      </c>
      <c r="P725" s="2" t="s">
        <v>2597</v>
      </c>
      <c r="Q725" s="29"/>
      <c r="R725" s="29"/>
      <c r="S725" s="8" t="s">
        <v>1409</v>
      </c>
    </row>
    <row r="726" spans="4:20" s="8" customFormat="1" x14ac:dyDescent="0.4">
      <c r="E726" s="8" t="s">
        <v>991</v>
      </c>
      <c r="L726" s="8" t="s">
        <v>1617</v>
      </c>
      <c r="N726" s="21" t="s">
        <v>16</v>
      </c>
      <c r="O726" s="8" t="s">
        <v>2027</v>
      </c>
      <c r="P726" s="2" t="s">
        <v>2597</v>
      </c>
      <c r="Q726" s="29"/>
      <c r="R726" s="29"/>
      <c r="S726" s="8" t="s">
        <v>1409</v>
      </c>
    </row>
    <row r="727" spans="4:20" s="8" customFormat="1" x14ac:dyDescent="0.4">
      <c r="E727" s="8" t="s">
        <v>1015</v>
      </c>
      <c r="L727" s="8" t="s">
        <v>1618</v>
      </c>
      <c r="N727" s="21" t="s">
        <v>16</v>
      </c>
      <c r="O727" s="8" t="s">
        <v>2027</v>
      </c>
      <c r="P727" s="2" t="s">
        <v>2597</v>
      </c>
      <c r="Q727" s="29"/>
      <c r="R727" s="29"/>
      <c r="S727" s="8" t="s">
        <v>1409</v>
      </c>
    </row>
    <row r="728" spans="4:20" s="8" customFormat="1" x14ac:dyDescent="0.4">
      <c r="E728" s="8" t="s">
        <v>797</v>
      </c>
      <c r="L728" s="8" t="s">
        <v>1619</v>
      </c>
      <c r="N728" s="21" t="s">
        <v>16</v>
      </c>
      <c r="O728" s="8" t="s">
        <v>2027</v>
      </c>
      <c r="P728" s="2" t="s">
        <v>2597</v>
      </c>
      <c r="Q728" s="29"/>
      <c r="R728" s="29"/>
      <c r="S728" s="8" t="s">
        <v>1409</v>
      </c>
    </row>
    <row r="729" spans="4:20" s="8" customFormat="1" ht="18.75" customHeight="1" x14ac:dyDescent="0.4">
      <c r="E729" s="8" t="s">
        <v>2051</v>
      </c>
      <c r="L729" s="8" t="s">
        <v>2052</v>
      </c>
      <c r="N729" s="8" t="s">
        <v>2655</v>
      </c>
      <c r="O729" s="13"/>
      <c r="P729" s="31" t="s">
        <v>2132</v>
      </c>
      <c r="Q729" s="29"/>
      <c r="R729" s="29"/>
      <c r="S729" s="8" t="s">
        <v>1409</v>
      </c>
      <c r="T729" s="8" t="s">
        <v>2087</v>
      </c>
    </row>
    <row r="730" spans="4:20" s="8" customFormat="1" ht="18.75" customHeight="1" x14ac:dyDescent="0.4">
      <c r="E730" s="8" t="s">
        <v>385</v>
      </c>
      <c r="F730" s="8" t="s">
        <v>177</v>
      </c>
      <c r="L730" s="8" t="s">
        <v>178</v>
      </c>
      <c r="N730" s="8" t="s">
        <v>16</v>
      </c>
      <c r="O730" s="13" t="s">
        <v>17</v>
      </c>
      <c r="P730" s="2" t="s">
        <v>2132</v>
      </c>
      <c r="Q730" s="29"/>
      <c r="R730" s="29"/>
      <c r="S730" s="8" t="s">
        <v>1409</v>
      </c>
    </row>
    <row r="731" spans="4:20" s="8" customFormat="1" ht="18.75" customHeight="1" x14ac:dyDescent="0.4">
      <c r="F731" s="8" t="s">
        <v>376</v>
      </c>
      <c r="L731" s="8" t="s">
        <v>377</v>
      </c>
      <c r="N731" s="8" t="s">
        <v>16</v>
      </c>
      <c r="O731" s="13"/>
      <c r="P731" s="31" t="s">
        <v>2132</v>
      </c>
      <c r="Q731" s="29" t="s">
        <v>378</v>
      </c>
      <c r="R731" s="29" t="s">
        <v>378</v>
      </c>
      <c r="S731" s="8" t="s">
        <v>1409</v>
      </c>
    </row>
    <row r="732" spans="4:20" s="8" customFormat="1" ht="18.75" customHeight="1" x14ac:dyDescent="0.4">
      <c r="F732" s="8" t="s">
        <v>2047</v>
      </c>
      <c r="L732" s="8" t="s">
        <v>2046</v>
      </c>
      <c r="N732" s="8" t="s">
        <v>368</v>
      </c>
      <c r="O732" s="13" t="s">
        <v>2103</v>
      </c>
      <c r="P732" s="31" t="s">
        <v>2132</v>
      </c>
      <c r="Q732" s="29"/>
      <c r="R732" s="29"/>
      <c r="S732" s="8" t="s">
        <v>1409</v>
      </c>
    </row>
    <row r="733" spans="4:20" s="8" customFormat="1" ht="18.75" customHeight="1" x14ac:dyDescent="0.4">
      <c r="D733" s="8" t="s">
        <v>2062</v>
      </c>
      <c r="L733" s="8" t="s">
        <v>2091</v>
      </c>
      <c r="N733" s="8" t="s">
        <v>14</v>
      </c>
      <c r="O733" s="14"/>
      <c r="P733" s="33" t="s">
        <v>2132</v>
      </c>
      <c r="Q733" s="29"/>
      <c r="R733" s="29"/>
      <c r="S733" s="8" t="s">
        <v>1409</v>
      </c>
      <c r="T733" s="8" t="s">
        <v>2087</v>
      </c>
    </row>
    <row r="734" spans="4:20" s="8" customFormat="1" ht="18.75" customHeight="1" x14ac:dyDescent="0.4">
      <c r="E734" s="8" t="s">
        <v>798</v>
      </c>
      <c r="L734" s="8" t="s">
        <v>2128</v>
      </c>
      <c r="N734" s="8" t="s">
        <v>16</v>
      </c>
      <c r="O734" s="13" t="s">
        <v>17</v>
      </c>
      <c r="P734" s="31" t="s">
        <v>2132</v>
      </c>
      <c r="Q734" s="29"/>
      <c r="R734" s="29"/>
      <c r="S734" s="8" t="s">
        <v>1409</v>
      </c>
    </row>
    <row r="735" spans="4:20" s="8" customFormat="1" ht="18.75" customHeight="1" x14ac:dyDescent="0.4">
      <c r="E735" s="8" t="s">
        <v>815</v>
      </c>
      <c r="L735" s="8" t="s">
        <v>264</v>
      </c>
      <c r="N735" s="21" t="s">
        <v>16</v>
      </c>
      <c r="O735" s="14"/>
      <c r="P735" s="2" t="s">
        <v>2158</v>
      </c>
      <c r="Q735" s="23" t="s">
        <v>2155</v>
      </c>
      <c r="R735" s="23" t="s">
        <v>2599</v>
      </c>
      <c r="S735" s="8" t="s">
        <v>1409</v>
      </c>
    </row>
    <row r="736" spans="4:20" s="8" customFormat="1" ht="18.75" customHeight="1" x14ac:dyDescent="0.4">
      <c r="E736" s="8" t="s">
        <v>1016</v>
      </c>
      <c r="L736" s="8" t="s">
        <v>1620</v>
      </c>
      <c r="N736" s="21" t="s">
        <v>29</v>
      </c>
      <c r="O736" s="14"/>
      <c r="P736" s="33" t="s">
        <v>2132</v>
      </c>
      <c r="Q736" s="29"/>
      <c r="R736" s="29"/>
      <c r="S736" s="8" t="s">
        <v>1409</v>
      </c>
    </row>
    <row r="737" spans="5:19" s="8" customFormat="1" ht="18.75" customHeight="1" x14ac:dyDescent="0.4">
      <c r="E737" s="8" t="s">
        <v>942</v>
      </c>
      <c r="L737" s="8" t="s">
        <v>1621</v>
      </c>
      <c r="N737" s="21" t="s">
        <v>29</v>
      </c>
      <c r="O737" s="14"/>
      <c r="P737" s="33" t="s">
        <v>2132</v>
      </c>
      <c r="Q737" s="29"/>
      <c r="R737" s="29"/>
      <c r="S737" s="8" t="s">
        <v>1409</v>
      </c>
    </row>
    <row r="738" spans="5:19" s="8" customFormat="1" ht="18.75" customHeight="1" x14ac:dyDescent="0.4">
      <c r="E738" s="8" t="s">
        <v>1017</v>
      </c>
      <c r="L738" s="8" t="s">
        <v>1622</v>
      </c>
      <c r="N738" s="21" t="s">
        <v>29</v>
      </c>
      <c r="O738" s="14"/>
      <c r="P738" s="33" t="s">
        <v>2132</v>
      </c>
      <c r="Q738" s="29"/>
      <c r="R738" s="29"/>
      <c r="S738" s="8" t="s">
        <v>1409</v>
      </c>
    </row>
    <row r="739" spans="5:19" s="8" customFormat="1" ht="18.75" customHeight="1" x14ac:dyDescent="0.4">
      <c r="E739" s="8" t="s">
        <v>1018</v>
      </c>
      <c r="L739" s="8" t="s">
        <v>1623</v>
      </c>
      <c r="N739" s="21" t="s">
        <v>29</v>
      </c>
      <c r="O739" s="14"/>
      <c r="P739" s="33" t="s">
        <v>2132</v>
      </c>
      <c r="Q739" s="29"/>
      <c r="R739" s="29"/>
      <c r="S739" s="8" t="s">
        <v>1409</v>
      </c>
    </row>
    <row r="740" spans="5:19" s="8" customFormat="1" ht="18.75" customHeight="1" x14ac:dyDescent="0.4">
      <c r="E740" s="8" t="s">
        <v>947</v>
      </c>
      <c r="L740" s="8" t="s">
        <v>1550</v>
      </c>
      <c r="N740" s="8" t="s">
        <v>368</v>
      </c>
      <c r="O740" s="13" t="s">
        <v>2103</v>
      </c>
      <c r="P740" s="33" t="s">
        <v>2132</v>
      </c>
      <c r="Q740" s="23" t="s">
        <v>2107</v>
      </c>
      <c r="R740" s="29"/>
      <c r="S740" s="8" t="s">
        <v>1409</v>
      </c>
    </row>
    <row r="741" spans="5:19" s="8" customFormat="1" ht="18.75" customHeight="1" x14ac:dyDescent="0.4">
      <c r="E741" s="8" t="s">
        <v>183</v>
      </c>
      <c r="L741" s="8" t="s">
        <v>1624</v>
      </c>
      <c r="N741" s="21" t="s">
        <v>16</v>
      </c>
      <c r="O741" s="14"/>
      <c r="P741" s="31" t="s">
        <v>2132</v>
      </c>
      <c r="Q741" s="23" t="s">
        <v>2155</v>
      </c>
      <c r="R741" s="23" t="s">
        <v>2599</v>
      </c>
      <c r="S741" s="8" t="s">
        <v>1409</v>
      </c>
    </row>
    <row r="742" spans="5:19" s="8" customFormat="1" ht="18.75" customHeight="1" x14ac:dyDescent="0.4">
      <c r="E742" s="8" t="s">
        <v>1019</v>
      </c>
      <c r="L742" s="8" t="s">
        <v>108</v>
      </c>
      <c r="N742" s="21" t="s">
        <v>16</v>
      </c>
      <c r="O742" s="14" t="s">
        <v>19</v>
      </c>
      <c r="P742" s="31" t="s">
        <v>2132</v>
      </c>
      <c r="Q742" s="29"/>
      <c r="R742" s="29"/>
      <c r="S742" s="8" t="s">
        <v>1409</v>
      </c>
    </row>
    <row r="743" spans="5:19" s="8" customFormat="1" ht="18.75" customHeight="1" x14ac:dyDescent="0.4">
      <c r="E743" s="8" t="s">
        <v>1020</v>
      </c>
      <c r="L743" s="8" t="s">
        <v>1625</v>
      </c>
      <c r="N743" s="21" t="s">
        <v>16</v>
      </c>
      <c r="O743" s="14" t="s">
        <v>23</v>
      </c>
      <c r="P743" s="33" t="s">
        <v>2645</v>
      </c>
      <c r="Q743" s="29"/>
      <c r="R743" s="29"/>
      <c r="S743" s="8" t="s">
        <v>1409</v>
      </c>
    </row>
    <row r="744" spans="5:19" s="8" customFormat="1" ht="18.75" customHeight="1" x14ac:dyDescent="0.4">
      <c r="E744" s="8" t="s">
        <v>1021</v>
      </c>
      <c r="L744" s="8" t="s">
        <v>1626</v>
      </c>
      <c r="N744" s="21" t="s">
        <v>16</v>
      </c>
      <c r="O744" s="14"/>
      <c r="P744" s="2" t="s">
        <v>2158</v>
      </c>
      <c r="Q744" s="23" t="s">
        <v>2155</v>
      </c>
      <c r="R744" s="23" t="s">
        <v>2599</v>
      </c>
      <c r="S744" s="8" t="s">
        <v>1409</v>
      </c>
    </row>
    <row r="745" spans="5:19" s="8" customFormat="1" ht="18.75" customHeight="1" x14ac:dyDescent="0.4">
      <c r="E745" s="8" t="s">
        <v>1022</v>
      </c>
      <c r="L745" s="8" t="s">
        <v>1627</v>
      </c>
      <c r="N745" s="21" t="s">
        <v>16</v>
      </c>
      <c r="O745" s="13" t="s">
        <v>17</v>
      </c>
      <c r="P745" s="31" t="s">
        <v>2132</v>
      </c>
      <c r="Q745" s="29"/>
      <c r="R745" s="29"/>
      <c r="S745" s="8" t="s">
        <v>1409</v>
      </c>
    </row>
    <row r="746" spans="5:19" s="8" customFormat="1" x14ac:dyDescent="0.4">
      <c r="E746" s="8" t="s">
        <v>948</v>
      </c>
      <c r="L746" s="8" t="s">
        <v>1551</v>
      </c>
      <c r="N746" s="21" t="s">
        <v>16</v>
      </c>
      <c r="O746" s="8" t="s">
        <v>2027</v>
      </c>
      <c r="P746" s="2" t="s">
        <v>2597</v>
      </c>
      <c r="Q746" s="29"/>
      <c r="R746" s="29"/>
      <c r="S746" s="8" t="s">
        <v>1409</v>
      </c>
    </row>
    <row r="747" spans="5:19" s="8" customFormat="1" ht="18.75" customHeight="1" x14ac:dyDescent="0.4">
      <c r="E747" s="8" t="s">
        <v>1023</v>
      </c>
      <c r="L747" s="8" t="s">
        <v>1628</v>
      </c>
      <c r="N747" s="21" t="s">
        <v>29</v>
      </c>
      <c r="O747" s="14"/>
      <c r="P747" s="33" t="s">
        <v>2132</v>
      </c>
      <c r="Q747" s="29"/>
      <c r="R747" s="29"/>
      <c r="S747" s="8" t="s">
        <v>1409</v>
      </c>
    </row>
    <row r="748" spans="5:19" s="8" customFormat="1" ht="18.75" customHeight="1" x14ac:dyDescent="0.4">
      <c r="E748" s="8" t="s">
        <v>1024</v>
      </c>
      <c r="L748" s="8" t="s">
        <v>1629</v>
      </c>
      <c r="N748" s="8" t="s">
        <v>368</v>
      </c>
      <c r="O748" s="13" t="s">
        <v>2103</v>
      </c>
      <c r="P748" s="33" t="s">
        <v>2132</v>
      </c>
      <c r="Q748" s="29"/>
      <c r="R748" s="29"/>
      <c r="S748" s="8" t="s">
        <v>1409</v>
      </c>
    </row>
    <row r="749" spans="5:19" s="8" customFormat="1" x14ac:dyDescent="0.4">
      <c r="E749" s="8" t="s">
        <v>1025</v>
      </c>
      <c r="L749" s="8" t="s">
        <v>1630</v>
      </c>
      <c r="N749" s="21" t="s">
        <v>16</v>
      </c>
      <c r="O749" s="8" t="s">
        <v>2027</v>
      </c>
      <c r="P749" s="2" t="s">
        <v>2597</v>
      </c>
      <c r="Q749" s="29"/>
      <c r="R749" s="29"/>
      <c r="S749" s="8" t="s">
        <v>1409</v>
      </c>
    </row>
    <row r="750" spans="5:19" s="8" customFormat="1" ht="18.75" customHeight="1" x14ac:dyDescent="0.4">
      <c r="E750" s="8" t="s">
        <v>1026</v>
      </c>
      <c r="L750" s="8" t="s">
        <v>1631</v>
      </c>
      <c r="N750" s="21" t="s">
        <v>29</v>
      </c>
      <c r="O750" s="14"/>
      <c r="P750" s="33" t="s">
        <v>2132</v>
      </c>
      <c r="Q750" s="29" t="s">
        <v>2264</v>
      </c>
      <c r="R750" s="29"/>
      <c r="S750" s="8" t="s">
        <v>1409</v>
      </c>
    </row>
    <row r="751" spans="5:19" s="8" customFormat="1" ht="18.75" customHeight="1" x14ac:dyDescent="0.4">
      <c r="E751" s="8" t="s">
        <v>1027</v>
      </c>
      <c r="L751" s="8" t="s">
        <v>1632</v>
      </c>
      <c r="N751" s="21" t="s">
        <v>29</v>
      </c>
      <c r="O751" s="14"/>
      <c r="P751" s="33" t="s">
        <v>2132</v>
      </c>
      <c r="Q751" s="29" t="s">
        <v>2264</v>
      </c>
      <c r="R751" s="29"/>
      <c r="S751" s="8" t="s">
        <v>1409</v>
      </c>
    </row>
    <row r="752" spans="5:19" s="8" customFormat="1" ht="18.75" customHeight="1" x14ac:dyDescent="0.4">
      <c r="E752" s="8" t="s">
        <v>1028</v>
      </c>
      <c r="L752" s="8" t="s">
        <v>1633</v>
      </c>
      <c r="N752" s="21" t="s">
        <v>29</v>
      </c>
      <c r="O752" s="14"/>
      <c r="P752" s="33" t="s">
        <v>2132</v>
      </c>
      <c r="Q752" s="29" t="s">
        <v>2264</v>
      </c>
      <c r="R752" s="29"/>
      <c r="S752" s="8" t="s">
        <v>1409</v>
      </c>
    </row>
    <row r="753" spans="3:20" s="8" customFormat="1" ht="18.75" customHeight="1" x14ac:dyDescent="0.4">
      <c r="E753" s="8" t="s">
        <v>1029</v>
      </c>
      <c r="L753" s="8" t="s">
        <v>1634</v>
      </c>
      <c r="N753" s="21" t="s">
        <v>29</v>
      </c>
      <c r="O753" s="14"/>
      <c r="P753" s="33" t="s">
        <v>2132</v>
      </c>
      <c r="Q753" s="29" t="s">
        <v>2264</v>
      </c>
      <c r="R753" s="29"/>
      <c r="S753" s="8" t="s">
        <v>1409</v>
      </c>
    </row>
    <row r="754" spans="3:20" s="8" customFormat="1" ht="18.75" customHeight="1" x14ac:dyDescent="0.4">
      <c r="E754" s="8" t="s">
        <v>1030</v>
      </c>
      <c r="L754" s="8" t="s">
        <v>1635</v>
      </c>
      <c r="N754" s="21" t="s">
        <v>29</v>
      </c>
      <c r="O754" s="14"/>
      <c r="P754" s="33" t="s">
        <v>2132</v>
      </c>
      <c r="Q754" s="29" t="s">
        <v>2264</v>
      </c>
      <c r="R754" s="29"/>
      <c r="S754" s="8" t="s">
        <v>1409</v>
      </c>
    </row>
    <row r="755" spans="3:20" s="8" customFormat="1" ht="18.75" customHeight="1" x14ac:dyDescent="0.4">
      <c r="E755" s="8" t="s">
        <v>1031</v>
      </c>
      <c r="L755" s="8" t="s">
        <v>1636</v>
      </c>
      <c r="N755" s="21" t="s">
        <v>29</v>
      </c>
      <c r="O755" s="14"/>
      <c r="P755" s="33" t="s">
        <v>2132</v>
      </c>
      <c r="Q755" s="29"/>
      <c r="R755" s="29"/>
      <c r="S755" s="8" t="s">
        <v>1409</v>
      </c>
    </row>
    <row r="756" spans="3:20" s="8" customFormat="1" ht="18.75" customHeight="1" x14ac:dyDescent="0.4">
      <c r="E756" s="8" t="s">
        <v>1032</v>
      </c>
      <c r="L756" s="8" t="s">
        <v>1637</v>
      </c>
      <c r="N756" s="21" t="s">
        <v>29</v>
      </c>
      <c r="O756" s="14"/>
      <c r="P756" s="33" t="s">
        <v>2132</v>
      </c>
      <c r="Q756" s="29"/>
      <c r="R756" s="29"/>
      <c r="S756" s="8" t="s">
        <v>1409</v>
      </c>
    </row>
    <row r="757" spans="3:20" s="8" customFormat="1" ht="18.75" customHeight="1" x14ac:dyDescent="0.4">
      <c r="E757" s="8" t="s">
        <v>1033</v>
      </c>
      <c r="L757" s="8" t="s">
        <v>1638</v>
      </c>
      <c r="N757" s="21" t="s">
        <v>16</v>
      </c>
      <c r="O757" s="14" t="s">
        <v>23</v>
      </c>
      <c r="P757" s="33" t="s">
        <v>2645</v>
      </c>
      <c r="Q757" s="29"/>
      <c r="R757" s="29"/>
      <c r="S757" s="8" t="s">
        <v>1409</v>
      </c>
    </row>
    <row r="758" spans="3:20" s="8" customFormat="1" ht="18.75" customHeight="1" x14ac:dyDescent="0.4">
      <c r="E758" s="8" t="s">
        <v>1034</v>
      </c>
      <c r="L758" s="8" t="s">
        <v>1639</v>
      </c>
      <c r="N758" s="21" t="s">
        <v>29</v>
      </c>
      <c r="O758" s="14"/>
      <c r="P758" s="33" t="s">
        <v>2132</v>
      </c>
      <c r="Q758" s="29" t="s">
        <v>2264</v>
      </c>
      <c r="R758" s="29"/>
      <c r="S758" s="8" t="s">
        <v>1409</v>
      </c>
    </row>
    <row r="759" spans="3:20" s="8" customFormat="1" ht="18.75" customHeight="1" x14ac:dyDescent="0.4">
      <c r="E759" s="8" t="s">
        <v>1035</v>
      </c>
      <c r="L759" s="8" t="s">
        <v>1640</v>
      </c>
      <c r="N759" s="21" t="s">
        <v>29</v>
      </c>
      <c r="O759" s="14"/>
      <c r="P759" s="33" t="s">
        <v>2132</v>
      </c>
      <c r="Q759" s="29" t="s">
        <v>2264</v>
      </c>
      <c r="R759" s="29"/>
      <c r="S759" s="8" t="s">
        <v>1409</v>
      </c>
    </row>
    <row r="760" spans="3:20" s="8" customFormat="1" ht="18.75" customHeight="1" x14ac:dyDescent="0.4">
      <c r="E760" s="8" t="s">
        <v>1036</v>
      </c>
      <c r="L760" s="8" t="s">
        <v>1641</v>
      </c>
      <c r="N760" s="21" t="s">
        <v>29</v>
      </c>
      <c r="O760" s="14"/>
      <c r="P760" s="33" t="s">
        <v>2132</v>
      </c>
      <c r="Q760" s="29"/>
      <c r="R760" s="29"/>
      <c r="S760" s="8" t="s">
        <v>1409</v>
      </c>
    </row>
    <row r="761" spans="3:20" s="8" customFormat="1" ht="18.75" customHeight="1" x14ac:dyDescent="0.4">
      <c r="E761" s="8" t="s">
        <v>1037</v>
      </c>
      <c r="L761" s="8" t="s">
        <v>1642</v>
      </c>
      <c r="N761" s="21" t="s">
        <v>29</v>
      </c>
      <c r="O761" s="14"/>
      <c r="P761" s="33" t="s">
        <v>2132</v>
      </c>
      <c r="Q761" s="29" t="s">
        <v>2264</v>
      </c>
      <c r="R761" s="29"/>
      <c r="S761" s="8" t="s">
        <v>1409</v>
      </c>
    </row>
    <row r="762" spans="3:20" s="8" customFormat="1" ht="18.75" customHeight="1" x14ac:dyDescent="0.4">
      <c r="E762" s="8" t="s">
        <v>1038</v>
      </c>
      <c r="L762" s="8" t="s">
        <v>1643</v>
      </c>
      <c r="N762" s="21" t="s">
        <v>29</v>
      </c>
      <c r="O762" s="14"/>
      <c r="P762" s="33" t="s">
        <v>2132</v>
      </c>
      <c r="Q762" s="29" t="s">
        <v>2264</v>
      </c>
      <c r="R762" s="29"/>
      <c r="S762" s="8" t="s">
        <v>1409</v>
      </c>
    </row>
    <row r="763" spans="3:20" s="8" customFormat="1" ht="18.75" customHeight="1" x14ac:dyDescent="0.4">
      <c r="E763" s="8" t="s">
        <v>2051</v>
      </c>
      <c r="L763" s="8" t="s">
        <v>2052</v>
      </c>
      <c r="N763" s="8" t="s">
        <v>2655</v>
      </c>
      <c r="O763" s="13"/>
      <c r="P763" s="31" t="s">
        <v>2132</v>
      </c>
      <c r="Q763" s="29"/>
      <c r="R763" s="29"/>
      <c r="S763" s="8" t="s">
        <v>1409</v>
      </c>
      <c r="T763" s="8" t="s">
        <v>2087</v>
      </c>
    </row>
    <row r="764" spans="3:20" s="8" customFormat="1" ht="18.75" customHeight="1" x14ac:dyDescent="0.4">
      <c r="E764" s="8" t="s">
        <v>385</v>
      </c>
      <c r="F764" s="8" t="s">
        <v>177</v>
      </c>
      <c r="L764" s="8" t="s">
        <v>178</v>
      </c>
      <c r="N764" s="8" t="s">
        <v>16</v>
      </c>
      <c r="O764" s="13" t="s">
        <v>17</v>
      </c>
      <c r="P764" s="2" t="s">
        <v>2132</v>
      </c>
      <c r="Q764" s="29"/>
      <c r="R764" s="29"/>
      <c r="S764" s="8" t="s">
        <v>1409</v>
      </c>
    </row>
    <row r="765" spans="3:20" s="8" customFormat="1" ht="18.75" customHeight="1" x14ac:dyDescent="0.4">
      <c r="F765" s="8" t="s">
        <v>376</v>
      </c>
      <c r="L765" s="8" t="s">
        <v>377</v>
      </c>
      <c r="N765" s="8" t="s">
        <v>16</v>
      </c>
      <c r="O765" s="13"/>
      <c r="P765" s="31" t="s">
        <v>2132</v>
      </c>
      <c r="Q765" s="29" t="s">
        <v>378</v>
      </c>
      <c r="R765" s="29" t="s">
        <v>378</v>
      </c>
      <c r="S765" s="8" t="s">
        <v>1409</v>
      </c>
    </row>
    <row r="766" spans="3:20" s="8" customFormat="1" ht="18.75" customHeight="1" x14ac:dyDescent="0.4">
      <c r="F766" s="8" t="s">
        <v>2047</v>
      </c>
      <c r="L766" s="8" t="s">
        <v>2046</v>
      </c>
      <c r="N766" s="8" t="s">
        <v>368</v>
      </c>
      <c r="O766" s="13" t="s">
        <v>2103</v>
      </c>
      <c r="P766" s="31" t="s">
        <v>2132</v>
      </c>
      <c r="Q766" s="29"/>
      <c r="R766" s="29"/>
      <c r="S766" s="8" t="s">
        <v>1409</v>
      </c>
    </row>
    <row r="767" spans="3:20" s="8" customFormat="1" ht="18.75" customHeight="1" x14ac:dyDescent="0.4">
      <c r="C767" s="8" t="s">
        <v>2066</v>
      </c>
      <c r="L767" s="8" t="s">
        <v>2067</v>
      </c>
      <c r="N767" s="8" t="s">
        <v>14</v>
      </c>
      <c r="O767" s="14"/>
      <c r="P767" s="33" t="s">
        <v>2132</v>
      </c>
      <c r="Q767" s="29"/>
      <c r="R767" s="29"/>
      <c r="S767" s="8" t="s">
        <v>1409</v>
      </c>
      <c r="T767" s="8" t="s">
        <v>2087</v>
      </c>
    </row>
    <row r="768" spans="3:20" s="8" customFormat="1" ht="18.75" customHeight="1" x14ac:dyDescent="0.4">
      <c r="D768" s="8" t="s">
        <v>2050</v>
      </c>
      <c r="L768" s="8" t="s">
        <v>2059</v>
      </c>
      <c r="N768" s="8" t="s">
        <v>14</v>
      </c>
      <c r="O768" s="14"/>
      <c r="P768" s="33" t="s">
        <v>2132</v>
      </c>
      <c r="Q768" s="29"/>
      <c r="R768" s="29"/>
      <c r="S768" s="8" t="s">
        <v>1409</v>
      </c>
      <c r="T768" s="8" t="s">
        <v>2087</v>
      </c>
    </row>
    <row r="769" spans="4:20" s="8" customFormat="1" ht="18.75" customHeight="1" x14ac:dyDescent="0.4">
      <c r="E769" s="8" t="s">
        <v>798</v>
      </c>
      <c r="L769" s="8" t="s">
        <v>2128</v>
      </c>
      <c r="N769" s="8" t="s">
        <v>16</v>
      </c>
      <c r="O769" s="13" t="s">
        <v>17</v>
      </c>
      <c r="P769" s="31" t="s">
        <v>2132</v>
      </c>
      <c r="Q769" s="29"/>
      <c r="R769" s="29"/>
      <c r="S769" s="8" t="s">
        <v>1409</v>
      </c>
    </row>
    <row r="770" spans="4:20" s="8" customFormat="1" ht="18.75" customHeight="1" x14ac:dyDescent="0.4">
      <c r="E770" s="8" t="s">
        <v>944</v>
      </c>
      <c r="L770" s="8" t="s">
        <v>1547</v>
      </c>
      <c r="N770" s="21" t="s">
        <v>16</v>
      </c>
      <c r="O770" s="14" t="s">
        <v>23</v>
      </c>
      <c r="P770" s="33" t="s">
        <v>2645</v>
      </c>
      <c r="Q770" s="29"/>
      <c r="R770" s="29"/>
      <c r="S770" s="8" t="s">
        <v>1409</v>
      </c>
    </row>
    <row r="771" spans="4:20" s="8" customFormat="1" ht="18.75" customHeight="1" x14ac:dyDescent="0.4">
      <c r="E771" s="8" t="s">
        <v>1039</v>
      </c>
      <c r="L771" s="8" t="s">
        <v>1644</v>
      </c>
      <c r="N771" s="21" t="s">
        <v>16</v>
      </c>
      <c r="O771" s="14" t="s">
        <v>2637</v>
      </c>
      <c r="P771" s="2" t="s">
        <v>2132</v>
      </c>
      <c r="Q771" s="29"/>
      <c r="R771" s="29"/>
      <c r="S771" s="8" t="s">
        <v>1409</v>
      </c>
    </row>
    <row r="772" spans="4:20" s="8" customFormat="1" x14ac:dyDescent="0.4">
      <c r="E772" s="8" t="s">
        <v>956</v>
      </c>
      <c r="L772" s="8" t="s">
        <v>1645</v>
      </c>
      <c r="N772" s="21" t="s">
        <v>16</v>
      </c>
      <c r="O772" s="8" t="s">
        <v>2027</v>
      </c>
      <c r="P772" s="2" t="s">
        <v>2597</v>
      </c>
      <c r="Q772" s="29"/>
      <c r="R772" s="29"/>
      <c r="S772" s="8" t="s">
        <v>1409</v>
      </c>
    </row>
    <row r="773" spans="4:20" s="8" customFormat="1" ht="18.75" customHeight="1" x14ac:dyDescent="0.4">
      <c r="E773" s="8" t="s">
        <v>1040</v>
      </c>
      <c r="L773" s="8" t="s">
        <v>1646</v>
      </c>
      <c r="N773" s="8" t="s">
        <v>368</v>
      </c>
      <c r="O773" s="13" t="s">
        <v>2103</v>
      </c>
      <c r="P773" s="2" t="s">
        <v>2132</v>
      </c>
      <c r="Q773" s="29"/>
      <c r="R773" s="29"/>
      <c r="S773" s="8" t="s">
        <v>1409</v>
      </c>
    </row>
    <row r="774" spans="4:20" s="8" customFormat="1" ht="18.75" customHeight="1" x14ac:dyDescent="0.4">
      <c r="E774" s="8" t="s">
        <v>1041</v>
      </c>
      <c r="L774" s="8" t="s">
        <v>1647</v>
      </c>
      <c r="N774" s="8" t="s">
        <v>368</v>
      </c>
      <c r="O774" s="13" t="s">
        <v>2103</v>
      </c>
      <c r="P774" s="2" t="s">
        <v>2132</v>
      </c>
      <c r="Q774" s="29"/>
      <c r="R774" s="29"/>
      <c r="S774" s="8" t="s">
        <v>1409</v>
      </c>
    </row>
    <row r="775" spans="4:20" s="8" customFormat="1" ht="18.75" customHeight="1" x14ac:dyDescent="0.4">
      <c r="E775" s="8" t="s">
        <v>1042</v>
      </c>
      <c r="L775" s="8" t="s">
        <v>1648</v>
      </c>
      <c r="N775" s="8" t="s">
        <v>368</v>
      </c>
      <c r="O775" s="13" t="s">
        <v>2103</v>
      </c>
      <c r="P775" s="33" t="s">
        <v>2132</v>
      </c>
      <c r="Q775" s="29"/>
      <c r="R775" s="29"/>
      <c r="S775" s="8" t="s">
        <v>1409</v>
      </c>
    </row>
    <row r="776" spans="4:20" s="8" customFormat="1" ht="18.75" customHeight="1" x14ac:dyDescent="0.4">
      <c r="E776" s="8" t="s">
        <v>2051</v>
      </c>
      <c r="L776" s="8" t="s">
        <v>2052</v>
      </c>
      <c r="N776" s="8" t="s">
        <v>2655</v>
      </c>
      <c r="O776" s="13"/>
      <c r="P776" s="31" t="s">
        <v>2132</v>
      </c>
      <c r="Q776" s="29"/>
      <c r="R776" s="29"/>
      <c r="S776" s="8" t="s">
        <v>1409</v>
      </c>
      <c r="T776" s="8" t="s">
        <v>2087</v>
      </c>
    </row>
    <row r="777" spans="4:20" s="8" customFormat="1" ht="18.75" customHeight="1" x14ac:dyDescent="0.4">
      <c r="E777" s="8" t="s">
        <v>385</v>
      </c>
      <c r="F777" s="8" t="s">
        <v>177</v>
      </c>
      <c r="L777" s="8" t="s">
        <v>178</v>
      </c>
      <c r="N777" s="8" t="s">
        <v>16</v>
      </c>
      <c r="O777" s="13" t="s">
        <v>17</v>
      </c>
      <c r="P777" s="2" t="s">
        <v>2132</v>
      </c>
      <c r="Q777" s="29"/>
      <c r="R777" s="29"/>
      <c r="S777" s="8" t="s">
        <v>1409</v>
      </c>
    </row>
    <row r="778" spans="4:20" s="8" customFormat="1" ht="18.75" customHeight="1" x14ac:dyDescent="0.4">
      <c r="F778" s="8" t="s">
        <v>376</v>
      </c>
      <c r="L778" s="8" t="s">
        <v>377</v>
      </c>
      <c r="N778" s="8" t="s">
        <v>16</v>
      </c>
      <c r="O778" s="13"/>
      <c r="P778" s="31" t="s">
        <v>2132</v>
      </c>
      <c r="Q778" s="29" t="s">
        <v>378</v>
      </c>
      <c r="R778" s="29" t="s">
        <v>378</v>
      </c>
      <c r="S778" s="8" t="s">
        <v>1409</v>
      </c>
    </row>
    <row r="779" spans="4:20" s="8" customFormat="1" ht="18.75" customHeight="1" x14ac:dyDescent="0.4">
      <c r="F779" s="8" t="s">
        <v>2047</v>
      </c>
      <c r="L779" s="8" t="s">
        <v>2046</v>
      </c>
      <c r="N779" s="8" t="s">
        <v>368</v>
      </c>
      <c r="O779" s="13" t="s">
        <v>2103</v>
      </c>
      <c r="P779" s="31" t="s">
        <v>2132</v>
      </c>
      <c r="Q779" s="29"/>
      <c r="R779" s="29"/>
      <c r="S779" s="8" t="s">
        <v>1409</v>
      </c>
    </row>
    <row r="780" spans="4:20" s="8" customFormat="1" ht="18.75" customHeight="1" x14ac:dyDescent="0.4">
      <c r="D780" s="8" t="s">
        <v>2061</v>
      </c>
      <c r="L780" s="8" t="s">
        <v>2093</v>
      </c>
      <c r="N780" s="8" t="s">
        <v>14</v>
      </c>
      <c r="O780" s="14"/>
      <c r="P780" s="33" t="s">
        <v>2132</v>
      </c>
      <c r="Q780" s="29"/>
      <c r="R780" s="29"/>
      <c r="S780" s="8" t="s">
        <v>1409</v>
      </c>
      <c r="T780" s="8" t="s">
        <v>2087</v>
      </c>
    </row>
    <row r="781" spans="4:20" s="8" customFormat="1" ht="18.75" customHeight="1" x14ac:dyDescent="0.4">
      <c r="E781" s="8" t="s">
        <v>798</v>
      </c>
      <c r="L781" s="8" t="s">
        <v>2128</v>
      </c>
      <c r="N781" s="8" t="s">
        <v>16</v>
      </c>
      <c r="O781" s="13" t="s">
        <v>17</v>
      </c>
      <c r="P781" s="31" t="s">
        <v>2132</v>
      </c>
      <c r="Q781" s="29"/>
      <c r="R781" s="29"/>
      <c r="S781" s="8" t="s">
        <v>1409</v>
      </c>
    </row>
    <row r="782" spans="4:20" s="8" customFormat="1" ht="18.75" customHeight="1" x14ac:dyDescent="0.4">
      <c r="E782" s="8" t="s">
        <v>877</v>
      </c>
      <c r="L782" s="8" t="s">
        <v>184</v>
      </c>
      <c r="N782" s="21" t="s">
        <v>16</v>
      </c>
      <c r="O782" s="14"/>
      <c r="P782" s="2" t="s">
        <v>2158</v>
      </c>
      <c r="Q782" s="23" t="s">
        <v>2155</v>
      </c>
      <c r="R782" s="23" t="s">
        <v>2599</v>
      </c>
      <c r="S782" s="8" t="s">
        <v>1409</v>
      </c>
    </row>
    <row r="783" spans="4:20" s="8" customFormat="1" x14ac:dyDescent="0.4">
      <c r="E783" s="8" t="s">
        <v>928</v>
      </c>
      <c r="L783" s="8" t="s">
        <v>1535</v>
      </c>
      <c r="N783" s="21" t="s">
        <v>16</v>
      </c>
      <c r="O783" s="8" t="s">
        <v>2027</v>
      </c>
      <c r="P783" s="2" t="s">
        <v>2597</v>
      </c>
      <c r="Q783" s="29"/>
      <c r="R783" s="29"/>
      <c r="S783" s="8" t="s">
        <v>1409</v>
      </c>
    </row>
    <row r="784" spans="4:20" s="8" customFormat="1" x14ac:dyDescent="0.4">
      <c r="E784" s="8" t="s">
        <v>933</v>
      </c>
      <c r="L784" s="8" t="s">
        <v>1540</v>
      </c>
      <c r="N784" s="21" t="s">
        <v>16</v>
      </c>
      <c r="O784" s="8" t="s">
        <v>2027</v>
      </c>
      <c r="P784" s="2" t="s">
        <v>2597</v>
      </c>
      <c r="Q784" s="29"/>
      <c r="R784" s="29"/>
      <c r="S784" s="8" t="s">
        <v>1409</v>
      </c>
    </row>
    <row r="785" spans="4:20" s="8" customFormat="1" ht="18.75" customHeight="1" x14ac:dyDescent="0.4">
      <c r="E785" s="8" t="s">
        <v>929</v>
      </c>
      <c r="L785" s="8" t="s">
        <v>1536</v>
      </c>
      <c r="N785" s="21" t="s">
        <v>16</v>
      </c>
      <c r="O785" s="14" t="s">
        <v>31</v>
      </c>
      <c r="P785" s="30" t="s">
        <v>2133</v>
      </c>
      <c r="Q785" s="29"/>
      <c r="R785" s="29"/>
      <c r="S785" s="8" t="s">
        <v>1409</v>
      </c>
    </row>
    <row r="786" spans="4:20" s="8" customFormat="1" ht="18.75" customHeight="1" x14ac:dyDescent="0.4">
      <c r="E786" s="8" t="s">
        <v>930</v>
      </c>
      <c r="L786" s="8" t="s">
        <v>1537</v>
      </c>
      <c r="N786" s="21" t="s">
        <v>16</v>
      </c>
      <c r="O786" s="14" t="s">
        <v>23</v>
      </c>
      <c r="P786" s="30" t="s">
        <v>2133</v>
      </c>
      <c r="Q786" s="29"/>
      <c r="R786" s="29"/>
      <c r="S786" s="8" t="s">
        <v>1409</v>
      </c>
    </row>
    <row r="787" spans="4:20" s="8" customFormat="1" x14ac:dyDescent="0.4">
      <c r="E787" s="8" t="s">
        <v>1043</v>
      </c>
      <c r="L787" s="8" t="s">
        <v>1649</v>
      </c>
      <c r="N787" s="21" t="s">
        <v>16</v>
      </c>
      <c r="O787" s="8" t="s">
        <v>2027</v>
      </c>
      <c r="P787" s="2" t="s">
        <v>2597</v>
      </c>
      <c r="Q787" s="29"/>
      <c r="R787" s="29"/>
      <c r="S787" s="8" t="s">
        <v>1409</v>
      </c>
    </row>
    <row r="788" spans="4:20" s="8" customFormat="1" ht="18.75" customHeight="1" x14ac:dyDescent="0.4">
      <c r="E788" s="8" t="s">
        <v>2051</v>
      </c>
      <c r="L788" s="8" t="s">
        <v>2052</v>
      </c>
      <c r="N788" s="8" t="s">
        <v>2655</v>
      </c>
      <c r="O788" s="13"/>
      <c r="P788" s="31" t="s">
        <v>2132</v>
      </c>
      <c r="Q788" s="29"/>
      <c r="R788" s="29"/>
      <c r="S788" s="8" t="s">
        <v>1409</v>
      </c>
      <c r="T788" s="8" t="s">
        <v>2087</v>
      </c>
    </row>
    <row r="789" spans="4:20" s="8" customFormat="1" ht="18.75" customHeight="1" x14ac:dyDescent="0.4">
      <c r="E789" s="8" t="s">
        <v>385</v>
      </c>
      <c r="F789" s="8" t="s">
        <v>177</v>
      </c>
      <c r="L789" s="8" t="s">
        <v>178</v>
      </c>
      <c r="N789" s="8" t="s">
        <v>16</v>
      </c>
      <c r="O789" s="13" t="s">
        <v>17</v>
      </c>
      <c r="P789" s="2" t="s">
        <v>2132</v>
      </c>
      <c r="Q789" s="29"/>
      <c r="R789" s="29"/>
      <c r="S789" s="8" t="s">
        <v>1409</v>
      </c>
    </row>
    <row r="790" spans="4:20" s="8" customFormat="1" ht="18.75" customHeight="1" x14ac:dyDescent="0.4">
      <c r="F790" s="8" t="s">
        <v>376</v>
      </c>
      <c r="L790" s="8" t="s">
        <v>377</v>
      </c>
      <c r="N790" s="8" t="s">
        <v>16</v>
      </c>
      <c r="O790" s="13"/>
      <c r="P790" s="31" t="s">
        <v>2132</v>
      </c>
      <c r="Q790" s="29" t="s">
        <v>378</v>
      </c>
      <c r="R790" s="29" t="s">
        <v>378</v>
      </c>
      <c r="S790" s="8" t="s">
        <v>1409</v>
      </c>
    </row>
    <row r="791" spans="4:20" s="8" customFormat="1" ht="18.75" customHeight="1" x14ac:dyDescent="0.4">
      <c r="F791" s="8" t="s">
        <v>2047</v>
      </c>
      <c r="L791" s="8" t="s">
        <v>2046</v>
      </c>
      <c r="N791" s="8" t="s">
        <v>368</v>
      </c>
      <c r="O791" s="13" t="s">
        <v>2103</v>
      </c>
      <c r="P791" s="31" t="s">
        <v>2132</v>
      </c>
      <c r="Q791" s="29"/>
      <c r="R791" s="29"/>
      <c r="S791" s="8" t="s">
        <v>1409</v>
      </c>
    </row>
    <row r="792" spans="4:20" s="8" customFormat="1" ht="18.75" customHeight="1" x14ac:dyDescent="0.4">
      <c r="D792" s="8" t="s">
        <v>2053</v>
      </c>
      <c r="L792" s="8" t="s">
        <v>2058</v>
      </c>
      <c r="N792" s="8" t="s">
        <v>14</v>
      </c>
      <c r="O792" s="14"/>
      <c r="P792" s="33" t="s">
        <v>2132</v>
      </c>
      <c r="Q792" s="29"/>
      <c r="R792" s="29"/>
      <c r="S792" s="8" t="s">
        <v>1409</v>
      </c>
      <c r="T792" s="8" t="s">
        <v>2087</v>
      </c>
    </row>
    <row r="793" spans="4:20" s="8" customFormat="1" ht="18.75" customHeight="1" x14ac:dyDescent="0.4">
      <c r="E793" s="8" t="s">
        <v>798</v>
      </c>
      <c r="L793" s="8" t="s">
        <v>2128</v>
      </c>
      <c r="N793" s="8" t="s">
        <v>16</v>
      </c>
      <c r="O793" s="13" t="s">
        <v>17</v>
      </c>
      <c r="P793" s="31" t="s">
        <v>2132</v>
      </c>
      <c r="Q793" s="29"/>
      <c r="R793" s="29"/>
      <c r="S793" s="8" t="s">
        <v>1409</v>
      </c>
    </row>
    <row r="794" spans="4:20" s="8" customFormat="1" ht="18.75" customHeight="1" x14ac:dyDescent="0.4">
      <c r="E794" s="8" t="s">
        <v>1044</v>
      </c>
      <c r="L794" s="8" t="s">
        <v>1650</v>
      </c>
      <c r="N794" s="21" t="s">
        <v>16</v>
      </c>
      <c r="O794" s="14"/>
      <c r="P794" s="2" t="s">
        <v>2158</v>
      </c>
      <c r="Q794" s="23" t="s">
        <v>2155</v>
      </c>
      <c r="R794" s="23" t="s">
        <v>2599</v>
      </c>
      <c r="S794" s="8" t="s">
        <v>1409</v>
      </c>
    </row>
    <row r="795" spans="4:20" s="8" customFormat="1" ht="18.75" customHeight="1" x14ac:dyDescent="0.4">
      <c r="E795" s="8" t="s">
        <v>1045</v>
      </c>
      <c r="L795" s="8" t="s">
        <v>1651</v>
      </c>
      <c r="N795" s="21" t="s">
        <v>16</v>
      </c>
      <c r="O795" s="14"/>
      <c r="P795" s="2" t="s">
        <v>2158</v>
      </c>
      <c r="Q795" s="23" t="s">
        <v>2155</v>
      </c>
      <c r="R795" s="23" t="s">
        <v>2599</v>
      </c>
      <c r="S795" s="8" t="s">
        <v>1409</v>
      </c>
    </row>
    <row r="796" spans="4:20" s="8" customFormat="1" x14ac:dyDescent="0.4">
      <c r="E796" s="8" t="s">
        <v>994</v>
      </c>
      <c r="L796" s="8" t="s">
        <v>1596</v>
      </c>
      <c r="N796" s="21" t="s">
        <v>16</v>
      </c>
      <c r="O796" s="8" t="s">
        <v>2027</v>
      </c>
      <c r="P796" s="2" t="s">
        <v>2597</v>
      </c>
      <c r="Q796" s="29"/>
      <c r="R796" s="29"/>
      <c r="S796" s="8" t="s">
        <v>1409</v>
      </c>
    </row>
    <row r="797" spans="4:20" s="8" customFormat="1" x14ac:dyDescent="0.4">
      <c r="E797" s="8" t="s">
        <v>995</v>
      </c>
      <c r="L797" s="8" t="s">
        <v>1597</v>
      </c>
      <c r="N797" s="21" t="s">
        <v>16</v>
      </c>
      <c r="O797" s="8" t="s">
        <v>2027</v>
      </c>
      <c r="P797" s="2" t="s">
        <v>2597</v>
      </c>
      <c r="Q797" s="29"/>
      <c r="R797" s="29"/>
      <c r="S797" s="8" t="s">
        <v>1409</v>
      </c>
    </row>
    <row r="798" spans="4:20" s="8" customFormat="1" ht="18.75" customHeight="1" x14ac:dyDescent="0.4">
      <c r="E798" s="8" t="s">
        <v>1046</v>
      </c>
      <c r="L798" s="8" t="s">
        <v>1652</v>
      </c>
      <c r="N798" s="21" t="s">
        <v>16</v>
      </c>
      <c r="O798" s="14" t="s">
        <v>23</v>
      </c>
      <c r="P798" s="33" t="s">
        <v>2645</v>
      </c>
      <c r="Q798" s="29"/>
      <c r="R798" s="29"/>
      <c r="S798" s="8" t="s">
        <v>1409</v>
      </c>
    </row>
    <row r="799" spans="4:20" s="8" customFormat="1" ht="18.75" customHeight="1" x14ac:dyDescent="0.4">
      <c r="E799" s="8" t="s">
        <v>1047</v>
      </c>
      <c r="L799" s="8" t="s">
        <v>1653</v>
      </c>
      <c r="N799" s="21" t="s">
        <v>16</v>
      </c>
      <c r="O799" s="14"/>
      <c r="P799" s="2" t="s">
        <v>2158</v>
      </c>
      <c r="Q799" s="23" t="s">
        <v>2155</v>
      </c>
      <c r="R799" s="23" t="s">
        <v>2599</v>
      </c>
      <c r="S799" s="8" t="s">
        <v>1409</v>
      </c>
    </row>
    <row r="800" spans="4:20" s="8" customFormat="1" ht="18.75" customHeight="1" x14ac:dyDescent="0.4">
      <c r="E800" s="8" t="s">
        <v>1048</v>
      </c>
      <c r="L800" s="8" t="s">
        <v>1654</v>
      </c>
      <c r="N800" s="21" t="s">
        <v>16</v>
      </c>
      <c r="O800" s="14"/>
      <c r="P800" s="2" t="s">
        <v>2158</v>
      </c>
      <c r="Q800" s="23" t="s">
        <v>2155</v>
      </c>
      <c r="R800" s="23" t="s">
        <v>2599</v>
      </c>
      <c r="S800" s="8" t="s">
        <v>1409</v>
      </c>
    </row>
    <row r="801" spans="4:20" s="8" customFormat="1" ht="18.75" customHeight="1" x14ac:dyDescent="0.4">
      <c r="E801" s="8" t="s">
        <v>1049</v>
      </c>
      <c r="L801" s="8" t="s">
        <v>1655</v>
      </c>
      <c r="N801" s="21" t="s">
        <v>29</v>
      </c>
      <c r="O801" s="14"/>
      <c r="P801" s="33" t="s">
        <v>2132</v>
      </c>
      <c r="Q801" s="29"/>
      <c r="R801" s="29"/>
      <c r="S801" s="8" t="s">
        <v>1409</v>
      </c>
    </row>
    <row r="802" spans="4:20" s="8" customFormat="1" x14ac:dyDescent="0.4">
      <c r="E802" s="8" t="s">
        <v>1050</v>
      </c>
      <c r="L802" s="8" t="s">
        <v>1656</v>
      </c>
      <c r="N802" s="21" t="s">
        <v>16</v>
      </c>
      <c r="O802" s="8" t="s">
        <v>2027</v>
      </c>
      <c r="P802" s="2" t="s">
        <v>2597</v>
      </c>
      <c r="Q802" s="29"/>
      <c r="R802" s="29"/>
      <c r="S802" s="8" t="s">
        <v>1409</v>
      </c>
    </row>
    <row r="803" spans="4:20" s="8" customFormat="1" x14ac:dyDescent="0.4">
      <c r="E803" s="8" t="s">
        <v>1051</v>
      </c>
      <c r="L803" s="8" t="s">
        <v>1657</v>
      </c>
      <c r="N803" s="21" t="s">
        <v>16</v>
      </c>
      <c r="O803" s="8" t="s">
        <v>2027</v>
      </c>
      <c r="P803" s="2" t="s">
        <v>2597</v>
      </c>
      <c r="Q803" s="29"/>
      <c r="R803" s="29"/>
      <c r="S803" s="8" t="s">
        <v>1409</v>
      </c>
    </row>
    <row r="804" spans="4:20" s="8" customFormat="1" x14ac:dyDescent="0.4">
      <c r="E804" s="8" t="s">
        <v>1052</v>
      </c>
      <c r="L804" s="8" t="s">
        <v>1658</v>
      </c>
      <c r="N804" s="21" t="s">
        <v>16</v>
      </c>
      <c r="O804" s="8" t="s">
        <v>2027</v>
      </c>
      <c r="P804" s="2" t="s">
        <v>2597</v>
      </c>
      <c r="Q804" s="29"/>
      <c r="R804" s="29"/>
      <c r="S804" s="8" t="s">
        <v>1409</v>
      </c>
    </row>
    <row r="805" spans="4:20" s="8" customFormat="1" x14ac:dyDescent="0.4">
      <c r="E805" s="8" t="s">
        <v>1053</v>
      </c>
      <c r="L805" s="8" t="s">
        <v>1659</v>
      </c>
      <c r="N805" s="21" t="s">
        <v>16</v>
      </c>
      <c r="O805" s="8" t="s">
        <v>2027</v>
      </c>
      <c r="P805" s="2" t="s">
        <v>2597</v>
      </c>
      <c r="Q805" s="29"/>
      <c r="R805" s="29"/>
      <c r="S805" s="8" t="s">
        <v>1409</v>
      </c>
    </row>
    <row r="806" spans="4:20" s="8" customFormat="1" ht="18.75" customHeight="1" x14ac:dyDescent="0.4">
      <c r="E806" s="8" t="s">
        <v>2051</v>
      </c>
      <c r="L806" s="8" t="s">
        <v>2052</v>
      </c>
      <c r="N806" s="8" t="s">
        <v>2655</v>
      </c>
      <c r="O806" s="13"/>
      <c r="P806" s="31" t="s">
        <v>2132</v>
      </c>
      <c r="Q806" s="29"/>
      <c r="R806" s="29"/>
      <c r="S806" s="8" t="s">
        <v>1409</v>
      </c>
      <c r="T806" s="8" t="s">
        <v>2087</v>
      </c>
    </row>
    <row r="807" spans="4:20" s="8" customFormat="1" ht="18.75" customHeight="1" x14ac:dyDescent="0.4">
      <c r="E807" s="8" t="s">
        <v>385</v>
      </c>
      <c r="F807" s="8" t="s">
        <v>177</v>
      </c>
      <c r="L807" s="8" t="s">
        <v>178</v>
      </c>
      <c r="N807" s="8" t="s">
        <v>16</v>
      </c>
      <c r="O807" s="13" t="s">
        <v>17</v>
      </c>
      <c r="P807" s="2" t="s">
        <v>2132</v>
      </c>
      <c r="Q807" s="29"/>
      <c r="R807" s="29"/>
      <c r="S807" s="8" t="s">
        <v>1409</v>
      </c>
    </row>
    <row r="808" spans="4:20" s="8" customFormat="1" ht="18.75" customHeight="1" x14ac:dyDescent="0.4">
      <c r="F808" s="8" t="s">
        <v>376</v>
      </c>
      <c r="L808" s="8" t="s">
        <v>377</v>
      </c>
      <c r="N808" s="8" t="s">
        <v>16</v>
      </c>
      <c r="O808" s="13"/>
      <c r="P808" s="31" t="s">
        <v>2132</v>
      </c>
      <c r="Q808" s="29" t="s">
        <v>378</v>
      </c>
      <c r="R808" s="29" t="s">
        <v>378</v>
      </c>
      <c r="S808" s="8" t="s">
        <v>1409</v>
      </c>
    </row>
    <row r="809" spans="4:20" s="8" customFormat="1" ht="18.75" customHeight="1" x14ac:dyDescent="0.4">
      <c r="F809" s="8" t="s">
        <v>2047</v>
      </c>
      <c r="L809" s="8" t="s">
        <v>2046</v>
      </c>
      <c r="N809" s="8" t="s">
        <v>368</v>
      </c>
      <c r="O809" s="13" t="s">
        <v>2103</v>
      </c>
      <c r="P809" s="31" t="s">
        <v>2132</v>
      </c>
      <c r="Q809" s="29"/>
      <c r="R809" s="29"/>
      <c r="S809" s="8" t="s">
        <v>1409</v>
      </c>
    </row>
    <row r="810" spans="4:20" s="8" customFormat="1" ht="18.75" customHeight="1" x14ac:dyDescent="0.4">
      <c r="D810" s="8" t="s">
        <v>2054</v>
      </c>
      <c r="L810" s="8" t="s">
        <v>2057</v>
      </c>
      <c r="N810" s="8" t="s">
        <v>14</v>
      </c>
      <c r="O810" s="14"/>
      <c r="P810" s="33" t="s">
        <v>2132</v>
      </c>
      <c r="Q810" s="29"/>
      <c r="R810" s="29"/>
      <c r="S810" s="8" t="s">
        <v>1409</v>
      </c>
      <c r="T810" s="8" t="s">
        <v>2087</v>
      </c>
    </row>
    <row r="811" spans="4:20" s="8" customFormat="1" ht="18.75" customHeight="1" x14ac:dyDescent="0.4">
      <c r="E811" s="8" t="s">
        <v>798</v>
      </c>
      <c r="L811" s="8" t="s">
        <v>2128</v>
      </c>
      <c r="N811" s="8" t="s">
        <v>16</v>
      </c>
      <c r="O811" s="13" t="s">
        <v>17</v>
      </c>
      <c r="P811" s="31" t="s">
        <v>2132</v>
      </c>
      <c r="Q811" s="29"/>
      <c r="R811" s="29"/>
      <c r="S811" s="8" t="s">
        <v>1409</v>
      </c>
    </row>
    <row r="812" spans="4:20" s="8" customFormat="1" ht="18.75" customHeight="1" x14ac:dyDescent="0.4">
      <c r="E812" s="8" t="s">
        <v>1016</v>
      </c>
      <c r="L812" s="8" t="s">
        <v>1620</v>
      </c>
      <c r="N812" s="21" t="s">
        <v>29</v>
      </c>
      <c r="O812" s="14"/>
      <c r="P812" s="33" t="s">
        <v>2132</v>
      </c>
      <c r="Q812" s="29"/>
      <c r="R812" s="29"/>
      <c r="S812" s="8" t="s">
        <v>1409</v>
      </c>
    </row>
    <row r="813" spans="4:20" s="8" customFormat="1" ht="18.75" customHeight="1" x14ac:dyDescent="0.4">
      <c r="E813" s="8" t="s">
        <v>1054</v>
      </c>
      <c r="L813" s="8" t="s">
        <v>1660</v>
      </c>
      <c r="N813" s="21" t="s">
        <v>29</v>
      </c>
      <c r="O813" s="14"/>
      <c r="P813" s="33" t="s">
        <v>2132</v>
      </c>
      <c r="Q813" s="29"/>
      <c r="R813" s="29"/>
      <c r="S813" s="8" t="s">
        <v>1409</v>
      </c>
    </row>
    <row r="814" spans="4:20" s="8" customFormat="1" ht="18.75" customHeight="1" x14ac:dyDescent="0.4">
      <c r="E814" s="8" t="s">
        <v>1055</v>
      </c>
      <c r="L814" s="8" t="s">
        <v>1661</v>
      </c>
      <c r="N814" s="21" t="s">
        <v>29</v>
      </c>
      <c r="O814" s="14"/>
      <c r="P814" s="33" t="s">
        <v>2132</v>
      </c>
      <c r="Q814" s="29"/>
      <c r="R814" s="29"/>
      <c r="S814" s="8" t="s">
        <v>1409</v>
      </c>
    </row>
    <row r="815" spans="4:20" s="8" customFormat="1" ht="18.75" customHeight="1" x14ac:dyDescent="0.4">
      <c r="E815" s="8" t="s">
        <v>1056</v>
      </c>
      <c r="L815" s="8" t="s">
        <v>1662</v>
      </c>
      <c r="N815" s="21" t="s">
        <v>29</v>
      </c>
      <c r="O815" s="14"/>
      <c r="P815" s="33" t="s">
        <v>2132</v>
      </c>
      <c r="Q815" s="29"/>
      <c r="R815" s="29"/>
      <c r="S815" s="8" t="s">
        <v>1409</v>
      </c>
    </row>
    <row r="816" spans="4:20" s="8" customFormat="1" ht="18.75" customHeight="1" x14ac:dyDescent="0.4">
      <c r="E816" s="8" t="s">
        <v>947</v>
      </c>
      <c r="L816" s="8" t="s">
        <v>1550</v>
      </c>
      <c r="N816" s="8" t="s">
        <v>368</v>
      </c>
      <c r="O816" s="13" t="s">
        <v>2103</v>
      </c>
      <c r="P816" s="33" t="s">
        <v>2132</v>
      </c>
      <c r="Q816" s="23" t="s">
        <v>2107</v>
      </c>
      <c r="R816" s="29"/>
      <c r="S816" s="8" t="s">
        <v>1409</v>
      </c>
    </row>
    <row r="817" spans="4:19" s="8" customFormat="1" ht="18.75" customHeight="1" x14ac:dyDescent="0.4">
      <c r="E817" s="8" t="s">
        <v>183</v>
      </c>
      <c r="L817" s="8" t="s">
        <v>1624</v>
      </c>
      <c r="N817" s="21" t="s">
        <v>16</v>
      </c>
      <c r="O817" s="14"/>
      <c r="P817" s="31" t="s">
        <v>2132</v>
      </c>
      <c r="Q817" s="23" t="s">
        <v>2155</v>
      </c>
      <c r="R817" s="23" t="s">
        <v>2599</v>
      </c>
      <c r="S817" s="8" t="s">
        <v>1409</v>
      </c>
    </row>
    <row r="818" spans="4:19" s="8" customFormat="1" ht="18.75" customHeight="1" x14ac:dyDescent="0.4">
      <c r="E818" s="8" t="s">
        <v>1019</v>
      </c>
      <c r="L818" s="8" t="s">
        <v>108</v>
      </c>
      <c r="N818" s="21" t="s">
        <v>16</v>
      </c>
      <c r="O818" s="14" t="s">
        <v>19</v>
      </c>
      <c r="P818" s="31" t="s">
        <v>2132</v>
      </c>
      <c r="Q818" s="29"/>
      <c r="R818" s="29"/>
      <c r="S818" s="8" t="s">
        <v>1409</v>
      </c>
    </row>
    <row r="819" spans="4:19" s="8" customFormat="1" ht="18.75" customHeight="1" x14ac:dyDescent="0.4">
      <c r="E819" s="8" t="s">
        <v>1020</v>
      </c>
      <c r="L819" s="8" t="s">
        <v>1625</v>
      </c>
      <c r="N819" s="21" t="s">
        <v>16</v>
      </c>
      <c r="O819" s="14" t="s">
        <v>23</v>
      </c>
      <c r="P819" s="33" t="s">
        <v>2645</v>
      </c>
      <c r="Q819" s="29"/>
      <c r="R819" s="29"/>
      <c r="S819" s="8" t="s">
        <v>1409</v>
      </c>
    </row>
    <row r="820" spans="4:19" s="8" customFormat="1" ht="18.75" customHeight="1" x14ac:dyDescent="0.4">
      <c r="E820" s="8" t="s">
        <v>1021</v>
      </c>
      <c r="L820" s="8" t="s">
        <v>1626</v>
      </c>
      <c r="N820" s="21" t="s">
        <v>16</v>
      </c>
      <c r="O820" s="14"/>
      <c r="P820" s="2" t="s">
        <v>2158</v>
      </c>
      <c r="Q820" s="23" t="s">
        <v>2155</v>
      </c>
      <c r="R820" s="23" t="s">
        <v>2599</v>
      </c>
      <c r="S820" s="8" t="s">
        <v>1409</v>
      </c>
    </row>
    <row r="821" spans="4:19" s="8" customFormat="1" ht="18.75" customHeight="1" x14ac:dyDescent="0.4">
      <c r="E821" s="8" t="s">
        <v>1022</v>
      </c>
      <c r="L821" s="8" t="s">
        <v>1627</v>
      </c>
      <c r="N821" s="21" t="s">
        <v>16</v>
      </c>
      <c r="O821" s="13" t="s">
        <v>17</v>
      </c>
      <c r="P821" s="31" t="s">
        <v>2132</v>
      </c>
      <c r="Q821" s="29"/>
      <c r="R821" s="29"/>
      <c r="S821" s="8" t="s">
        <v>1409</v>
      </c>
    </row>
    <row r="822" spans="4:19" s="8" customFormat="1" x14ac:dyDescent="0.4">
      <c r="E822" s="8" t="s">
        <v>948</v>
      </c>
      <c r="L822" s="8" t="s">
        <v>1551</v>
      </c>
      <c r="N822" s="21" t="s">
        <v>16</v>
      </c>
      <c r="O822" s="8" t="s">
        <v>2027</v>
      </c>
      <c r="P822" s="2" t="s">
        <v>2597</v>
      </c>
      <c r="Q822" s="29"/>
      <c r="R822" s="29"/>
      <c r="S822" s="8" t="s">
        <v>1409</v>
      </c>
    </row>
    <row r="823" spans="4:19" s="8" customFormat="1" ht="18.75" customHeight="1" x14ac:dyDescent="0.4">
      <c r="E823" s="8" t="s">
        <v>1057</v>
      </c>
      <c r="L823" s="8" t="s">
        <v>1663</v>
      </c>
      <c r="N823" s="21" t="s">
        <v>29</v>
      </c>
      <c r="O823" s="14"/>
      <c r="P823" s="33" t="s">
        <v>2132</v>
      </c>
      <c r="Q823" s="29" t="s">
        <v>2264</v>
      </c>
      <c r="R823" s="29"/>
      <c r="S823" s="8" t="s">
        <v>1409</v>
      </c>
    </row>
    <row r="824" spans="4:19" s="8" customFormat="1" ht="18.75" customHeight="1" x14ac:dyDescent="0.4">
      <c r="E824" s="8" t="s">
        <v>1058</v>
      </c>
      <c r="L824" s="8" t="s">
        <v>1664</v>
      </c>
      <c r="N824" s="21" t="s">
        <v>29</v>
      </c>
      <c r="O824" s="14"/>
      <c r="P824" s="33" t="s">
        <v>2132</v>
      </c>
      <c r="Q824" s="29" t="s">
        <v>2264</v>
      </c>
      <c r="R824" s="29"/>
      <c r="S824" s="8" t="s">
        <v>1409</v>
      </c>
    </row>
    <row r="825" spans="4:19" s="8" customFormat="1" ht="18.75" customHeight="1" x14ac:dyDescent="0.4">
      <c r="E825" s="8" t="s">
        <v>1059</v>
      </c>
      <c r="L825" s="8" t="s">
        <v>1665</v>
      </c>
      <c r="N825" s="21" t="s">
        <v>29</v>
      </c>
      <c r="O825" s="14"/>
      <c r="P825" s="33" t="s">
        <v>2132</v>
      </c>
      <c r="Q825" s="29"/>
      <c r="R825" s="29"/>
      <c r="S825" s="8" t="s">
        <v>1409</v>
      </c>
    </row>
    <row r="826" spans="4:19" s="8" customFormat="1" ht="18.75" customHeight="1" x14ac:dyDescent="0.4">
      <c r="E826" s="8" t="s">
        <v>837</v>
      </c>
      <c r="L826" s="8" t="s">
        <v>1449</v>
      </c>
      <c r="N826" s="21" t="s">
        <v>29</v>
      </c>
      <c r="O826" s="14"/>
      <c r="P826" s="33" t="s">
        <v>2132</v>
      </c>
      <c r="Q826" s="29" t="s">
        <v>2405</v>
      </c>
      <c r="R826" s="29"/>
      <c r="S826" s="8" t="s">
        <v>1409</v>
      </c>
    </row>
    <row r="827" spans="4:19" s="8" customFormat="1" x14ac:dyDescent="0.4">
      <c r="D827" s="18"/>
      <c r="E827" s="18" t="s">
        <v>1060</v>
      </c>
      <c r="L827" s="8" t="s">
        <v>1666</v>
      </c>
      <c r="M827" s="19"/>
      <c r="N827" s="21" t="s">
        <v>16</v>
      </c>
      <c r="O827" s="8" t="s">
        <v>2027</v>
      </c>
      <c r="P827" s="2" t="s">
        <v>2597</v>
      </c>
      <c r="Q827" s="29"/>
      <c r="R827" s="29"/>
      <c r="S827" s="8" t="s">
        <v>1409</v>
      </c>
    </row>
    <row r="828" spans="4:19" s="8" customFormat="1" ht="18.75" customHeight="1" x14ac:dyDescent="0.4">
      <c r="E828" s="8" t="s">
        <v>1061</v>
      </c>
      <c r="L828" s="8" t="s">
        <v>1667</v>
      </c>
      <c r="N828" s="21" t="s">
        <v>29</v>
      </c>
      <c r="O828" s="14"/>
      <c r="P828" s="33" t="s">
        <v>2132</v>
      </c>
      <c r="Q828" s="29" t="s">
        <v>2264</v>
      </c>
      <c r="R828" s="29"/>
      <c r="S828" s="8" t="s">
        <v>1409</v>
      </c>
    </row>
    <row r="829" spans="4:19" s="8" customFormat="1" ht="18.75" customHeight="1" x14ac:dyDescent="0.4">
      <c r="E829" s="8" t="s">
        <v>1062</v>
      </c>
      <c r="L829" s="8" t="s">
        <v>1668</v>
      </c>
      <c r="N829" s="21" t="s">
        <v>16</v>
      </c>
      <c r="O829" s="14"/>
      <c r="P829" s="2" t="s">
        <v>2158</v>
      </c>
      <c r="Q829" s="23" t="s">
        <v>2155</v>
      </c>
      <c r="R829" s="23" t="s">
        <v>2599</v>
      </c>
      <c r="S829" s="8" t="s">
        <v>1409</v>
      </c>
    </row>
    <row r="830" spans="4:19" s="8" customFormat="1" ht="18.75" customHeight="1" x14ac:dyDescent="0.4">
      <c r="E830" s="8" t="s">
        <v>1063</v>
      </c>
      <c r="L830" s="8" t="s">
        <v>1669</v>
      </c>
      <c r="N830" s="21" t="s">
        <v>29</v>
      </c>
      <c r="O830" s="14"/>
      <c r="P830" s="33" t="s">
        <v>2132</v>
      </c>
      <c r="Q830" s="29" t="s">
        <v>2264</v>
      </c>
      <c r="R830" s="29"/>
      <c r="S830" s="8" t="s">
        <v>1409</v>
      </c>
    </row>
    <row r="831" spans="4:19" s="8" customFormat="1" ht="18.75" customHeight="1" x14ac:dyDescent="0.4">
      <c r="E831" s="8" t="s">
        <v>1064</v>
      </c>
      <c r="L831" s="8" t="s">
        <v>1670</v>
      </c>
      <c r="N831" s="21" t="s">
        <v>29</v>
      </c>
      <c r="O831" s="14"/>
      <c r="P831" s="33" t="s">
        <v>2132</v>
      </c>
      <c r="Q831" s="29" t="s">
        <v>2264</v>
      </c>
      <c r="R831" s="29"/>
      <c r="S831" s="8" t="s">
        <v>1409</v>
      </c>
    </row>
    <row r="832" spans="4:19" s="8" customFormat="1" ht="18.75" customHeight="1" x14ac:dyDescent="0.4">
      <c r="E832" s="8" t="s">
        <v>1023</v>
      </c>
      <c r="L832" s="8" t="s">
        <v>1628</v>
      </c>
      <c r="N832" s="21" t="s">
        <v>29</v>
      </c>
      <c r="O832" s="14"/>
      <c r="P832" s="33" t="s">
        <v>2132</v>
      </c>
      <c r="Q832" s="29"/>
      <c r="R832" s="29"/>
      <c r="S832" s="8" t="s">
        <v>1409</v>
      </c>
    </row>
    <row r="833" spans="3:20" s="8" customFormat="1" ht="18.75" customHeight="1" x14ac:dyDescent="0.4">
      <c r="E833" s="8" t="s">
        <v>1024</v>
      </c>
      <c r="L833" s="8" t="s">
        <v>1629</v>
      </c>
      <c r="N833" s="8" t="s">
        <v>368</v>
      </c>
      <c r="O833" s="13" t="s">
        <v>2103</v>
      </c>
      <c r="P833" s="33" t="s">
        <v>2132</v>
      </c>
      <c r="Q833" s="29"/>
      <c r="R833" s="29"/>
      <c r="S833" s="8" t="s">
        <v>1409</v>
      </c>
    </row>
    <row r="834" spans="3:20" s="8" customFormat="1" x14ac:dyDescent="0.4">
      <c r="E834" s="8" t="s">
        <v>1025</v>
      </c>
      <c r="L834" s="8" t="s">
        <v>1630</v>
      </c>
      <c r="N834" s="21" t="s">
        <v>16</v>
      </c>
      <c r="O834" s="8" t="s">
        <v>2027</v>
      </c>
      <c r="P834" s="2" t="s">
        <v>2597</v>
      </c>
      <c r="Q834" s="29"/>
      <c r="R834" s="29"/>
      <c r="S834" s="8" t="s">
        <v>1409</v>
      </c>
    </row>
    <row r="835" spans="3:20" s="8" customFormat="1" ht="18.75" customHeight="1" x14ac:dyDescent="0.4">
      <c r="E835" s="8" t="s">
        <v>1031</v>
      </c>
      <c r="L835" s="8" t="s">
        <v>1636</v>
      </c>
      <c r="N835" s="21" t="s">
        <v>29</v>
      </c>
      <c r="O835" s="14"/>
      <c r="P835" s="33" t="s">
        <v>2132</v>
      </c>
      <c r="Q835" s="29"/>
      <c r="R835" s="29"/>
      <c r="S835" s="8" t="s">
        <v>1409</v>
      </c>
    </row>
    <row r="836" spans="3:20" s="8" customFormat="1" ht="18.75" customHeight="1" x14ac:dyDescent="0.4">
      <c r="E836" s="8" t="s">
        <v>1032</v>
      </c>
      <c r="L836" s="8" t="s">
        <v>1637</v>
      </c>
      <c r="N836" s="21" t="s">
        <v>29</v>
      </c>
      <c r="O836" s="14"/>
      <c r="P836" s="33" t="s">
        <v>2132</v>
      </c>
      <c r="Q836" s="29"/>
      <c r="R836" s="29"/>
      <c r="S836" s="8" t="s">
        <v>1409</v>
      </c>
    </row>
    <row r="837" spans="3:20" s="8" customFormat="1" ht="18.75" customHeight="1" x14ac:dyDescent="0.4">
      <c r="E837" s="8" t="s">
        <v>1033</v>
      </c>
      <c r="L837" s="8" t="s">
        <v>1638</v>
      </c>
      <c r="N837" s="21" t="s">
        <v>16</v>
      </c>
      <c r="O837" s="14" t="s">
        <v>23</v>
      </c>
      <c r="P837" s="33" t="s">
        <v>2645</v>
      </c>
      <c r="Q837" s="29"/>
      <c r="R837" s="29"/>
      <c r="S837" s="8" t="s">
        <v>1409</v>
      </c>
    </row>
    <row r="838" spans="3:20" s="8" customFormat="1" ht="18.75" customHeight="1" x14ac:dyDescent="0.4">
      <c r="E838" s="8" t="s">
        <v>1034</v>
      </c>
      <c r="L838" s="8" t="s">
        <v>1639</v>
      </c>
      <c r="N838" s="21" t="s">
        <v>29</v>
      </c>
      <c r="O838" s="14"/>
      <c r="P838" s="33" t="s">
        <v>2132</v>
      </c>
      <c r="Q838" s="29" t="s">
        <v>2264</v>
      </c>
      <c r="R838" s="29"/>
      <c r="S838" s="8" t="s">
        <v>1409</v>
      </c>
    </row>
    <row r="839" spans="3:20" s="8" customFormat="1" ht="18.75" customHeight="1" x14ac:dyDescent="0.4">
      <c r="E839" s="8" t="s">
        <v>1035</v>
      </c>
      <c r="L839" s="8" t="s">
        <v>1640</v>
      </c>
      <c r="N839" s="21" t="s">
        <v>29</v>
      </c>
      <c r="O839" s="14"/>
      <c r="P839" s="33" t="s">
        <v>2132</v>
      </c>
      <c r="Q839" s="29" t="s">
        <v>2264</v>
      </c>
      <c r="R839" s="29"/>
      <c r="S839" s="8" t="s">
        <v>1409</v>
      </c>
    </row>
    <row r="840" spans="3:20" s="8" customFormat="1" ht="18.75" customHeight="1" x14ac:dyDescent="0.4">
      <c r="E840" s="8" t="s">
        <v>1036</v>
      </c>
      <c r="L840" s="8" t="s">
        <v>1641</v>
      </c>
      <c r="N840" s="21" t="s">
        <v>29</v>
      </c>
      <c r="O840" s="14"/>
      <c r="P840" s="33" t="s">
        <v>2132</v>
      </c>
      <c r="Q840" s="29"/>
      <c r="R840" s="29"/>
      <c r="S840" s="8" t="s">
        <v>1409</v>
      </c>
    </row>
    <row r="841" spans="3:20" s="8" customFormat="1" ht="18.75" customHeight="1" x14ac:dyDescent="0.4">
      <c r="E841" s="8" t="s">
        <v>1037</v>
      </c>
      <c r="L841" s="8" t="s">
        <v>1642</v>
      </c>
      <c r="N841" s="21" t="s">
        <v>29</v>
      </c>
      <c r="O841" s="14"/>
      <c r="P841" s="33" t="s">
        <v>2132</v>
      </c>
      <c r="Q841" s="29" t="s">
        <v>2264</v>
      </c>
      <c r="R841" s="29"/>
      <c r="S841" s="8" t="s">
        <v>1409</v>
      </c>
    </row>
    <row r="842" spans="3:20" s="8" customFormat="1" ht="18.75" customHeight="1" x14ac:dyDescent="0.4">
      <c r="E842" s="8" t="s">
        <v>1038</v>
      </c>
      <c r="L842" s="8" t="s">
        <v>1643</v>
      </c>
      <c r="N842" s="21" t="s">
        <v>29</v>
      </c>
      <c r="O842" s="14"/>
      <c r="P842" s="33" t="s">
        <v>2132</v>
      </c>
      <c r="Q842" s="29" t="s">
        <v>2264</v>
      </c>
      <c r="R842" s="29"/>
      <c r="S842" s="8" t="s">
        <v>1409</v>
      </c>
    </row>
    <row r="843" spans="3:20" s="8" customFormat="1" ht="18.75" customHeight="1" x14ac:dyDescent="0.4">
      <c r="E843" s="8" t="s">
        <v>2051</v>
      </c>
      <c r="L843" s="8" t="s">
        <v>2052</v>
      </c>
      <c r="N843" s="8" t="s">
        <v>2655</v>
      </c>
      <c r="O843" s="13"/>
      <c r="P843" s="31" t="s">
        <v>2132</v>
      </c>
      <c r="Q843" s="29"/>
      <c r="R843" s="29"/>
      <c r="S843" s="8" t="s">
        <v>1409</v>
      </c>
      <c r="T843" s="8" t="s">
        <v>2087</v>
      </c>
    </row>
    <row r="844" spans="3:20" s="8" customFormat="1" ht="18.75" customHeight="1" x14ac:dyDescent="0.4">
      <c r="E844" s="8" t="s">
        <v>385</v>
      </c>
      <c r="F844" s="8" t="s">
        <v>177</v>
      </c>
      <c r="L844" s="8" t="s">
        <v>178</v>
      </c>
      <c r="N844" s="8" t="s">
        <v>16</v>
      </c>
      <c r="O844" s="13" t="s">
        <v>17</v>
      </c>
      <c r="P844" s="2" t="s">
        <v>2132</v>
      </c>
      <c r="Q844" s="29"/>
      <c r="R844" s="29"/>
      <c r="S844" s="8" t="s">
        <v>1409</v>
      </c>
    </row>
    <row r="845" spans="3:20" s="8" customFormat="1" ht="18.75" customHeight="1" x14ac:dyDescent="0.4">
      <c r="F845" s="8" t="s">
        <v>376</v>
      </c>
      <c r="L845" s="8" t="s">
        <v>377</v>
      </c>
      <c r="N845" s="8" t="s">
        <v>16</v>
      </c>
      <c r="O845" s="13"/>
      <c r="P845" s="31" t="s">
        <v>2132</v>
      </c>
      <c r="Q845" s="29" t="s">
        <v>378</v>
      </c>
      <c r="R845" s="29" t="s">
        <v>378</v>
      </c>
      <c r="S845" s="8" t="s">
        <v>1409</v>
      </c>
    </row>
    <row r="846" spans="3:20" s="8" customFormat="1" ht="18.75" customHeight="1" x14ac:dyDescent="0.4">
      <c r="F846" s="8" t="s">
        <v>2047</v>
      </c>
      <c r="L846" s="8" t="s">
        <v>2046</v>
      </c>
      <c r="N846" s="8" t="s">
        <v>368</v>
      </c>
      <c r="O846" s="13" t="s">
        <v>2103</v>
      </c>
      <c r="P846" s="31" t="s">
        <v>2132</v>
      </c>
      <c r="Q846" s="29"/>
      <c r="R846" s="29"/>
      <c r="S846" s="8" t="s">
        <v>1409</v>
      </c>
    </row>
    <row r="847" spans="3:20" s="8" customFormat="1" ht="18.75" customHeight="1" x14ac:dyDescent="0.4">
      <c r="C847" s="8" t="s">
        <v>2030</v>
      </c>
      <c r="L847" s="8" t="s">
        <v>2099</v>
      </c>
      <c r="N847" s="8" t="s">
        <v>14</v>
      </c>
      <c r="O847" s="14"/>
      <c r="P847" s="33" t="s">
        <v>2132</v>
      </c>
      <c r="Q847" s="29"/>
      <c r="R847" s="29"/>
      <c r="S847" s="8" t="s">
        <v>1409</v>
      </c>
      <c r="T847" s="8" t="s">
        <v>2087</v>
      </c>
    </row>
    <row r="848" spans="3:20" s="8" customFormat="1" ht="18.75" customHeight="1" x14ac:dyDescent="0.4">
      <c r="D848" s="8" t="s">
        <v>2050</v>
      </c>
      <c r="L848" s="8" t="s">
        <v>2059</v>
      </c>
      <c r="N848" s="8" t="s">
        <v>14</v>
      </c>
      <c r="O848" s="14"/>
      <c r="P848" s="33" t="s">
        <v>2132</v>
      </c>
      <c r="Q848" s="29"/>
      <c r="R848" s="29"/>
      <c r="S848" s="8" t="s">
        <v>1409</v>
      </c>
      <c r="T848" s="8" t="s">
        <v>2087</v>
      </c>
    </row>
    <row r="849" spans="4:20" s="8" customFormat="1" ht="18.75" customHeight="1" x14ac:dyDescent="0.4">
      <c r="E849" s="8" t="s">
        <v>798</v>
      </c>
      <c r="L849" s="8" t="s">
        <v>2128</v>
      </c>
      <c r="N849" s="8" t="s">
        <v>16</v>
      </c>
      <c r="O849" s="13" t="s">
        <v>17</v>
      </c>
      <c r="P849" s="31" t="s">
        <v>2132</v>
      </c>
      <c r="Q849" s="29"/>
      <c r="R849" s="29"/>
      <c r="S849" s="8" t="s">
        <v>1409</v>
      </c>
    </row>
    <row r="850" spans="4:20" s="8" customFormat="1" ht="18.75" customHeight="1" x14ac:dyDescent="0.4">
      <c r="E850" s="8" t="s">
        <v>877</v>
      </c>
      <c r="L850" s="8" t="s">
        <v>184</v>
      </c>
      <c r="N850" s="21" t="s">
        <v>16</v>
      </c>
      <c r="O850" s="14"/>
      <c r="P850" s="2" t="s">
        <v>2158</v>
      </c>
      <c r="Q850" s="23" t="s">
        <v>2155</v>
      </c>
      <c r="R850" s="23" t="s">
        <v>2599</v>
      </c>
      <c r="S850" s="8" t="s">
        <v>1409</v>
      </c>
    </row>
    <row r="851" spans="4:20" s="8" customFormat="1" ht="18.75" customHeight="1" x14ac:dyDescent="0.4">
      <c r="E851" s="8" t="s">
        <v>816</v>
      </c>
      <c r="L851" s="8" t="s">
        <v>1427</v>
      </c>
      <c r="N851" s="21" t="s">
        <v>16</v>
      </c>
      <c r="O851" s="14"/>
      <c r="P851" s="2" t="s">
        <v>2158</v>
      </c>
      <c r="Q851" s="23" t="s">
        <v>2155</v>
      </c>
      <c r="R851" s="23" t="s">
        <v>2599</v>
      </c>
      <c r="S851" s="8" t="s">
        <v>1409</v>
      </c>
    </row>
    <row r="852" spans="4:20" s="8" customFormat="1" ht="18.75" customHeight="1" x14ac:dyDescent="0.4">
      <c r="E852" s="8" t="s">
        <v>1065</v>
      </c>
      <c r="L852" s="8" t="s">
        <v>1671</v>
      </c>
      <c r="N852" s="21" t="s">
        <v>16</v>
      </c>
      <c r="O852" s="14"/>
      <c r="P852" s="2" t="s">
        <v>2158</v>
      </c>
      <c r="Q852" s="23" t="s">
        <v>2155</v>
      </c>
      <c r="R852" s="23" t="s">
        <v>2599</v>
      </c>
      <c r="S852" s="8" t="s">
        <v>1409</v>
      </c>
    </row>
    <row r="853" spans="4:20" s="8" customFormat="1" ht="18.75" customHeight="1" x14ac:dyDescent="0.4">
      <c r="E853" s="8" t="s">
        <v>1066</v>
      </c>
      <c r="L853" s="8" t="s">
        <v>1672</v>
      </c>
      <c r="N853" s="21" t="s">
        <v>16</v>
      </c>
      <c r="O853" s="14" t="s">
        <v>23</v>
      </c>
      <c r="P853" s="33" t="s">
        <v>2645</v>
      </c>
      <c r="Q853" s="29"/>
      <c r="R853" s="29"/>
      <c r="S853" s="8" t="s">
        <v>1409</v>
      </c>
    </row>
    <row r="854" spans="4:20" s="8" customFormat="1" ht="18.75" customHeight="1" x14ac:dyDescent="0.4">
      <c r="E854" s="8" t="s">
        <v>1067</v>
      </c>
      <c r="L854" s="8" t="s">
        <v>1673</v>
      </c>
      <c r="N854" s="8" t="s">
        <v>368</v>
      </c>
      <c r="O854" s="13" t="s">
        <v>2103</v>
      </c>
      <c r="P854" s="33" t="s">
        <v>2132</v>
      </c>
      <c r="Q854" s="29"/>
      <c r="R854" s="29"/>
      <c r="S854" s="8" t="s">
        <v>1409</v>
      </c>
    </row>
    <row r="855" spans="4:20" s="8" customFormat="1" ht="18.75" customHeight="1" x14ac:dyDescent="0.4">
      <c r="E855" s="8" t="s">
        <v>1068</v>
      </c>
      <c r="L855" s="8" t="s">
        <v>1674</v>
      </c>
      <c r="N855" s="21" t="s">
        <v>16</v>
      </c>
      <c r="O855" s="14" t="s">
        <v>23</v>
      </c>
      <c r="P855" s="33" t="s">
        <v>2645</v>
      </c>
      <c r="Q855" s="29"/>
      <c r="R855" s="29"/>
      <c r="S855" s="8" t="s">
        <v>1409</v>
      </c>
    </row>
    <row r="856" spans="4:20" s="8" customFormat="1" ht="18.75" customHeight="1" x14ac:dyDescent="0.4">
      <c r="E856" s="8" t="s">
        <v>1069</v>
      </c>
      <c r="L856" s="8" t="s">
        <v>1675</v>
      </c>
      <c r="N856" s="21" t="s">
        <v>16</v>
      </c>
      <c r="O856" s="14" t="s">
        <v>23</v>
      </c>
      <c r="P856" s="30" t="s">
        <v>2133</v>
      </c>
      <c r="Q856" s="29"/>
      <c r="R856" s="29"/>
      <c r="S856" s="8" t="s">
        <v>1409</v>
      </c>
    </row>
    <row r="857" spans="4:20" s="8" customFormat="1" ht="18.75" customHeight="1" x14ac:dyDescent="0.4">
      <c r="E857" s="8" t="s">
        <v>1070</v>
      </c>
      <c r="L857" s="8" t="s">
        <v>1676</v>
      </c>
      <c r="N857" s="21" t="s">
        <v>29</v>
      </c>
      <c r="O857" s="14"/>
      <c r="P857" s="33" t="s">
        <v>2132</v>
      </c>
      <c r="Q857" s="29" t="s">
        <v>2264</v>
      </c>
      <c r="R857" s="29"/>
      <c r="S857" s="8" t="s">
        <v>1409</v>
      </c>
    </row>
    <row r="858" spans="4:20" s="8" customFormat="1" x14ac:dyDescent="0.4">
      <c r="E858" s="8" t="s">
        <v>1071</v>
      </c>
      <c r="L858" s="8" t="s">
        <v>1677</v>
      </c>
      <c r="N858" s="21" t="s">
        <v>16</v>
      </c>
      <c r="O858" s="8" t="s">
        <v>2027</v>
      </c>
      <c r="P858" s="2" t="s">
        <v>2597</v>
      </c>
      <c r="Q858" s="29"/>
      <c r="R858" s="29"/>
      <c r="S858" s="8" t="s">
        <v>1409</v>
      </c>
    </row>
    <row r="859" spans="4:20" s="8" customFormat="1" ht="18.75" customHeight="1" x14ac:dyDescent="0.4">
      <c r="E859" s="8" t="s">
        <v>2051</v>
      </c>
      <c r="L859" s="8" t="s">
        <v>2052</v>
      </c>
      <c r="N859" s="8" t="s">
        <v>2655</v>
      </c>
      <c r="O859" s="13"/>
      <c r="P859" s="31" t="s">
        <v>2132</v>
      </c>
      <c r="Q859" s="29"/>
      <c r="R859" s="29"/>
      <c r="S859" s="8" t="s">
        <v>1409</v>
      </c>
      <c r="T859" s="8" t="s">
        <v>2087</v>
      </c>
    </row>
    <row r="860" spans="4:20" s="8" customFormat="1" ht="18.75" customHeight="1" x14ac:dyDescent="0.4">
      <c r="E860" s="8" t="s">
        <v>385</v>
      </c>
      <c r="F860" s="8" t="s">
        <v>177</v>
      </c>
      <c r="L860" s="8" t="s">
        <v>178</v>
      </c>
      <c r="N860" s="8" t="s">
        <v>16</v>
      </c>
      <c r="O860" s="13" t="s">
        <v>17</v>
      </c>
      <c r="P860" s="2" t="s">
        <v>2132</v>
      </c>
      <c r="Q860" s="29"/>
      <c r="R860" s="29"/>
      <c r="S860" s="8" t="s">
        <v>1409</v>
      </c>
    </row>
    <row r="861" spans="4:20" s="8" customFormat="1" ht="18.75" customHeight="1" x14ac:dyDescent="0.4">
      <c r="F861" s="8" t="s">
        <v>376</v>
      </c>
      <c r="L861" s="8" t="s">
        <v>377</v>
      </c>
      <c r="N861" s="8" t="s">
        <v>16</v>
      </c>
      <c r="O861" s="13"/>
      <c r="P861" s="31" t="s">
        <v>2132</v>
      </c>
      <c r="Q861" s="29" t="s">
        <v>378</v>
      </c>
      <c r="R861" s="29" t="s">
        <v>378</v>
      </c>
      <c r="S861" s="8" t="s">
        <v>1409</v>
      </c>
    </row>
    <row r="862" spans="4:20" s="8" customFormat="1" ht="18.75" customHeight="1" x14ac:dyDescent="0.4">
      <c r="F862" s="8" t="s">
        <v>2047</v>
      </c>
      <c r="L862" s="8" t="s">
        <v>2046</v>
      </c>
      <c r="N862" s="8" t="s">
        <v>368</v>
      </c>
      <c r="O862" s="13" t="s">
        <v>2103</v>
      </c>
      <c r="P862" s="31" t="s">
        <v>2132</v>
      </c>
      <c r="Q862" s="29"/>
      <c r="R862" s="29"/>
      <c r="S862" s="8" t="s">
        <v>1409</v>
      </c>
    </row>
    <row r="863" spans="4:20" s="8" customFormat="1" ht="18.75" customHeight="1" x14ac:dyDescent="0.4">
      <c r="D863" s="8" t="s">
        <v>2068</v>
      </c>
      <c r="L863" s="8" t="s">
        <v>2098</v>
      </c>
      <c r="N863" s="8" t="s">
        <v>14</v>
      </c>
      <c r="O863" s="14"/>
      <c r="P863" s="33" t="s">
        <v>2132</v>
      </c>
      <c r="Q863" s="29"/>
      <c r="R863" s="29"/>
      <c r="S863" s="8" t="s">
        <v>1409</v>
      </c>
      <c r="T863" s="8" t="s">
        <v>2087</v>
      </c>
    </row>
    <row r="864" spans="4:20" s="8" customFormat="1" ht="18.75" customHeight="1" x14ac:dyDescent="0.4">
      <c r="E864" s="8" t="s">
        <v>798</v>
      </c>
      <c r="L864" s="8" t="s">
        <v>2128</v>
      </c>
      <c r="N864" s="8" t="s">
        <v>16</v>
      </c>
      <c r="O864" s="13" t="s">
        <v>17</v>
      </c>
      <c r="P864" s="31" t="s">
        <v>2132</v>
      </c>
      <c r="Q864" s="29"/>
      <c r="R864" s="29"/>
      <c r="S864" s="8" t="s">
        <v>1409</v>
      </c>
    </row>
    <row r="865" spans="5:19" s="8" customFormat="1" ht="18.75" customHeight="1" x14ac:dyDescent="0.4">
      <c r="E865" s="8" t="s">
        <v>1072</v>
      </c>
      <c r="L865" s="8" t="s">
        <v>1678</v>
      </c>
      <c r="N865" s="8" t="s">
        <v>368</v>
      </c>
      <c r="O865" s="13" t="s">
        <v>2103</v>
      </c>
      <c r="P865" s="33" t="s">
        <v>2132</v>
      </c>
      <c r="Q865" s="29"/>
      <c r="R865" s="29"/>
      <c r="S865" s="8" t="s">
        <v>1409</v>
      </c>
    </row>
    <row r="866" spans="5:19" s="8" customFormat="1" ht="18.75" customHeight="1" x14ac:dyDescent="0.4">
      <c r="E866" s="8" t="s">
        <v>1073</v>
      </c>
      <c r="L866" s="8" t="s">
        <v>1679</v>
      </c>
      <c r="N866" s="21" t="s">
        <v>29</v>
      </c>
      <c r="O866" s="14"/>
      <c r="P866" s="33" t="s">
        <v>2132</v>
      </c>
      <c r="Q866" s="29"/>
      <c r="R866" s="29"/>
      <c r="S866" s="8" t="s">
        <v>1409</v>
      </c>
    </row>
    <row r="867" spans="5:19" s="8" customFormat="1" ht="18.75" customHeight="1" x14ac:dyDescent="0.4">
      <c r="E867" s="8" t="s">
        <v>1074</v>
      </c>
      <c r="L867" s="8" t="s">
        <v>1680</v>
      </c>
      <c r="N867" s="21" t="s">
        <v>16</v>
      </c>
      <c r="O867" s="14"/>
      <c r="P867" s="2" t="s">
        <v>2158</v>
      </c>
      <c r="Q867" s="23" t="s">
        <v>2155</v>
      </c>
      <c r="R867" s="23" t="s">
        <v>2599</v>
      </c>
      <c r="S867" s="8" t="s">
        <v>1409</v>
      </c>
    </row>
    <row r="868" spans="5:19" s="8" customFormat="1" ht="18.75" customHeight="1" x14ac:dyDescent="0.4">
      <c r="E868" s="8" t="s">
        <v>1075</v>
      </c>
      <c r="L868" s="8" t="s">
        <v>1681</v>
      </c>
      <c r="N868" s="8" t="s">
        <v>368</v>
      </c>
      <c r="O868" s="13" t="s">
        <v>2103</v>
      </c>
      <c r="P868" s="33" t="s">
        <v>2132</v>
      </c>
      <c r="Q868" s="29"/>
      <c r="R868" s="29"/>
      <c r="S868" s="8" t="s">
        <v>1409</v>
      </c>
    </row>
    <row r="869" spans="5:19" s="8" customFormat="1" ht="18.75" customHeight="1" x14ac:dyDescent="0.4">
      <c r="E869" s="8" t="s">
        <v>1076</v>
      </c>
      <c r="L869" s="8" t="s">
        <v>1682</v>
      </c>
      <c r="N869" s="21" t="s">
        <v>16</v>
      </c>
      <c r="O869" s="14" t="s">
        <v>19</v>
      </c>
      <c r="P869" s="31" t="s">
        <v>2132</v>
      </c>
      <c r="Q869" s="29"/>
      <c r="R869" s="29"/>
      <c r="S869" s="8" t="s">
        <v>1409</v>
      </c>
    </row>
    <row r="870" spans="5:19" s="8" customFormat="1" ht="18.75" customHeight="1" x14ac:dyDescent="0.4">
      <c r="E870" s="8" t="s">
        <v>1077</v>
      </c>
      <c r="L870" s="8" t="s">
        <v>1683</v>
      </c>
      <c r="N870" s="21" t="s">
        <v>29</v>
      </c>
      <c r="O870" s="14"/>
      <c r="P870" s="33" t="s">
        <v>2132</v>
      </c>
      <c r="Q870" s="29"/>
      <c r="R870" s="29"/>
      <c r="S870" s="8" t="s">
        <v>1409</v>
      </c>
    </row>
    <row r="871" spans="5:19" s="8" customFormat="1" ht="18.75" customHeight="1" x14ac:dyDescent="0.4">
      <c r="E871" s="8" t="s">
        <v>1078</v>
      </c>
      <c r="L871" s="8" t="s">
        <v>1684</v>
      </c>
      <c r="N871" s="21" t="s">
        <v>29</v>
      </c>
      <c r="O871" s="14"/>
      <c r="P871" s="33" t="s">
        <v>2132</v>
      </c>
      <c r="Q871" s="29"/>
      <c r="R871" s="29"/>
      <c r="S871" s="8" t="s">
        <v>1409</v>
      </c>
    </row>
    <row r="872" spans="5:19" s="8" customFormat="1" ht="18.75" customHeight="1" x14ac:dyDescent="0.4">
      <c r="E872" s="8" t="s">
        <v>1079</v>
      </c>
      <c r="L872" s="8" t="s">
        <v>1685</v>
      </c>
      <c r="N872" s="21" t="s">
        <v>29</v>
      </c>
      <c r="O872" s="14"/>
      <c r="P872" s="33" t="s">
        <v>2132</v>
      </c>
      <c r="Q872" s="29"/>
      <c r="R872" s="29"/>
      <c r="S872" s="8" t="s">
        <v>1409</v>
      </c>
    </row>
    <row r="873" spans="5:19" s="8" customFormat="1" ht="18.75" customHeight="1" x14ac:dyDescent="0.4">
      <c r="E873" s="8" t="s">
        <v>1080</v>
      </c>
      <c r="L873" s="8" t="s">
        <v>1686</v>
      </c>
      <c r="N873" s="21" t="s">
        <v>29</v>
      </c>
      <c r="O873" s="14"/>
      <c r="P873" s="33" t="s">
        <v>2132</v>
      </c>
      <c r="Q873" s="29"/>
      <c r="R873" s="29"/>
      <c r="S873" s="8" t="s">
        <v>1409</v>
      </c>
    </row>
    <row r="874" spans="5:19" s="8" customFormat="1" ht="18.75" customHeight="1" x14ac:dyDescent="0.4">
      <c r="E874" s="8" t="s">
        <v>1081</v>
      </c>
      <c r="L874" s="8" t="s">
        <v>1687</v>
      </c>
      <c r="N874" s="21" t="s">
        <v>29</v>
      </c>
      <c r="O874" s="14"/>
      <c r="P874" s="33" t="s">
        <v>2132</v>
      </c>
      <c r="Q874" s="29"/>
      <c r="R874" s="29"/>
      <c r="S874" s="8" t="s">
        <v>1409</v>
      </c>
    </row>
    <row r="875" spans="5:19" s="8" customFormat="1" ht="18.75" customHeight="1" x14ac:dyDescent="0.4">
      <c r="E875" s="8" t="s">
        <v>1082</v>
      </c>
      <c r="L875" s="8" t="s">
        <v>1688</v>
      </c>
      <c r="N875" s="21" t="s">
        <v>29</v>
      </c>
      <c r="O875" s="14"/>
      <c r="P875" s="33" t="s">
        <v>2132</v>
      </c>
      <c r="Q875" s="29"/>
      <c r="R875" s="29"/>
      <c r="S875" s="8" t="s">
        <v>1409</v>
      </c>
    </row>
    <row r="876" spans="5:19" s="8" customFormat="1" x14ac:dyDescent="0.4">
      <c r="E876" s="8" t="s">
        <v>1083</v>
      </c>
      <c r="L876" s="8" t="s">
        <v>1689</v>
      </c>
      <c r="N876" s="21" t="s">
        <v>16</v>
      </c>
      <c r="O876" s="8" t="s">
        <v>2027</v>
      </c>
      <c r="P876" s="2" t="s">
        <v>2597</v>
      </c>
      <c r="Q876" s="29"/>
      <c r="R876" s="29"/>
      <c r="S876" s="8" t="s">
        <v>1409</v>
      </c>
    </row>
    <row r="877" spans="5:19" s="8" customFormat="1" x14ac:dyDescent="0.4">
      <c r="E877" s="8" t="s">
        <v>1084</v>
      </c>
      <c r="L877" s="8" t="s">
        <v>1690</v>
      </c>
      <c r="N877" s="21" t="s">
        <v>16</v>
      </c>
      <c r="O877" s="8" t="s">
        <v>2027</v>
      </c>
      <c r="P877" s="2" t="s">
        <v>2597</v>
      </c>
      <c r="Q877" s="29"/>
      <c r="R877" s="29"/>
      <c r="S877" s="8" t="s">
        <v>1409</v>
      </c>
    </row>
    <row r="878" spans="5:19" s="8" customFormat="1" x14ac:dyDescent="0.4">
      <c r="E878" s="8" t="s">
        <v>1085</v>
      </c>
      <c r="L878" s="8" t="s">
        <v>1691</v>
      </c>
      <c r="N878" s="21" t="s">
        <v>16</v>
      </c>
      <c r="O878" s="8" t="s">
        <v>2027</v>
      </c>
      <c r="P878" s="2" t="s">
        <v>2597</v>
      </c>
      <c r="Q878" s="29"/>
      <c r="R878" s="29"/>
      <c r="S878" s="8" t="s">
        <v>1409</v>
      </c>
    </row>
    <row r="879" spans="5:19" s="8" customFormat="1" x14ac:dyDescent="0.4">
      <c r="E879" s="8" t="s">
        <v>1086</v>
      </c>
      <c r="L879" s="8" t="s">
        <v>1692</v>
      </c>
      <c r="N879" s="21" t="s">
        <v>16</v>
      </c>
      <c r="O879" s="8" t="s">
        <v>2027</v>
      </c>
      <c r="P879" s="2" t="s">
        <v>2597</v>
      </c>
      <c r="Q879" s="29"/>
      <c r="R879" s="29"/>
      <c r="S879" s="8" t="s">
        <v>1409</v>
      </c>
    </row>
    <row r="880" spans="5:19" s="8" customFormat="1" x14ac:dyDescent="0.4">
      <c r="E880" s="8" t="s">
        <v>1087</v>
      </c>
      <c r="L880" s="8" t="s">
        <v>1693</v>
      </c>
      <c r="N880" s="21" t="s">
        <v>16</v>
      </c>
      <c r="O880" s="8" t="s">
        <v>2027</v>
      </c>
      <c r="P880" s="2" t="s">
        <v>2597</v>
      </c>
      <c r="Q880" s="29"/>
      <c r="R880" s="29"/>
      <c r="S880" s="8" t="s">
        <v>1409</v>
      </c>
    </row>
    <row r="881" spans="5:19" s="8" customFormat="1" x14ac:dyDescent="0.4">
      <c r="E881" s="8" t="s">
        <v>1088</v>
      </c>
      <c r="L881" s="8" t="s">
        <v>1694</v>
      </c>
      <c r="N881" s="21" t="s">
        <v>16</v>
      </c>
      <c r="O881" s="8" t="s">
        <v>2027</v>
      </c>
      <c r="P881" s="2" t="s">
        <v>2597</v>
      </c>
      <c r="Q881" s="29"/>
      <c r="R881" s="29"/>
      <c r="S881" s="8" t="s">
        <v>1409</v>
      </c>
    </row>
    <row r="882" spans="5:19" s="8" customFormat="1" ht="18.75" customHeight="1" x14ac:dyDescent="0.4">
      <c r="E882" s="8" t="s">
        <v>1089</v>
      </c>
      <c r="L882" s="8" t="s">
        <v>1695</v>
      </c>
      <c r="N882" s="8" t="s">
        <v>368</v>
      </c>
      <c r="O882" s="13" t="s">
        <v>2103</v>
      </c>
      <c r="P882" s="33" t="s">
        <v>2132</v>
      </c>
      <c r="Q882" s="29"/>
      <c r="R882" s="29"/>
      <c r="S882" s="8" t="s">
        <v>1409</v>
      </c>
    </row>
    <row r="883" spans="5:19" s="8" customFormat="1" ht="18.75" customHeight="1" x14ac:dyDescent="0.4">
      <c r="E883" s="8" t="s">
        <v>1090</v>
      </c>
      <c r="L883" s="8" t="s">
        <v>1696</v>
      </c>
      <c r="N883" s="8" t="s">
        <v>368</v>
      </c>
      <c r="O883" s="13" t="s">
        <v>2103</v>
      </c>
      <c r="P883" s="33" t="s">
        <v>2132</v>
      </c>
      <c r="Q883" s="29"/>
      <c r="R883" s="29"/>
      <c r="S883" s="8" t="s">
        <v>1409</v>
      </c>
    </row>
    <row r="884" spans="5:19" s="8" customFormat="1" ht="18.75" customHeight="1" x14ac:dyDescent="0.4">
      <c r="E884" s="8" t="s">
        <v>1091</v>
      </c>
      <c r="L884" s="8" t="s">
        <v>1697</v>
      </c>
      <c r="N884" s="8" t="s">
        <v>368</v>
      </c>
      <c r="O884" s="13" t="s">
        <v>2103</v>
      </c>
      <c r="P884" s="33" t="s">
        <v>2132</v>
      </c>
      <c r="Q884" s="29"/>
      <c r="R884" s="29"/>
      <c r="S884" s="8" t="s">
        <v>1409</v>
      </c>
    </row>
    <row r="885" spans="5:19" s="8" customFormat="1" ht="18.75" customHeight="1" x14ac:dyDescent="0.4">
      <c r="E885" s="8" t="s">
        <v>1092</v>
      </c>
      <c r="L885" s="8" t="s">
        <v>1698</v>
      </c>
      <c r="N885" s="8" t="s">
        <v>368</v>
      </c>
      <c r="O885" s="13" t="s">
        <v>2103</v>
      </c>
      <c r="P885" s="2" t="s">
        <v>2132</v>
      </c>
      <c r="Q885" s="29"/>
      <c r="R885" s="29"/>
      <c r="S885" s="8" t="s">
        <v>1409</v>
      </c>
    </row>
    <row r="886" spans="5:19" s="8" customFormat="1" x14ac:dyDescent="0.4">
      <c r="E886" s="8" t="s">
        <v>1093</v>
      </c>
      <c r="L886" s="8" t="s">
        <v>1699</v>
      </c>
      <c r="N886" s="21" t="s">
        <v>16</v>
      </c>
      <c r="O886" s="8" t="s">
        <v>2027</v>
      </c>
      <c r="P886" s="2" t="s">
        <v>2597</v>
      </c>
      <c r="Q886" s="29"/>
      <c r="R886" s="29"/>
      <c r="S886" s="8" t="s">
        <v>1409</v>
      </c>
    </row>
    <row r="887" spans="5:19" s="8" customFormat="1" x14ac:dyDescent="0.4">
      <c r="E887" s="8" t="s">
        <v>1094</v>
      </c>
      <c r="L887" s="8" t="s">
        <v>1700</v>
      </c>
      <c r="N887" s="21" t="s">
        <v>16</v>
      </c>
      <c r="O887" s="8" t="s">
        <v>2027</v>
      </c>
      <c r="P887" s="2" t="s">
        <v>2597</v>
      </c>
      <c r="Q887" s="29"/>
      <c r="R887" s="29"/>
      <c r="S887" s="8" t="s">
        <v>1409</v>
      </c>
    </row>
    <row r="888" spans="5:19" s="8" customFormat="1" x14ac:dyDescent="0.4">
      <c r="E888" s="8" t="s">
        <v>1095</v>
      </c>
      <c r="L888" s="8" t="s">
        <v>1701</v>
      </c>
      <c r="N888" s="21" t="s">
        <v>16</v>
      </c>
      <c r="O888" s="8" t="s">
        <v>2027</v>
      </c>
      <c r="P888" s="2" t="s">
        <v>2597</v>
      </c>
      <c r="Q888" s="29"/>
      <c r="R888" s="29"/>
      <c r="S888" s="8" t="s">
        <v>1409</v>
      </c>
    </row>
    <row r="889" spans="5:19" s="8" customFormat="1" ht="18.75" customHeight="1" x14ac:dyDescent="0.4">
      <c r="E889" s="8" t="s">
        <v>1096</v>
      </c>
      <c r="L889" s="8" t="s">
        <v>1702</v>
      </c>
      <c r="N889" s="21" t="s">
        <v>29</v>
      </c>
      <c r="O889" s="14"/>
      <c r="P889" s="33" t="s">
        <v>2132</v>
      </c>
      <c r="Q889" s="29" t="s">
        <v>2264</v>
      </c>
      <c r="R889" s="29"/>
      <c r="S889" s="8" t="s">
        <v>1409</v>
      </c>
    </row>
    <row r="890" spans="5:19" s="8" customFormat="1" ht="18.75" customHeight="1" x14ac:dyDescent="0.4">
      <c r="E890" s="8" t="s">
        <v>1065</v>
      </c>
      <c r="L890" s="8" t="s">
        <v>1671</v>
      </c>
      <c r="N890" s="21" t="s">
        <v>16</v>
      </c>
      <c r="O890" s="14"/>
      <c r="P890" s="2" t="s">
        <v>2158</v>
      </c>
      <c r="Q890" s="23" t="s">
        <v>2155</v>
      </c>
      <c r="R890" s="23" t="s">
        <v>2599</v>
      </c>
      <c r="S890" s="8" t="s">
        <v>1409</v>
      </c>
    </row>
    <row r="891" spans="5:19" s="8" customFormat="1" ht="18.75" customHeight="1" x14ac:dyDescent="0.4">
      <c r="E891" s="8" t="s">
        <v>1097</v>
      </c>
      <c r="L891" s="8" t="s">
        <v>1703</v>
      </c>
      <c r="N891" s="21" t="s">
        <v>29</v>
      </c>
      <c r="O891" s="14"/>
      <c r="P891" s="33" t="s">
        <v>2132</v>
      </c>
      <c r="Q891" s="29"/>
      <c r="R891" s="29"/>
      <c r="S891" s="8" t="s">
        <v>1409</v>
      </c>
    </row>
    <row r="892" spans="5:19" s="8" customFormat="1" x14ac:dyDescent="0.4">
      <c r="E892" s="8" t="s">
        <v>1098</v>
      </c>
      <c r="L892" s="8" t="s">
        <v>1704</v>
      </c>
      <c r="N892" s="21" t="s">
        <v>16</v>
      </c>
      <c r="O892" s="8" t="s">
        <v>2027</v>
      </c>
      <c r="P892" s="2" t="s">
        <v>2597</v>
      </c>
      <c r="Q892" s="29"/>
      <c r="R892" s="29"/>
      <c r="S892" s="8" t="s">
        <v>1409</v>
      </c>
    </row>
    <row r="893" spans="5:19" s="8" customFormat="1" x14ac:dyDescent="0.4">
      <c r="E893" s="8" t="s">
        <v>1099</v>
      </c>
      <c r="L893" s="8" t="s">
        <v>1705</v>
      </c>
      <c r="N893" s="21" t="s">
        <v>16</v>
      </c>
      <c r="O893" s="8" t="s">
        <v>2027</v>
      </c>
      <c r="P893" s="2" t="s">
        <v>2597</v>
      </c>
      <c r="Q893" s="29"/>
      <c r="R893" s="29"/>
      <c r="S893" s="8" t="s">
        <v>1409</v>
      </c>
    </row>
    <row r="894" spans="5:19" s="8" customFormat="1" x14ac:dyDescent="0.4">
      <c r="E894" s="8" t="s">
        <v>1100</v>
      </c>
      <c r="L894" s="8" t="s">
        <v>1706</v>
      </c>
      <c r="N894" s="21" t="s">
        <v>16</v>
      </c>
      <c r="O894" s="8" t="s">
        <v>2027</v>
      </c>
      <c r="P894" s="2" t="s">
        <v>2597</v>
      </c>
      <c r="Q894" s="29"/>
      <c r="R894" s="29"/>
      <c r="S894" s="8" t="s">
        <v>1409</v>
      </c>
    </row>
    <row r="895" spans="5:19" s="8" customFormat="1" ht="18.75" customHeight="1" x14ac:dyDescent="0.4">
      <c r="E895" s="8" t="s">
        <v>1101</v>
      </c>
      <c r="L895" s="8" t="s">
        <v>1707</v>
      </c>
      <c r="N895" s="21" t="s">
        <v>16</v>
      </c>
      <c r="O895" s="14" t="s">
        <v>23</v>
      </c>
      <c r="P895" s="30" t="s">
        <v>2133</v>
      </c>
      <c r="Q895" s="29"/>
      <c r="R895" s="29"/>
      <c r="S895" s="8" t="s">
        <v>1409</v>
      </c>
    </row>
    <row r="896" spans="5:19" s="8" customFormat="1" ht="18.75" customHeight="1" x14ac:dyDescent="0.4">
      <c r="E896" s="8" t="s">
        <v>1102</v>
      </c>
      <c r="L896" s="8" t="s">
        <v>1708</v>
      </c>
      <c r="N896" s="21" t="s">
        <v>29</v>
      </c>
      <c r="O896" s="14"/>
      <c r="P896" s="33" t="s">
        <v>2132</v>
      </c>
      <c r="Q896" s="29"/>
      <c r="R896" s="29"/>
      <c r="S896" s="8" t="s">
        <v>1409</v>
      </c>
    </row>
    <row r="897" spans="5:19" s="8" customFormat="1" ht="18.75" customHeight="1" x14ac:dyDescent="0.4">
      <c r="E897" s="8" t="s">
        <v>1103</v>
      </c>
      <c r="L897" s="8" t="s">
        <v>1709</v>
      </c>
      <c r="N897" s="21" t="s">
        <v>29</v>
      </c>
      <c r="O897" s="14"/>
      <c r="P897" s="33" t="s">
        <v>2132</v>
      </c>
      <c r="Q897" s="29"/>
      <c r="R897" s="29"/>
      <c r="S897" s="8" t="s">
        <v>1409</v>
      </c>
    </row>
    <row r="898" spans="5:19" s="8" customFormat="1" x14ac:dyDescent="0.4">
      <c r="E898" s="8" t="s">
        <v>1104</v>
      </c>
      <c r="L898" s="8" t="s">
        <v>1710</v>
      </c>
      <c r="N898" s="21" t="s">
        <v>16</v>
      </c>
      <c r="O898" s="8" t="s">
        <v>2027</v>
      </c>
      <c r="P898" s="2" t="s">
        <v>2597</v>
      </c>
      <c r="Q898" s="29"/>
      <c r="R898" s="29"/>
      <c r="S898" s="8" t="s">
        <v>1409</v>
      </c>
    </row>
    <row r="899" spans="5:19" s="8" customFormat="1" x14ac:dyDescent="0.4">
      <c r="E899" s="8" t="s">
        <v>1105</v>
      </c>
      <c r="L899" s="8" t="s">
        <v>1711</v>
      </c>
      <c r="N899" s="21" t="s">
        <v>16</v>
      </c>
      <c r="O899" s="8" t="s">
        <v>2027</v>
      </c>
      <c r="P899" s="2" t="s">
        <v>2597</v>
      </c>
      <c r="Q899" s="29"/>
      <c r="R899" s="29"/>
      <c r="S899" s="8" t="s">
        <v>1409</v>
      </c>
    </row>
    <row r="900" spans="5:19" s="8" customFormat="1" x14ac:dyDescent="0.4">
      <c r="E900" s="8" t="s">
        <v>1106</v>
      </c>
      <c r="L900" s="8" t="s">
        <v>1712</v>
      </c>
      <c r="N900" s="21" t="s">
        <v>16</v>
      </c>
      <c r="O900" s="8" t="s">
        <v>2027</v>
      </c>
      <c r="P900" s="2" t="s">
        <v>2597</v>
      </c>
      <c r="Q900" s="29"/>
      <c r="R900" s="29"/>
      <c r="S900" s="8" t="s">
        <v>1409</v>
      </c>
    </row>
    <row r="901" spans="5:19" s="8" customFormat="1" x14ac:dyDescent="0.4">
      <c r="E901" s="8" t="s">
        <v>1107</v>
      </c>
      <c r="L901" s="8" t="s">
        <v>1713</v>
      </c>
      <c r="N901" s="21" t="s">
        <v>16</v>
      </c>
      <c r="O901" s="8" t="s">
        <v>2027</v>
      </c>
      <c r="P901" s="2" t="s">
        <v>2597</v>
      </c>
      <c r="Q901" s="29"/>
      <c r="R901" s="29"/>
      <c r="S901" s="8" t="s">
        <v>1409</v>
      </c>
    </row>
    <row r="902" spans="5:19" s="8" customFormat="1" x14ac:dyDescent="0.4">
      <c r="E902" s="8" t="s">
        <v>1108</v>
      </c>
      <c r="L902" s="8" t="s">
        <v>1714</v>
      </c>
      <c r="N902" s="21" t="s">
        <v>16</v>
      </c>
      <c r="O902" s="8" t="s">
        <v>2027</v>
      </c>
      <c r="P902" s="2" t="s">
        <v>2597</v>
      </c>
      <c r="Q902" s="29"/>
      <c r="R902" s="29"/>
      <c r="S902" s="8" t="s">
        <v>1409</v>
      </c>
    </row>
    <row r="903" spans="5:19" s="8" customFormat="1" x14ac:dyDescent="0.4">
      <c r="E903" s="8" t="s">
        <v>1109</v>
      </c>
      <c r="L903" s="8" t="s">
        <v>1715</v>
      </c>
      <c r="N903" s="21" t="s">
        <v>16</v>
      </c>
      <c r="O903" s="8" t="s">
        <v>2027</v>
      </c>
      <c r="P903" s="2" t="s">
        <v>2597</v>
      </c>
      <c r="Q903" s="29"/>
      <c r="R903" s="29"/>
      <c r="S903" s="8" t="s">
        <v>1409</v>
      </c>
    </row>
    <row r="904" spans="5:19" s="8" customFormat="1" x14ac:dyDescent="0.4">
      <c r="E904" s="8" t="s">
        <v>1110</v>
      </c>
      <c r="L904" s="8" t="s">
        <v>1716</v>
      </c>
      <c r="N904" s="21" t="s">
        <v>16</v>
      </c>
      <c r="O904" s="8" t="s">
        <v>2027</v>
      </c>
      <c r="P904" s="2" t="s">
        <v>2597</v>
      </c>
      <c r="Q904" s="29"/>
      <c r="R904" s="29"/>
      <c r="S904" s="8" t="s">
        <v>1409</v>
      </c>
    </row>
    <row r="905" spans="5:19" s="8" customFormat="1" x14ac:dyDescent="0.4">
      <c r="E905" s="8" t="s">
        <v>1111</v>
      </c>
      <c r="L905" s="8" t="s">
        <v>1717</v>
      </c>
      <c r="N905" s="21" t="s">
        <v>16</v>
      </c>
      <c r="O905" s="8" t="s">
        <v>2027</v>
      </c>
      <c r="P905" s="2" t="s">
        <v>2597</v>
      </c>
      <c r="Q905" s="29"/>
      <c r="R905" s="29"/>
      <c r="S905" s="8" t="s">
        <v>1409</v>
      </c>
    </row>
    <row r="906" spans="5:19" s="8" customFormat="1" ht="18.75" customHeight="1" x14ac:dyDescent="0.4">
      <c r="E906" s="8" t="s">
        <v>1112</v>
      </c>
      <c r="L906" s="8" t="s">
        <v>1718</v>
      </c>
      <c r="N906" s="21" t="s">
        <v>29</v>
      </c>
      <c r="O906" s="14"/>
      <c r="P906" s="33" t="s">
        <v>2132</v>
      </c>
      <c r="Q906" s="29" t="s">
        <v>2264</v>
      </c>
      <c r="R906" s="29"/>
      <c r="S906" s="8" t="s">
        <v>1409</v>
      </c>
    </row>
    <row r="907" spans="5:19" s="8" customFormat="1" ht="18.75" customHeight="1" x14ac:dyDescent="0.4">
      <c r="E907" s="8" t="s">
        <v>1113</v>
      </c>
      <c r="L907" s="8" t="s">
        <v>1719</v>
      </c>
      <c r="N907" s="21" t="s">
        <v>29</v>
      </c>
      <c r="O907" s="14"/>
      <c r="P907" s="33" t="s">
        <v>2132</v>
      </c>
      <c r="Q907" s="29" t="s">
        <v>2264</v>
      </c>
      <c r="R907" s="29"/>
      <c r="S907" s="8" t="s">
        <v>1409</v>
      </c>
    </row>
    <row r="908" spans="5:19" s="8" customFormat="1" ht="18.75" customHeight="1" x14ac:dyDescent="0.4">
      <c r="E908" s="8" t="s">
        <v>1114</v>
      </c>
      <c r="L908" s="8" t="s">
        <v>1720</v>
      </c>
      <c r="N908" s="21" t="s">
        <v>29</v>
      </c>
      <c r="O908" s="14"/>
      <c r="P908" s="33" t="s">
        <v>2132</v>
      </c>
      <c r="Q908" s="29" t="s">
        <v>2264</v>
      </c>
      <c r="R908" s="29"/>
      <c r="S908" s="8" t="s">
        <v>1409</v>
      </c>
    </row>
    <row r="909" spans="5:19" s="8" customFormat="1" ht="18.75" customHeight="1" x14ac:dyDescent="0.4">
      <c r="E909" s="8" t="s">
        <v>1115</v>
      </c>
      <c r="L909" s="8" t="s">
        <v>1721</v>
      </c>
      <c r="N909" s="21" t="s">
        <v>29</v>
      </c>
      <c r="O909" s="14"/>
      <c r="P909" s="33" t="s">
        <v>2132</v>
      </c>
      <c r="Q909" s="29" t="s">
        <v>2264</v>
      </c>
      <c r="R909" s="29"/>
      <c r="S909" s="8" t="s">
        <v>1409</v>
      </c>
    </row>
    <row r="910" spans="5:19" s="8" customFormat="1" x14ac:dyDescent="0.4">
      <c r="E910" s="8" t="s">
        <v>1116</v>
      </c>
      <c r="L910" s="8" t="s">
        <v>1722</v>
      </c>
      <c r="N910" s="21" t="s">
        <v>16</v>
      </c>
      <c r="O910" s="8" t="s">
        <v>2027</v>
      </c>
      <c r="P910" s="2" t="s">
        <v>2597</v>
      </c>
      <c r="Q910" s="29"/>
      <c r="R910" s="29"/>
      <c r="S910" s="8" t="s">
        <v>1409</v>
      </c>
    </row>
    <row r="911" spans="5:19" s="8" customFormat="1" ht="18.75" customHeight="1" x14ac:dyDescent="0.4">
      <c r="E911" s="8" t="s">
        <v>1117</v>
      </c>
      <c r="L911" s="8" t="s">
        <v>1723</v>
      </c>
      <c r="N911" s="21" t="s">
        <v>16</v>
      </c>
      <c r="O911" s="14"/>
      <c r="P911" s="2" t="s">
        <v>2158</v>
      </c>
      <c r="Q911" s="23" t="s">
        <v>2155</v>
      </c>
      <c r="R911" s="23" t="s">
        <v>2599</v>
      </c>
      <c r="S911" s="8" t="s">
        <v>1409</v>
      </c>
    </row>
    <row r="912" spans="5:19" s="8" customFormat="1" ht="18.75" customHeight="1" x14ac:dyDescent="0.4">
      <c r="E912" s="8" t="s">
        <v>1118</v>
      </c>
      <c r="L912" s="8" t="s">
        <v>1724</v>
      </c>
      <c r="N912" s="21" t="s">
        <v>16</v>
      </c>
      <c r="O912" s="14"/>
      <c r="P912" s="2" t="s">
        <v>2158</v>
      </c>
      <c r="Q912" s="23" t="s">
        <v>2155</v>
      </c>
      <c r="R912" s="23" t="s">
        <v>2599</v>
      </c>
      <c r="S912" s="8" t="s">
        <v>1409</v>
      </c>
    </row>
    <row r="913" spans="5:20" s="8" customFormat="1" ht="18.75" customHeight="1" x14ac:dyDescent="0.4">
      <c r="E913" s="8" t="s">
        <v>1119</v>
      </c>
      <c r="L913" s="8" t="s">
        <v>1725</v>
      </c>
      <c r="N913" s="21" t="s">
        <v>29</v>
      </c>
      <c r="O913" s="14"/>
      <c r="P913" s="33" t="s">
        <v>2132</v>
      </c>
      <c r="Q913" s="29" t="s">
        <v>2264</v>
      </c>
      <c r="R913" s="29"/>
      <c r="S913" s="8" t="s">
        <v>1409</v>
      </c>
    </row>
    <row r="914" spans="5:20" s="8" customFormat="1" ht="18.75" customHeight="1" x14ac:dyDescent="0.4">
      <c r="E914" s="8" t="s">
        <v>1120</v>
      </c>
      <c r="L914" s="8" t="s">
        <v>1726</v>
      </c>
      <c r="N914" s="21" t="s">
        <v>29</v>
      </c>
      <c r="O914" s="14"/>
      <c r="P914" s="33" t="s">
        <v>2132</v>
      </c>
      <c r="Q914" s="29" t="s">
        <v>2264</v>
      </c>
      <c r="R914" s="29"/>
      <c r="S914" s="8" t="s">
        <v>1409</v>
      </c>
    </row>
    <row r="915" spans="5:20" s="8" customFormat="1" ht="18.75" customHeight="1" x14ac:dyDescent="0.4">
      <c r="E915" s="8" t="s">
        <v>1121</v>
      </c>
      <c r="L915" s="8" t="s">
        <v>1727</v>
      </c>
      <c r="N915" s="21" t="s">
        <v>29</v>
      </c>
      <c r="O915" s="14"/>
      <c r="P915" s="33" t="s">
        <v>2132</v>
      </c>
      <c r="Q915" s="29" t="s">
        <v>2264</v>
      </c>
      <c r="R915" s="29"/>
      <c r="S915" s="8" t="s">
        <v>1409</v>
      </c>
    </row>
    <row r="916" spans="5:20" s="8" customFormat="1" ht="18.75" customHeight="1" x14ac:dyDescent="0.4">
      <c r="E916" s="8" t="s">
        <v>1122</v>
      </c>
      <c r="L916" s="8" t="s">
        <v>1728</v>
      </c>
      <c r="N916" s="21" t="s">
        <v>29</v>
      </c>
      <c r="O916" s="14"/>
      <c r="P916" s="33" t="s">
        <v>2132</v>
      </c>
      <c r="Q916" s="29" t="s">
        <v>2264</v>
      </c>
      <c r="R916" s="29"/>
      <c r="S916" s="8" t="s">
        <v>1409</v>
      </c>
    </row>
    <row r="917" spans="5:20" s="8" customFormat="1" ht="18.75" customHeight="1" x14ac:dyDescent="0.4">
      <c r="E917" s="8" t="s">
        <v>1123</v>
      </c>
      <c r="L917" s="8" t="s">
        <v>1729</v>
      </c>
      <c r="N917" s="21" t="s">
        <v>29</v>
      </c>
      <c r="O917" s="14"/>
      <c r="P917" s="33" t="s">
        <v>2132</v>
      </c>
      <c r="Q917" s="29" t="s">
        <v>2264</v>
      </c>
      <c r="R917" s="29"/>
      <c r="S917" s="8" t="s">
        <v>1409</v>
      </c>
    </row>
    <row r="918" spans="5:20" s="8" customFormat="1" ht="18.75" customHeight="1" x14ac:dyDescent="0.4">
      <c r="E918" s="8" t="s">
        <v>1124</v>
      </c>
      <c r="L918" s="8" t="s">
        <v>1730</v>
      </c>
      <c r="N918" s="21" t="s">
        <v>29</v>
      </c>
      <c r="O918" s="14"/>
      <c r="P918" s="33" t="s">
        <v>2132</v>
      </c>
      <c r="Q918" s="29"/>
      <c r="R918" s="29"/>
      <c r="S918" s="8" t="s">
        <v>1409</v>
      </c>
    </row>
    <row r="919" spans="5:20" s="8" customFormat="1" ht="18.75" customHeight="1" x14ac:dyDescent="0.4">
      <c r="E919" s="8" t="s">
        <v>1125</v>
      </c>
      <c r="L919" s="8" t="s">
        <v>1731</v>
      </c>
      <c r="N919" s="21" t="s">
        <v>16</v>
      </c>
      <c r="O919" s="14" t="s">
        <v>19</v>
      </c>
      <c r="P919" s="31" t="s">
        <v>2132</v>
      </c>
      <c r="Q919" s="29"/>
      <c r="R919" s="29"/>
      <c r="S919" s="8" t="s">
        <v>1409</v>
      </c>
    </row>
    <row r="920" spans="5:20" s="8" customFormat="1" ht="18.75" customHeight="1" x14ac:dyDescent="0.4">
      <c r="E920" s="8" t="s">
        <v>967</v>
      </c>
      <c r="L920" s="8" t="s">
        <v>1732</v>
      </c>
      <c r="N920" s="21" t="s">
        <v>16</v>
      </c>
      <c r="O920" s="14" t="s">
        <v>2028</v>
      </c>
      <c r="P920" s="33" t="s">
        <v>2132</v>
      </c>
      <c r="Q920" s="29"/>
      <c r="R920" s="29"/>
      <c r="S920" s="8" t="s">
        <v>1409</v>
      </c>
    </row>
    <row r="921" spans="5:20" s="8" customFormat="1" ht="18.75" customHeight="1" x14ac:dyDescent="0.4">
      <c r="E921" s="8" t="s">
        <v>1126</v>
      </c>
      <c r="L921" s="8" t="s">
        <v>1733</v>
      </c>
      <c r="N921" s="21" t="s">
        <v>16</v>
      </c>
      <c r="O921" s="14" t="s">
        <v>23</v>
      </c>
      <c r="P921" s="33" t="s">
        <v>2645</v>
      </c>
      <c r="Q921" s="29"/>
      <c r="R921" s="29"/>
      <c r="S921" s="8" t="s">
        <v>1409</v>
      </c>
    </row>
    <row r="922" spans="5:20" s="8" customFormat="1" ht="18.75" customHeight="1" x14ac:dyDescent="0.4">
      <c r="E922" s="8" t="s">
        <v>1127</v>
      </c>
      <c r="L922" s="8" t="s">
        <v>2632</v>
      </c>
      <c r="N922" s="8" t="s">
        <v>368</v>
      </c>
      <c r="O922" s="13" t="s">
        <v>2103</v>
      </c>
      <c r="P922" s="33" t="s">
        <v>2132</v>
      </c>
      <c r="Q922" s="29"/>
      <c r="R922" s="29"/>
      <c r="S922" s="8" t="s">
        <v>1409</v>
      </c>
    </row>
    <row r="923" spans="5:20" s="8" customFormat="1" ht="18.75" customHeight="1" x14ac:dyDescent="0.4">
      <c r="E923" s="8" t="s">
        <v>1128</v>
      </c>
      <c r="L923" s="8" t="s">
        <v>1734</v>
      </c>
      <c r="N923" s="21" t="s">
        <v>16</v>
      </c>
      <c r="O923" s="14" t="s">
        <v>23</v>
      </c>
      <c r="P923" s="33" t="s">
        <v>2132</v>
      </c>
      <c r="Q923" s="29"/>
      <c r="R923" s="29"/>
      <c r="S923" s="8" t="s">
        <v>1409</v>
      </c>
    </row>
    <row r="924" spans="5:20" s="8" customFormat="1" ht="18.75" customHeight="1" x14ac:dyDescent="0.4">
      <c r="E924" s="8" t="s">
        <v>1129</v>
      </c>
      <c r="L924" s="8" t="s">
        <v>1735</v>
      </c>
      <c r="N924" s="21" t="s">
        <v>16</v>
      </c>
      <c r="O924" s="14" t="s">
        <v>31</v>
      </c>
      <c r="P924" s="30" t="s">
        <v>2133</v>
      </c>
      <c r="Q924" s="29"/>
      <c r="R924" s="29"/>
      <c r="S924" s="8" t="s">
        <v>1409</v>
      </c>
    </row>
    <row r="925" spans="5:20" s="8" customFormat="1" ht="18.75" customHeight="1" x14ac:dyDescent="0.4">
      <c r="E925" s="8" t="s">
        <v>2051</v>
      </c>
      <c r="L925" s="8" t="s">
        <v>2052</v>
      </c>
      <c r="N925" s="8" t="s">
        <v>2655</v>
      </c>
      <c r="O925" s="13"/>
      <c r="P925" s="31" t="s">
        <v>2132</v>
      </c>
      <c r="Q925" s="29"/>
      <c r="R925" s="29"/>
      <c r="S925" s="8" t="s">
        <v>1409</v>
      </c>
      <c r="T925" s="8" t="s">
        <v>2087</v>
      </c>
    </row>
    <row r="926" spans="5:20" s="8" customFormat="1" ht="18.75" customHeight="1" x14ac:dyDescent="0.4">
      <c r="E926" s="8" t="s">
        <v>385</v>
      </c>
      <c r="F926" s="8" t="s">
        <v>177</v>
      </c>
      <c r="L926" s="8" t="s">
        <v>178</v>
      </c>
      <c r="N926" s="8" t="s">
        <v>16</v>
      </c>
      <c r="O926" s="13" t="s">
        <v>17</v>
      </c>
      <c r="P926" s="2" t="s">
        <v>2132</v>
      </c>
      <c r="Q926" s="29"/>
      <c r="R926" s="29"/>
      <c r="S926" s="8" t="s">
        <v>1409</v>
      </c>
    </row>
    <row r="927" spans="5:20" s="8" customFormat="1" ht="18.75" customHeight="1" x14ac:dyDescent="0.4">
      <c r="F927" s="8" t="s">
        <v>376</v>
      </c>
      <c r="L927" s="8" t="s">
        <v>377</v>
      </c>
      <c r="N927" s="8" t="s">
        <v>16</v>
      </c>
      <c r="O927" s="13"/>
      <c r="P927" s="31" t="s">
        <v>2132</v>
      </c>
      <c r="Q927" s="29" t="s">
        <v>378</v>
      </c>
      <c r="R927" s="29" t="s">
        <v>378</v>
      </c>
      <c r="S927" s="8" t="s">
        <v>1409</v>
      </c>
    </row>
    <row r="928" spans="5:20" s="8" customFormat="1" ht="18.75" customHeight="1" x14ac:dyDescent="0.4">
      <c r="F928" s="8" t="s">
        <v>2047</v>
      </c>
      <c r="L928" s="8" t="s">
        <v>2046</v>
      </c>
      <c r="N928" s="8" t="s">
        <v>368</v>
      </c>
      <c r="O928" s="13" t="s">
        <v>2103</v>
      </c>
      <c r="P928" s="31" t="s">
        <v>2132</v>
      </c>
      <c r="Q928" s="29"/>
      <c r="R928" s="29"/>
      <c r="S928" s="8" t="s">
        <v>1409</v>
      </c>
    </row>
    <row r="929" spans="4:20" s="8" customFormat="1" ht="18.75" customHeight="1" x14ac:dyDescent="0.4">
      <c r="D929" s="8" t="s">
        <v>2053</v>
      </c>
      <c r="L929" s="8" t="s">
        <v>2058</v>
      </c>
      <c r="N929" s="8" t="s">
        <v>14</v>
      </c>
      <c r="O929" s="14"/>
      <c r="P929" s="33" t="s">
        <v>2132</v>
      </c>
      <c r="Q929" s="29"/>
      <c r="R929" s="29"/>
      <c r="S929" s="8" t="s">
        <v>1409</v>
      </c>
      <c r="T929" s="8" t="s">
        <v>2087</v>
      </c>
    </row>
    <row r="930" spans="4:20" s="8" customFormat="1" ht="18.75" customHeight="1" x14ac:dyDescent="0.4">
      <c r="E930" s="8" t="s">
        <v>798</v>
      </c>
      <c r="L930" s="8" t="s">
        <v>2128</v>
      </c>
      <c r="N930" s="8" t="s">
        <v>16</v>
      </c>
      <c r="O930" s="13" t="s">
        <v>17</v>
      </c>
      <c r="P930" s="31" t="s">
        <v>2132</v>
      </c>
      <c r="Q930" s="29"/>
      <c r="R930" s="29"/>
      <c r="S930" s="8" t="s">
        <v>1409</v>
      </c>
    </row>
    <row r="931" spans="4:20" s="8" customFormat="1" ht="18.75" customHeight="1" x14ac:dyDescent="0.4">
      <c r="E931" s="8" t="s">
        <v>936</v>
      </c>
      <c r="L931" s="8" t="s">
        <v>1543</v>
      </c>
      <c r="N931" s="21" t="s">
        <v>16</v>
      </c>
      <c r="O931" s="14"/>
      <c r="P931" s="2" t="s">
        <v>2158</v>
      </c>
      <c r="Q931" s="23" t="s">
        <v>2155</v>
      </c>
      <c r="R931" s="23" t="s">
        <v>2599</v>
      </c>
      <c r="S931" s="8" t="s">
        <v>1409</v>
      </c>
    </row>
    <row r="932" spans="4:20" s="8" customFormat="1" x14ac:dyDescent="0.4">
      <c r="E932" s="8" t="s">
        <v>879</v>
      </c>
      <c r="L932" s="8" t="s">
        <v>1487</v>
      </c>
      <c r="N932" s="21" t="s">
        <v>16</v>
      </c>
      <c r="O932" s="8" t="s">
        <v>2027</v>
      </c>
      <c r="P932" s="2" t="s">
        <v>2597</v>
      </c>
      <c r="Q932" s="29"/>
      <c r="R932" s="29"/>
      <c r="S932" s="8" t="s">
        <v>1409</v>
      </c>
    </row>
    <row r="933" spans="4:20" s="8" customFormat="1" x14ac:dyDescent="0.4">
      <c r="E933" s="8" t="s">
        <v>1130</v>
      </c>
      <c r="L933" s="8" t="s">
        <v>1736</v>
      </c>
      <c r="N933" s="21" t="s">
        <v>16</v>
      </c>
      <c r="O933" s="8" t="s">
        <v>2027</v>
      </c>
      <c r="P933" s="2" t="s">
        <v>2597</v>
      </c>
      <c r="Q933" s="29"/>
      <c r="R933" s="29"/>
      <c r="S933" s="8" t="s">
        <v>1409</v>
      </c>
    </row>
    <row r="934" spans="4:20" s="8" customFormat="1" x14ac:dyDescent="0.4">
      <c r="E934" s="8" t="s">
        <v>939</v>
      </c>
      <c r="L934" s="8" t="s">
        <v>1546</v>
      </c>
      <c r="N934" s="21" t="s">
        <v>16</v>
      </c>
      <c r="O934" s="8" t="s">
        <v>2027</v>
      </c>
      <c r="P934" s="2" t="s">
        <v>2597</v>
      </c>
      <c r="Q934" s="29"/>
      <c r="R934" s="29"/>
      <c r="S934" s="8" t="s">
        <v>1409</v>
      </c>
    </row>
    <row r="935" spans="4:20" s="8" customFormat="1" ht="18.75" customHeight="1" x14ac:dyDescent="0.4">
      <c r="E935" s="8" t="s">
        <v>1131</v>
      </c>
      <c r="L935" s="8" t="s">
        <v>1737</v>
      </c>
      <c r="N935" s="21" t="s">
        <v>16</v>
      </c>
      <c r="O935" s="14" t="s">
        <v>23</v>
      </c>
      <c r="P935" s="33" t="s">
        <v>2645</v>
      </c>
      <c r="Q935" s="29"/>
      <c r="R935" s="29"/>
      <c r="S935" s="8" t="s">
        <v>1409</v>
      </c>
    </row>
    <row r="936" spans="4:20" s="8" customFormat="1" ht="18.75" customHeight="1" x14ac:dyDescent="0.4">
      <c r="E936" s="8" t="s">
        <v>1132</v>
      </c>
      <c r="L936" s="8" t="s">
        <v>1738</v>
      </c>
      <c r="N936" s="8" t="s">
        <v>368</v>
      </c>
      <c r="O936" s="13" t="s">
        <v>2103</v>
      </c>
      <c r="P936" s="33" t="s">
        <v>2132</v>
      </c>
      <c r="Q936" s="29"/>
      <c r="R936" s="29"/>
      <c r="S936" s="8" t="s">
        <v>1409</v>
      </c>
    </row>
    <row r="937" spans="4:20" s="8" customFormat="1" ht="18.75" customHeight="1" x14ac:dyDescent="0.4">
      <c r="E937" s="8" t="s">
        <v>1133</v>
      </c>
      <c r="L937" s="8" t="s">
        <v>1739</v>
      </c>
      <c r="N937" s="21" t="s">
        <v>16</v>
      </c>
      <c r="O937" s="14" t="s">
        <v>23</v>
      </c>
      <c r="P937" s="33" t="s">
        <v>2645</v>
      </c>
      <c r="Q937" s="29"/>
      <c r="R937" s="29"/>
      <c r="S937" s="8" t="s">
        <v>1409</v>
      </c>
    </row>
    <row r="938" spans="4:20" s="8" customFormat="1" ht="18.75" customHeight="1" x14ac:dyDescent="0.4">
      <c r="E938" s="8" t="s">
        <v>1134</v>
      </c>
      <c r="L938" s="8" t="s">
        <v>1740</v>
      </c>
      <c r="N938" s="21" t="s">
        <v>16</v>
      </c>
      <c r="O938" s="14" t="s">
        <v>23</v>
      </c>
      <c r="P938" s="30" t="s">
        <v>2133</v>
      </c>
      <c r="Q938" s="29"/>
      <c r="R938" s="29"/>
      <c r="S938" s="8" t="s">
        <v>1409</v>
      </c>
    </row>
    <row r="939" spans="4:20" s="8" customFormat="1" ht="18.75" customHeight="1" x14ac:dyDescent="0.4">
      <c r="E939" s="8" t="s">
        <v>1135</v>
      </c>
      <c r="L939" s="8" t="s">
        <v>1741</v>
      </c>
      <c r="N939" s="21" t="s">
        <v>29</v>
      </c>
      <c r="O939" s="14"/>
      <c r="P939" s="33" t="s">
        <v>2132</v>
      </c>
      <c r="Q939" s="29" t="s">
        <v>2264</v>
      </c>
      <c r="R939" s="29"/>
      <c r="S939" s="8" t="s">
        <v>1409</v>
      </c>
    </row>
    <row r="940" spans="4:20" s="8" customFormat="1" x14ac:dyDescent="0.4">
      <c r="E940" s="8" t="s">
        <v>1136</v>
      </c>
      <c r="L940" s="8" t="s">
        <v>1742</v>
      </c>
      <c r="N940" s="21" t="s">
        <v>16</v>
      </c>
      <c r="O940" s="8" t="s">
        <v>2027</v>
      </c>
      <c r="P940" s="2" t="s">
        <v>2597</v>
      </c>
      <c r="Q940" s="29"/>
      <c r="R940" s="29"/>
      <c r="S940" s="8" t="s">
        <v>1409</v>
      </c>
    </row>
    <row r="941" spans="4:20" s="8" customFormat="1" ht="18.75" customHeight="1" x14ac:dyDescent="0.4">
      <c r="E941" s="8" t="s">
        <v>2051</v>
      </c>
      <c r="L941" s="8" t="s">
        <v>2052</v>
      </c>
      <c r="N941" s="8" t="s">
        <v>2655</v>
      </c>
      <c r="O941" s="13"/>
      <c r="P941" s="31" t="s">
        <v>2132</v>
      </c>
      <c r="Q941" s="29"/>
      <c r="R941" s="29"/>
      <c r="S941" s="8" t="s">
        <v>1409</v>
      </c>
      <c r="T941" s="8" t="s">
        <v>2087</v>
      </c>
    </row>
    <row r="942" spans="4:20" s="8" customFormat="1" ht="18.75" customHeight="1" x14ac:dyDescent="0.4">
      <c r="E942" s="8" t="s">
        <v>385</v>
      </c>
      <c r="F942" s="8" t="s">
        <v>177</v>
      </c>
      <c r="L942" s="8" t="s">
        <v>178</v>
      </c>
      <c r="N942" s="8" t="s">
        <v>16</v>
      </c>
      <c r="O942" s="13" t="s">
        <v>17</v>
      </c>
      <c r="P942" s="2" t="s">
        <v>2132</v>
      </c>
      <c r="Q942" s="29"/>
      <c r="R942" s="29"/>
      <c r="S942" s="8" t="s">
        <v>1409</v>
      </c>
    </row>
    <row r="943" spans="4:20" s="8" customFormat="1" ht="18.75" customHeight="1" x14ac:dyDescent="0.4">
      <c r="F943" s="8" t="s">
        <v>376</v>
      </c>
      <c r="L943" s="8" t="s">
        <v>377</v>
      </c>
      <c r="N943" s="8" t="s">
        <v>16</v>
      </c>
      <c r="O943" s="13"/>
      <c r="P943" s="31" t="s">
        <v>2132</v>
      </c>
      <c r="Q943" s="29" t="s">
        <v>378</v>
      </c>
      <c r="R943" s="29" t="s">
        <v>378</v>
      </c>
      <c r="S943" s="8" t="s">
        <v>1409</v>
      </c>
    </row>
    <row r="944" spans="4:20" s="8" customFormat="1" ht="18.75" customHeight="1" x14ac:dyDescent="0.4">
      <c r="F944" s="8" t="s">
        <v>2047</v>
      </c>
      <c r="L944" s="8" t="s">
        <v>2046</v>
      </c>
      <c r="N944" s="8" t="s">
        <v>368</v>
      </c>
      <c r="O944" s="13" t="s">
        <v>2103</v>
      </c>
      <c r="P944" s="31" t="s">
        <v>2132</v>
      </c>
      <c r="Q944" s="29"/>
      <c r="R944" s="29"/>
      <c r="S944" s="8" t="s">
        <v>1409</v>
      </c>
    </row>
    <row r="945" spans="3:20" s="8" customFormat="1" ht="18.75" customHeight="1" x14ac:dyDescent="0.4">
      <c r="D945" s="8" t="s">
        <v>2054</v>
      </c>
      <c r="L945" s="8" t="s">
        <v>2057</v>
      </c>
      <c r="N945" s="8" t="s">
        <v>14</v>
      </c>
      <c r="O945" s="14"/>
      <c r="P945" s="33" t="s">
        <v>2132</v>
      </c>
      <c r="Q945" s="29"/>
      <c r="R945" s="29"/>
      <c r="S945" s="8" t="s">
        <v>1409</v>
      </c>
      <c r="T945" s="8" t="s">
        <v>2087</v>
      </c>
    </row>
    <row r="946" spans="3:20" s="8" customFormat="1" ht="18.75" customHeight="1" x14ac:dyDescent="0.4">
      <c r="E946" s="8" t="s">
        <v>798</v>
      </c>
      <c r="L946" s="8" t="s">
        <v>2128</v>
      </c>
      <c r="N946" s="8" t="s">
        <v>16</v>
      </c>
      <c r="O946" s="13" t="s">
        <v>17</v>
      </c>
      <c r="P946" s="31" t="s">
        <v>2132</v>
      </c>
      <c r="Q946" s="29"/>
      <c r="R946" s="29"/>
      <c r="S946" s="8" t="s">
        <v>1409</v>
      </c>
    </row>
    <row r="947" spans="3:20" s="8" customFormat="1" ht="18.75" customHeight="1" x14ac:dyDescent="0.4">
      <c r="E947" s="8" t="s">
        <v>815</v>
      </c>
      <c r="L947" s="8" t="s">
        <v>264</v>
      </c>
      <c r="N947" s="21" t="s">
        <v>16</v>
      </c>
      <c r="O947" s="14"/>
      <c r="P947" s="2" t="s">
        <v>2158</v>
      </c>
      <c r="Q947" s="23" t="s">
        <v>2155</v>
      </c>
      <c r="R947" s="23" t="s">
        <v>2599</v>
      </c>
      <c r="S947" s="8" t="s">
        <v>1409</v>
      </c>
    </row>
    <row r="948" spans="3:20" s="8" customFormat="1" ht="18.75" customHeight="1" x14ac:dyDescent="0.4">
      <c r="E948" s="8" t="s">
        <v>816</v>
      </c>
      <c r="L948" s="8" t="s">
        <v>1427</v>
      </c>
      <c r="N948" s="21" t="s">
        <v>16</v>
      </c>
      <c r="O948" s="14"/>
      <c r="P948" s="2" t="s">
        <v>2158</v>
      </c>
      <c r="Q948" s="23" t="s">
        <v>2155</v>
      </c>
      <c r="R948" s="23" t="s">
        <v>2599</v>
      </c>
      <c r="S948" s="8" t="s">
        <v>1409</v>
      </c>
    </row>
    <row r="949" spans="3:20" s="8" customFormat="1" ht="18.75" customHeight="1" x14ac:dyDescent="0.4">
      <c r="E949" s="8" t="s">
        <v>817</v>
      </c>
      <c r="L949" s="8" t="s">
        <v>1428</v>
      </c>
      <c r="N949" s="21" t="s">
        <v>16</v>
      </c>
      <c r="O949" s="14"/>
      <c r="P949" s="2" t="s">
        <v>2158</v>
      </c>
      <c r="Q949" s="23" t="s">
        <v>2155</v>
      </c>
      <c r="R949" s="23" t="s">
        <v>2599</v>
      </c>
      <c r="S949" s="8" t="s">
        <v>1409</v>
      </c>
    </row>
    <row r="950" spans="3:20" s="8" customFormat="1" ht="18.75" customHeight="1" x14ac:dyDescent="0.4">
      <c r="E950" s="8" t="s">
        <v>1137</v>
      </c>
      <c r="L950" s="8" t="s">
        <v>1743</v>
      </c>
      <c r="N950" s="21" t="s">
        <v>16</v>
      </c>
      <c r="O950" s="14"/>
      <c r="P950" s="2" t="s">
        <v>2158</v>
      </c>
      <c r="Q950" s="23" t="s">
        <v>2155</v>
      </c>
      <c r="R950" s="23" t="s">
        <v>2599</v>
      </c>
      <c r="S950" s="8" t="s">
        <v>1409</v>
      </c>
    </row>
    <row r="951" spans="3:20" s="8" customFormat="1" ht="18.75" customHeight="1" x14ac:dyDescent="0.4">
      <c r="E951" s="8" t="s">
        <v>1138</v>
      </c>
      <c r="L951" s="8" t="s">
        <v>1744</v>
      </c>
      <c r="N951" s="21" t="s">
        <v>16</v>
      </c>
      <c r="O951" s="14"/>
      <c r="P951" s="2" t="s">
        <v>2158</v>
      </c>
      <c r="Q951" s="23" t="s">
        <v>2155</v>
      </c>
      <c r="R951" s="23" t="s">
        <v>2599</v>
      </c>
      <c r="S951" s="8" t="s">
        <v>1409</v>
      </c>
    </row>
    <row r="952" spans="3:20" s="8" customFormat="1" x14ac:dyDescent="0.4">
      <c r="E952" s="8" t="s">
        <v>1139</v>
      </c>
      <c r="L952" s="8" t="s">
        <v>1745</v>
      </c>
      <c r="N952" s="21" t="s">
        <v>16</v>
      </c>
      <c r="O952" s="8" t="s">
        <v>2027</v>
      </c>
      <c r="P952" s="2" t="s">
        <v>2597</v>
      </c>
      <c r="Q952" s="29"/>
      <c r="R952" s="29"/>
      <c r="S952" s="8" t="s">
        <v>1409</v>
      </c>
    </row>
    <row r="953" spans="3:20" s="8" customFormat="1" ht="18.75" customHeight="1" x14ac:dyDescent="0.4">
      <c r="E953" s="8" t="s">
        <v>2051</v>
      </c>
      <c r="L953" s="8" t="s">
        <v>2052</v>
      </c>
      <c r="N953" s="8" t="s">
        <v>2655</v>
      </c>
      <c r="O953" s="13"/>
      <c r="P953" s="31" t="s">
        <v>2132</v>
      </c>
      <c r="Q953" s="29"/>
      <c r="R953" s="29"/>
      <c r="S953" s="8" t="s">
        <v>1409</v>
      </c>
      <c r="T953" s="8" t="s">
        <v>2087</v>
      </c>
    </row>
    <row r="954" spans="3:20" s="8" customFormat="1" ht="18.75" customHeight="1" x14ac:dyDescent="0.4">
      <c r="E954" s="8" t="s">
        <v>385</v>
      </c>
      <c r="F954" s="8" t="s">
        <v>177</v>
      </c>
      <c r="L954" s="8" t="s">
        <v>178</v>
      </c>
      <c r="N954" s="8" t="s">
        <v>16</v>
      </c>
      <c r="O954" s="13" t="s">
        <v>17</v>
      </c>
      <c r="P954" s="2" t="s">
        <v>2132</v>
      </c>
      <c r="Q954" s="29"/>
      <c r="R954" s="29"/>
      <c r="S954" s="8" t="s">
        <v>1409</v>
      </c>
    </row>
    <row r="955" spans="3:20" s="8" customFormat="1" ht="18.75" customHeight="1" x14ac:dyDescent="0.4">
      <c r="F955" s="8" t="s">
        <v>376</v>
      </c>
      <c r="L955" s="8" t="s">
        <v>377</v>
      </c>
      <c r="N955" s="8" t="s">
        <v>16</v>
      </c>
      <c r="O955" s="13"/>
      <c r="P955" s="31" t="s">
        <v>2132</v>
      </c>
      <c r="Q955" s="29" t="s">
        <v>378</v>
      </c>
      <c r="R955" s="29" t="s">
        <v>378</v>
      </c>
      <c r="S955" s="8" t="s">
        <v>1409</v>
      </c>
    </row>
    <row r="956" spans="3:20" s="8" customFormat="1" ht="18.75" customHeight="1" x14ac:dyDescent="0.4">
      <c r="F956" s="8" t="s">
        <v>2047</v>
      </c>
      <c r="L956" s="8" t="s">
        <v>2046</v>
      </c>
      <c r="N956" s="8" t="s">
        <v>368</v>
      </c>
      <c r="O956" s="13" t="s">
        <v>2103</v>
      </c>
      <c r="P956" s="31" t="s">
        <v>2132</v>
      </c>
      <c r="Q956" s="29"/>
      <c r="R956" s="29"/>
      <c r="S956" s="8" t="s">
        <v>1409</v>
      </c>
    </row>
    <row r="957" spans="3:20" s="8" customFormat="1" ht="18.75" customHeight="1" x14ac:dyDescent="0.4">
      <c r="C957" s="8" t="s">
        <v>2069</v>
      </c>
      <c r="L957" s="8" t="s">
        <v>2097</v>
      </c>
      <c r="N957" s="8" t="s">
        <v>14</v>
      </c>
      <c r="O957" s="14"/>
      <c r="P957" s="33" t="s">
        <v>2132</v>
      </c>
      <c r="Q957" s="29"/>
      <c r="R957" s="29"/>
      <c r="S957" s="8" t="s">
        <v>1409</v>
      </c>
      <c r="T957" s="8" t="s">
        <v>2087</v>
      </c>
    </row>
    <row r="958" spans="3:20" s="8" customFormat="1" ht="18.75" customHeight="1" x14ac:dyDescent="0.4">
      <c r="D958" s="8" t="s">
        <v>2050</v>
      </c>
      <c r="L958" s="8" t="s">
        <v>2059</v>
      </c>
      <c r="N958" s="8" t="s">
        <v>14</v>
      </c>
      <c r="O958" s="14"/>
      <c r="P958" s="33" t="s">
        <v>2132</v>
      </c>
      <c r="Q958" s="29"/>
      <c r="R958" s="29"/>
      <c r="S958" s="8" t="s">
        <v>1409</v>
      </c>
      <c r="T958" s="8" t="s">
        <v>2087</v>
      </c>
    </row>
    <row r="959" spans="3:20" s="8" customFormat="1" ht="18.75" customHeight="1" x14ac:dyDescent="0.4">
      <c r="E959" s="8" t="s">
        <v>798</v>
      </c>
      <c r="L959" s="8" t="s">
        <v>2128</v>
      </c>
      <c r="N959" s="8" t="s">
        <v>16</v>
      </c>
      <c r="O959" s="13" t="s">
        <v>17</v>
      </c>
      <c r="P959" s="31" t="s">
        <v>2132</v>
      </c>
      <c r="Q959" s="29"/>
      <c r="R959" s="29"/>
      <c r="S959" s="8" t="s">
        <v>1409</v>
      </c>
    </row>
    <row r="960" spans="3:20" s="8" customFormat="1" x14ac:dyDescent="0.4">
      <c r="E960" s="8" t="s">
        <v>1140</v>
      </c>
      <c r="L960" s="8" t="s">
        <v>1746</v>
      </c>
      <c r="N960" s="21" t="s">
        <v>16</v>
      </c>
      <c r="O960" s="8" t="s">
        <v>2027</v>
      </c>
      <c r="P960" s="2" t="s">
        <v>2597</v>
      </c>
      <c r="Q960" s="29"/>
      <c r="R960" s="29"/>
      <c r="S960" s="8" t="s">
        <v>1409</v>
      </c>
    </row>
    <row r="961" spans="4:20" s="8" customFormat="1" x14ac:dyDescent="0.4">
      <c r="E961" s="8" t="s">
        <v>1141</v>
      </c>
      <c r="L961" s="8" t="s">
        <v>1747</v>
      </c>
      <c r="N961" s="21" t="s">
        <v>16</v>
      </c>
      <c r="O961" s="8" t="s">
        <v>2027</v>
      </c>
      <c r="P961" s="2" t="s">
        <v>2597</v>
      </c>
      <c r="Q961" s="29"/>
      <c r="R961" s="29"/>
      <c r="S961" s="8" t="s">
        <v>1409</v>
      </c>
    </row>
    <row r="962" spans="4:20" s="8" customFormat="1" x14ac:dyDescent="0.4">
      <c r="E962" s="8" t="s">
        <v>1142</v>
      </c>
      <c r="L962" s="8" t="s">
        <v>1748</v>
      </c>
      <c r="N962" s="21" t="s">
        <v>16</v>
      </c>
      <c r="O962" s="8" t="s">
        <v>2027</v>
      </c>
      <c r="P962" s="2" t="s">
        <v>2597</v>
      </c>
      <c r="Q962" s="29"/>
      <c r="R962" s="29"/>
      <c r="S962" s="8" t="s">
        <v>1409</v>
      </c>
    </row>
    <row r="963" spans="4:20" s="8" customFormat="1" x14ac:dyDescent="0.4">
      <c r="E963" s="8" t="s">
        <v>1143</v>
      </c>
      <c r="L963" s="8" t="s">
        <v>1749</v>
      </c>
      <c r="N963" s="21" t="s">
        <v>16</v>
      </c>
      <c r="O963" s="8" t="s">
        <v>2027</v>
      </c>
      <c r="P963" s="2" t="s">
        <v>2597</v>
      </c>
      <c r="Q963" s="29"/>
      <c r="R963" s="29"/>
      <c r="S963" s="8" t="s">
        <v>1409</v>
      </c>
    </row>
    <row r="964" spans="4:20" s="8" customFormat="1" x14ac:dyDescent="0.4">
      <c r="E964" s="8" t="s">
        <v>1144</v>
      </c>
      <c r="L964" s="8" t="s">
        <v>1750</v>
      </c>
      <c r="N964" s="21" t="s">
        <v>16</v>
      </c>
      <c r="O964" s="8" t="s">
        <v>2027</v>
      </c>
      <c r="P964" s="2" t="s">
        <v>2597</v>
      </c>
      <c r="Q964" s="29"/>
      <c r="R964" s="29"/>
      <c r="S964" s="8" t="s">
        <v>1409</v>
      </c>
    </row>
    <row r="965" spans="4:20" s="8" customFormat="1" x14ac:dyDescent="0.4">
      <c r="E965" s="8" t="s">
        <v>939</v>
      </c>
      <c r="L965" s="8" t="s">
        <v>1751</v>
      </c>
      <c r="N965" s="21" t="s">
        <v>16</v>
      </c>
      <c r="O965" s="8" t="s">
        <v>2027</v>
      </c>
      <c r="P965" s="2" t="s">
        <v>2597</v>
      </c>
      <c r="Q965" s="29"/>
      <c r="R965" s="29"/>
      <c r="S965" s="8" t="s">
        <v>1409</v>
      </c>
    </row>
    <row r="966" spans="4:20" s="8" customFormat="1" ht="18.75" customHeight="1" x14ac:dyDescent="0.4">
      <c r="E966" s="8" t="s">
        <v>2051</v>
      </c>
      <c r="L966" s="8" t="s">
        <v>2052</v>
      </c>
      <c r="N966" s="8" t="s">
        <v>2655</v>
      </c>
      <c r="O966" s="13"/>
      <c r="P966" s="31" t="s">
        <v>2132</v>
      </c>
      <c r="Q966" s="29"/>
      <c r="R966" s="29"/>
      <c r="S966" s="8" t="s">
        <v>1409</v>
      </c>
      <c r="T966" s="8" t="s">
        <v>2087</v>
      </c>
    </row>
    <row r="967" spans="4:20" s="8" customFormat="1" ht="18.75" customHeight="1" x14ac:dyDescent="0.4">
      <c r="E967" s="8" t="s">
        <v>385</v>
      </c>
      <c r="F967" s="8" t="s">
        <v>177</v>
      </c>
      <c r="L967" s="8" t="s">
        <v>178</v>
      </c>
      <c r="N967" s="8" t="s">
        <v>16</v>
      </c>
      <c r="O967" s="13" t="s">
        <v>17</v>
      </c>
      <c r="P967" s="2" t="s">
        <v>2132</v>
      </c>
      <c r="Q967" s="29"/>
      <c r="R967" s="29"/>
      <c r="S967" s="8" t="s">
        <v>1409</v>
      </c>
    </row>
    <row r="968" spans="4:20" s="8" customFormat="1" ht="18.75" customHeight="1" x14ac:dyDescent="0.4">
      <c r="F968" s="8" t="s">
        <v>376</v>
      </c>
      <c r="L968" s="8" t="s">
        <v>377</v>
      </c>
      <c r="N968" s="8" t="s">
        <v>16</v>
      </c>
      <c r="O968" s="13"/>
      <c r="P968" s="31" t="s">
        <v>2132</v>
      </c>
      <c r="Q968" s="29" t="s">
        <v>378</v>
      </c>
      <c r="R968" s="29" t="s">
        <v>378</v>
      </c>
      <c r="S968" s="8" t="s">
        <v>1409</v>
      </c>
    </row>
    <row r="969" spans="4:20" s="8" customFormat="1" ht="18.75" customHeight="1" x14ac:dyDescent="0.4">
      <c r="F969" s="8" t="s">
        <v>2047</v>
      </c>
      <c r="L969" s="8" t="s">
        <v>2046</v>
      </c>
      <c r="N969" s="8" t="s">
        <v>368</v>
      </c>
      <c r="O969" s="13" t="s">
        <v>2103</v>
      </c>
      <c r="P969" s="31" t="s">
        <v>2132</v>
      </c>
      <c r="Q969" s="29"/>
      <c r="R969" s="29"/>
      <c r="S969" s="8" t="s">
        <v>1409</v>
      </c>
    </row>
    <row r="970" spans="4:20" s="8" customFormat="1" ht="18.75" customHeight="1" x14ac:dyDescent="0.4">
      <c r="D970" s="8" t="s">
        <v>2053</v>
      </c>
      <c r="L970" s="8" t="s">
        <v>2058</v>
      </c>
      <c r="N970" s="8" t="s">
        <v>14</v>
      </c>
      <c r="O970" s="14"/>
      <c r="P970" s="33" t="s">
        <v>2132</v>
      </c>
      <c r="Q970" s="29"/>
      <c r="R970" s="29"/>
      <c r="S970" s="8" t="s">
        <v>1409</v>
      </c>
      <c r="T970" s="8" t="s">
        <v>2087</v>
      </c>
    </row>
    <row r="971" spans="4:20" s="8" customFormat="1" ht="18.75" customHeight="1" x14ac:dyDescent="0.4">
      <c r="E971" s="8" t="s">
        <v>798</v>
      </c>
      <c r="L971" s="8" t="s">
        <v>2128</v>
      </c>
      <c r="N971" s="8" t="s">
        <v>16</v>
      </c>
      <c r="O971" s="13" t="s">
        <v>17</v>
      </c>
      <c r="P971" s="31" t="s">
        <v>2132</v>
      </c>
      <c r="Q971" s="29"/>
      <c r="R971" s="29"/>
      <c r="S971" s="8" t="s">
        <v>1409</v>
      </c>
    </row>
    <row r="972" spans="4:20" s="8" customFormat="1" x14ac:dyDescent="0.4">
      <c r="E972" s="8" t="s">
        <v>1145</v>
      </c>
      <c r="L972" s="8" t="s">
        <v>1752</v>
      </c>
      <c r="N972" s="21" t="s">
        <v>16</v>
      </c>
      <c r="O972" s="8" t="s">
        <v>2027</v>
      </c>
      <c r="P972" s="2" t="s">
        <v>2597</v>
      </c>
      <c r="Q972" s="29"/>
      <c r="R972" s="29"/>
      <c r="S972" s="8" t="s">
        <v>1409</v>
      </c>
    </row>
    <row r="973" spans="4:20" s="8" customFormat="1" x14ac:dyDescent="0.4">
      <c r="E973" s="8" t="s">
        <v>819</v>
      </c>
      <c r="L973" s="8" t="s">
        <v>1753</v>
      </c>
      <c r="N973" s="21" t="s">
        <v>16</v>
      </c>
      <c r="O973" s="8" t="s">
        <v>2027</v>
      </c>
      <c r="P973" s="2" t="s">
        <v>2597</v>
      </c>
      <c r="Q973" s="29"/>
      <c r="R973" s="29"/>
      <c r="S973" s="8" t="s">
        <v>1409</v>
      </c>
    </row>
    <row r="974" spans="4:20" s="8" customFormat="1" x14ac:dyDescent="0.4">
      <c r="E974" s="8" t="s">
        <v>1146</v>
      </c>
      <c r="L974" s="8" t="s">
        <v>1754</v>
      </c>
      <c r="N974" s="21" t="s">
        <v>16</v>
      </c>
      <c r="O974" s="8" t="s">
        <v>2027</v>
      </c>
      <c r="P974" s="2" t="s">
        <v>2597</v>
      </c>
      <c r="Q974" s="29"/>
      <c r="R974" s="29"/>
      <c r="S974" s="8" t="s">
        <v>1409</v>
      </c>
    </row>
    <row r="975" spans="4:20" s="8" customFormat="1" x14ac:dyDescent="0.4">
      <c r="E975" s="8" t="s">
        <v>1147</v>
      </c>
      <c r="L975" s="8" t="s">
        <v>1755</v>
      </c>
      <c r="N975" s="21" t="s">
        <v>16</v>
      </c>
      <c r="O975" s="8" t="s">
        <v>2027</v>
      </c>
      <c r="P975" s="2" t="s">
        <v>2597</v>
      </c>
      <c r="Q975" s="29"/>
      <c r="R975" s="29"/>
      <c r="S975" s="8" t="s">
        <v>1409</v>
      </c>
    </row>
    <row r="976" spans="4:20" s="8" customFormat="1" x14ac:dyDescent="0.4">
      <c r="E976" s="8" t="s">
        <v>1148</v>
      </c>
      <c r="L976" s="8" t="s">
        <v>1756</v>
      </c>
      <c r="N976" s="21" t="s">
        <v>16</v>
      </c>
      <c r="O976" s="8" t="s">
        <v>2027</v>
      </c>
      <c r="P976" s="2" t="s">
        <v>2597</v>
      </c>
      <c r="Q976" s="29"/>
      <c r="R976" s="29"/>
      <c r="S976" s="8" t="s">
        <v>1409</v>
      </c>
    </row>
    <row r="977" spans="3:20" s="8" customFormat="1" ht="18.75" customHeight="1" x14ac:dyDescent="0.4">
      <c r="E977" s="8" t="s">
        <v>2051</v>
      </c>
      <c r="L977" s="8" t="s">
        <v>2052</v>
      </c>
      <c r="N977" s="8" t="s">
        <v>2655</v>
      </c>
      <c r="O977" s="13"/>
      <c r="P977" s="31" t="s">
        <v>2132</v>
      </c>
      <c r="Q977" s="29"/>
      <c r="R977" s="29"/>
      <c r="S977" s="8" t="s">
        <v>1409</v>
      </c>
      <c r="T977" s="8" t="s">
        <v>2087</v>
      </c>
    </row>
    <row r="978" spans="3:20" s="8" customFormat="1" ht="18.75" customHeight="1" x14ac:dyDescent="0.4">
      <c r="E978" s="8" t="s">
        <v>385</v>
      </c>
      <c r="F978" s="8" t="s">
        <v>177</v>
      </c>
      <c r="L978" s="8" t="s">
        <v>178</v>
      </c>
      <c r="N978" s="8" t="s">
        <v>16</v>
      </c>
      <c r="O978" s="13" t="s">
        <v>17</v>
      </c>
      <c r="P978" s="2" t="s">
        <v>2132</v>
      </c>
      <c r="Q978" s="29"/>
      <c r="R978" s="29"/>
      <c r="S978" s="8" t="s">
        <v>1409</v>
      </c>
    </row>
    <row r="979" spans="3:20" s="8" customFormat="1" ht="18.75" customHeight="1" x14ac:dyDescent="0.4">
      <c r="F979" s="8" t="s">
        <v>376</v>
      </c>
      <c r="L979" s="8" t="s">
        <v>377</v>
      </c>
      <c r="N979" s="8" t="s">
        <v>16</v>
      </c>
      <c r="O979" s="13"/>
      <c r="P979" s="31" t="s">
        <v>2132</v>
      </c>
      <c r="Q979" s="29" t="s">
        <v>378</v>
      </c>
      <c r="R979" s="29" t="s">
        <v>378</v>
      </c>
      <c r="S979" s="8" t="s">
        <v>1409</v>
      </c>
    </row>
    <row r="980" spans="3:20" s="8" customFormat="1" ht="18.75" customHeight="1" x14ac:dyDescent="0.4">
      <c r="F980" s="8" t="s">
        <v>2047</v>
      </c>
      <c r="L980" s="8" t="s">
        <v>2046</v>
      </c>
      <c r="N980" s="8" t="s">
        <v>368</v>
      </c>
      <c r="O980" s="13" t="s">
        <v>2103</v>
      </c>
      <c r="P980" s="31" t="s">
        <v>2132</v>
      </c>
      <c r="Q980" s="29"/>
      <c r="R980" s="29"/>
      <c r="S980" s="8" t="s">
        <v>1409</v>
      </c>
    </row>
    <row r="981" spans="3:20" s="8" customFormat="1" ht="18.75" customHeight="1" x14ac:dyDescent="0.4">
      <c r="C981" s="8" t="s">
        <v>2070</v>
      </c>
      <c r="L981" s="8" t="s">
        <v>2071</v>
      </c>
      <c r="N981" s="8" t="s">
        <v>14</v>
      </c>
      <c r="O981" s="14"/>
      <c r="P981" s="33" t="s">
        <v>2132</v>
      </c>
      <c r="Q981" s="29"/>
      <c r="R981" s="29"/>
      <c r="S981" s="8" t="s">
        <v>1409</v>
      </c>
      <c r="T981" s="8" t="s">
        <v>2087</v>
      </c>
    </row>
    <row r="982" spans="3:20" s="8" customFormat="1" ht="18.75" customHeight="1" x14ac:dyDescent="0.4">
      <c r="D982" s="8" t="s">
        <v>2050</v>
      </c>
      <c r="L982" s="8" t="s">
        <v>2059</v>
      </c>
      <c r="N982" s="8" t="s">
        <v>14</v>
      </c>
      <c r="O982" s="14"/>
      <c r="P982" s="33" t="s">
        <v>2132</v>
      </c>
      <c r="Q982" s="29"/>
      <c r="R982" s="29"/>
      <c r="S982" s="8" t="s">
        <v>1409</v>
      </c>
      <c r="T982" s="8" t="s">
        <v>2087</v>
      </c>
    </row>
    <row r="983" spans="3:20" s="8" customFormat="1" ht="18.75" customHeight="1" x14ac:dyDescent="0.4">
      <c r="E983" s="8" t="s">
        <v>798</v>
      </c>
      <c r="L983" s="8" t="s">
        <v>2128</v>
      </c>
      <c r="N983" s="8" t="s">
        <v>16</v>
      </c>
      <c r="O983" s="13" t="s">
        <v>17</v>
      </c>
      <c r="P983" s="31" t="s">
        <v>2132</v>
      </c>
      <c r="Q983" s="29"/>
      <c r="R983" s="29"/>
      <c r="S983" s="8" t="s">
        <v>1409</v>
      </c>
    </row>
    <row r="984" spans="3:20" s="8" customFormat="1" ht="18.75" customHeight="1" x14ac:dyDescent="0.4">
      <c r="E984" s="8" t="s">
        <v>944</v>
      </c>
      <c r="L984" s="8" t="s">
        <v>1547</v>
      </c>
      <c r="N984" s="21" t="s">
        <v>16</v>
      </c>
      <c r="O984" s="14" t="s">
        <v>23</v>
      </c>
      <c r="P984" s="33" t="s">
        <v>2645</v>
      </c>
      <c r="Q984" s="29"/>
      <c r="R984" s="29"/>
      <c r="S984" s="8" t="s">
        <v>1409</v>
      </c>
    </row>
    <row r="985" spans="3:20" s="8" customFormat="1" x14ac:dyDescent="0.4">
      <c r="E985" s="8" t="s">
        <v>861</v>
      </c>
      <c r="L985" s="8" t="s">
        <v>1472</v>
      </c>
      <c r="N985" s="21" t="s">
        <v>16</v>
      </c>
      <c r="O985" s="8" t="s">
        <v>2027</v>
      </c>
      <c r="P985" s="2" t="s">
        <v>2597</v>
      </c>
      <c r="Q985" s="29"/>
      <c r="R985" s="29"/>
      <c r="S985" s="8" t="s">
        <v>1409</v>
      </c>
    </row>
    <row r="986" spans="3:20" s="8" customFormat="1" x14ac:dyDescent="0.4">
      <c r="E986" s="8" t="s">
        <v>1149</v>
      </c>
      <c r="L986" s="8" t="s">
        <v>1757</v>
      </c>
      <c r="N986" s="21" t="s">
        <v>16</v>
      </c>
      <c r="O986" s="8" t="s">
        <v>2027</v>
      </c>
      <c r="P986" s="2" t="s">
        <v>2597</v>
      </c>
      <c r="Q986" s="29"/>
      <c r="R986" s="29"/>
      <c r="S986" s="8" t="s">
        <v>1409</v>
      </c>
    </row>
    <row r="987" spans="3:20" s="8" customFormat="1" x14ac:dyDescent="0.4">
      <c r="E987" s="8" t="s">
        <v>971</v>
      </c>
      <c r="L987" s="8" t="s">
        <v>1758</v>
      </c>
      <c r="N987" s="21" t="s">
        <v>16</v>
      </c>
      <c r="O987" s="8" t="s">
        <v>2027</v>
      </c>
      <c r="P987" s="2" t="s">
        <v>2597</v>
      </c>
      <c r="Q987" s="29"/>
      <c r="R987" s="29"/>
      <c r="S987" s="8" t="s">
        <v>1409</v>
      </c>
    </row>
    <row r="988" spans="3:20" s="8" customFormat="1" x14ac:dyDescent="0.4">
      <c r="E988" s="8" t="s">
        <v>1150</v>
      </c>
      <c r="L988" s="8" t="s">
        <v>1759</v>
      </c>
      <c r="N988" s="21" t="s">
        <v>16</v>
      </c>
      <c r="O988" s="8" t="s">
        <v>2027</v>
      </c>
      <c r="P988" s="2" t="s">
        <v>2597</v>
      </c>
      <c r="Q988" s="29"/>
      <c r="R988" s="29"/>
      <c r="S988" s="8" t="s">
        <v>1409</v>
      </c>
    </row>
    <row r="989" spans="3:20" s="8" customFormat="1" x14ac:dyDescent="0.4">
      <c r="E989" s="8" t="s">
        <v>1151</v>
      </c>
      <c r="L989" s="8" t="s">
        <v>1760</v>
      </c>
      <c r="N989" s="21" t="s">
        <v>16</v>
      </c>
      <c r="O989" s="8" t="s">
        <v>2027</v>
      </c>
      <c r="P989" s="2" t="s">
        <v>2597</v>
      </c>
      <c r="Q989" s="29"/>
      <c r="R989" s="29"/>
      <c r="S989" s="8" t="s">
        <v>1409</v>
      </c>
    </row>
    <row r="990" spans="3:20" s="8" customFormat="1" x14ac:dyDescent="0.4">
      <c r="E990" s="8" t="s">
        <v>1152</v>
      </c>
      <c r="L990" s="8" t="s">
        <v>1761</v>
      </c>
      <c r="N990" s="21" t="s">
        <v>16</v>
      </c>
      <c r="O990" s="8" t="s">
        <v>2027</v>
      </c>
      <c r="P990" s="2" t="s">
        <v>2597</v>
      </c>
      <c r="Q990" s="29"/>
      <c r="R990" s="29"/>
      <c r="S990" s="8" t="s">
        <v>1409</v>
      </c>
    </row>
    <row r="991" spans="3:20" s="8" customFormat="1" x14ac:dyDescent="0.4">
      <c r="E991" s="8" t="s">
        <v>1153</v>
      </c>
      <c r="L991" s="8" t="s">
        <v>1762</v>
      </c>
      <c r="N991" s="21" t="s">
        <v>16</v>
      </c>
      <c r="O991" s="8" t="s">
        <v>2027</v>
      </c>
      <c r="P991" s="2" t="s">
        <v>2597</v>
      </c>
      <c r="Q991" s="29"/>
      <c r="R991" s="29"/>
      <c r="S991" s="8" t="s">
        <v>1409</v>
      </c>
    </row>
    <row r="992" spans="3:20" s="8" customFormat="1" x14ac:dyDescent="0.4">
      <c r="E992" s="8" t="s">
        <v>1154</v>
      </c>
      <c r="L992" s="8" t="s">
        <v>1763</v>
      </c>
      <c r="N992" s="21" t="s">
        <v>16</v>
      </c>
      <c r="O992" s="8" t="s">
        <v>2027</v>
      </c>
      <c r="P992" s="2" t="s">
        <v>2597</v>
      </c>
      <c r="Q992" s="29"/>
      <c r="R992" s="29"/>
      <c r="S992" s="8" t="s">
        <v>1409</v>
      </c>
    </row>
    <row r="993" spans="4:20" s="8" customFormat="1" x14ac:dyDescent="0.4">
      <c r="E993" s="8" t="s">
        <v>1155</v>
      </c>
      <c r="L993" s="8" t="s">
        <v>1764</v>
      </c>
      <c r="N993" s="21" t="s">
        <v>16</v>
      </c>
      <c r="O993" s="8" t="s">
        <v>2027</v>
      </c>
      <c r="P993" s="2" t="s">
        <v>2597</v>
      </c>
      <c r="Q993" s="29"/>
      <c r="R993" s="29"/>
      <c r="S993" s="8" t="s">
        <v>1409</v>
      </c>
    </row>
    <row r="994" spans="4:20" s="8" customFormat="1" x14ac:dyDescent="0.4">
      <c r="E994" s="8" t="s">
        <v>1156</v>
      </c>
      <c r="L994" s="8" t="s">
        <v>1765</v>
      </c>
      <c r="N994" s="21" t="s">
        <v>16</v>
      </c>
      <c r="O994" s="8" t="s">
        <v>2027</v>
      </c>
      <c r="P994" s="2" t="s">
        <v>2597</v>
      </c>
      <c r="Q994" s="29"/>
      <c r="R994" s="29"/>
      <c r="S994" s="8" t="s">
        <v>1409</v>
      </c>
    </row>
    <row r="995" spans="4:20" s="8" customFormat="1" x14ac:dyDescent="0.4">
      <c r="E995" s="8" t="s">
        <v>1157</v>
      </c>
      <c r="L995" s="8" t="s">
        <v>1766</v>
      </c>
      <c r="N995" s="21" t="s">
        <v>16</v>
      </c>
      <c r="O995" s="8" t="s">
        <v>2027</v>
      </c>
      <c r="P995" s="2" t="s">
        <v>2597</v>
      </c>
      <c r="Q995" s="29"/>
      <c r="R995" s="29"/>
      <c r="S995" s="8" t="s">
        <v>1409</v>
      </c>
    </row>
    <row r="996" spans="4:20" s="8" customFormat="1" x14ac:dyDescent="0.4">
      <c r="E996" s="8" t="s">
        <v>1158</v>
      </c>
      <c r="L996" s="8" t="s">
        <v>1767</v>
      </c>
      <c r="N996" s="21" t="s">
        <v>16</v>
      </c>
      <c r="O996" s="8" t="s">
        <v>2027</v>
      </c>
      <c r="P996" s="2" t="s">
        <v>2597</v>
      </c>
      <c r="Q996" s="29"/>
      <c r="R996" s="29"/>
      <c r="S996" s="8" t="s">
        <v>1409</v>
      </c>
    </row>
    <row r="997" spans="4:20" s="8" customFormat="1" x14ac:dyDescent="0.4">
      <c r="E997" s="8" t="s">
        <v>865</v>
      </c>
      <c r="L997" s="8" t="s">
        <v>227</v>
      </c>
      <c r="N997" s="21" t="s">
        <v>16</v>
      </c>
      <c r="O997" s="8" t="s">
        <v>2027</v>
      </c>
      <c r="P997" s="2" t="s">
        <v>2597</v>
      </c>
      <c r="Q997" s="29"/>
      <c r="R997" s="29"/>
      <c r="S997" s="8" t="s">
        <v>1409</v>
      </c>
    </row>
    <row r="998" spans="4:20" s="8" customFormat="1" x14ac:dyDescent="0.4">
      <c r="E998" s="8" t="s">
        <v>1159</v>
      </c>
      <c r="L998" s="8" t="s">
        <v>1768</v>
      </c>
      <c r="N998" s="21" t="s">
        <v>16</v>
      </c>
      <c r="O998" s="8" t="s">
        <v>2027</v>
      </c>
      <c r="P998" s="2" t="s">
        <v>2597</v>
      </c>
      <c r="Q998" s="29"/>
      <c r="R998" s="29"/>
      <c r="S998" s="8" t="s">
        <v>1409</v>
      </c>
    </row>
    <row r="999" spans="4:20" s="8" customFormat="1" ht="18.75" customHeight="1" x14ac:dyDescent="0.4">
      <c r="E999" s="8" t="s">
        <v>2051</v>
      </c>
      <c r="L999" s="8" t="s">
        <v>2052</v>
      </c>
      <c r="N999" s="8" t="s">
        <v>2655</v>
      </c>
      <c r="O999" s="13"/>
      <c r="P999" s="31" t="s">
        <v>2132</v>
      </c>
      <c r="Q999" s="29"/>
      <c r="R999" s="29"/>
      <c r="S999" s="8" t="s">
        <v>1409</v>
      </c>
      <c r="T999" s="8" t="s">
        <v>2087</v>
      </c>
    </row>
    <row r="1000" spans="4:20" s="8" customFormat="1" ht="18.75" customHeight="1" x14ac:dyDescent="0.4">
      <c r="E1000" s="8" t="s">
        <v>385</v>
      </c>
      <c r="F1000" s="8" t="s">
        <v>177</v>
      </c>
      <c r="L1000" s="8" t="s">
        <v>178</v>
      </c>
      <c r="N1000" s="8" t="s">
        <v>16</v>
      </c>
      <c r="O1000" s="13" t="s">
        <v>17</v>
      </c>
      <c r="P1000" s="2" t="s">
        <v>2132</v>
      </c>
      <c r="Q1000" s="29"/>
      <c r="R1000" s="29"/>
      <c r="S1000" s="8" t="s">
        <v>1409</v>
      </c>
    </row>
    <row r="1001" spans="4:20" s="8" customFormat="1" ht="18.75" customHeight="1" x14ac:dyDescent="0.4">
      <c r="F1001" s="8" t="s">
        <v>376</v>
      </c>
      <c r="L1001" s="8" t="s">
        <v>377</v>
      </c>
      <c r="N1001" s="8" t="s">
        <v>16</v>
      </c>
      <c r="O1001" s="13"/>
      <c r="P1001" s="31" t="s">
        <v>2132</v>
      </c>
      <c r="Q1001" s="29" t="s">
        <v>378</v>
      </c>
      <c r="R1001" s="29" t="s">
        <v>378</v>
      </c>
      <c r="S1001" s="8" t="s">
        <v>1409</v>
      </c>
    </row>
    <row r="1002" spans="4:20" s="8" customFormat="1" ht="18.75" customHeight="1" x14ac:dyDescent="0.4">
      <c r="F1002" s="8" t="s">
        <v>2047</v>
      </c>
      <c r="L1002" s="8" t="s">
        <v>2046</v>
      </c>
      <c r="N1002" s="8" t="s">
        <v>368</v>
      </c>
      <c r="O1002" s="13" t="s">
        <v>2103</v>
      </c>
      <c r="P1002" s="31" t="s">
        <v>2132</v>
      </c>
      <c r="Q1002" s="29"/>
      <c r="R1002" s="29"/>
      <c r="S1002" s="8" t="s">
        <v>1409</v>
      </c>
    </row>
    <row r="1003" spans="4:20" s="8" customFormat="1" ht="18.75" customHeight="1" x14ac:dyDescent="0.4">
      <c r="D1003" s="8" t="s">
        <v>2053</v>
      </c>
      <c r="L1003" s="8" t="s">
        <v>2058</v>
      </c>
      <c r="N1003" s="8" t="s">
        <v>14</v>
      </c>
      <c r="O1003" s="14"/>
      <c r="P1003" s="33" t="s">
        <v>2132</v>
      </c>
      <c r="Q1003" s="29"/>
      <c r="R1003" s="29"/>
      <c r="S1003" s="8" t="s">
        <v>1409</v>
      </c>
      <c r="T1003" s="8" t="s">
        <v>2087</v>
      </c>
    </row>
    <row r="1004" spans="4:20" s="8" customFormat="1" ht="18.75" customHeight="1" x14ac:dyDescent="0.4">
      <c r="E1004" s="8" t="s">
        <v>798</v>
      </c>
      <c r="L1004" s="8" t="s">
        <v>2128</v>
      </c>
      <c r="N1004" s="8" t="s">
        <v>16</v>
      </c>
      <c r="O1004" s="13" t="s">
        <v>17</v>
      </c>
      <c r="P1004" s="31" t="s">
        <v>2132</v>
      </c>
      <c r="Q1004" s="29"/>
      <c r="R1004" s="29"/>
      <c r="S1004" s="8" t="s">
        <v>1409</v>
      </c>
    </row>
    <row r="1005" spans="4:20" s="8" customFormat="1" ht="18.75" customHeight="1" x14ac:dyDescent="0.4">
      <c r="E1005" s="8" t="s">
        <v>234</v>
      </c>
      <c r="L1005" s="8" t="s">
        <v>235</v>
      </c>
      <c r="N1005" s="21" t="s">
        <v>16</v>
      </c>
      <c r="O1005" s="14"/>
      <c r="P1005" s="2" t="s">
        <v>2158</v>
      </c>
      <c r="Q1005" s="23" t="s">
        <v>2155</v>
      </c>
      <c r="R1005" s="23" t="s">
        <v>2599</v>
      </c>
      <c r="S1005" s="8" t="s">
        <v>1409</v>
      </c>
    </row>
    <row r="1006" spans="4:20" s="8" customFormat="1" ht="18.75" customHeight="1" x14ac:dyDescent="0.4">
      <c r="E1006" s="8" t="s">
        <v>1160</v>
      </c>
      <c r="L1006" s="8" t="s">
        <v>1769</v>
      </c>
      <c r="N1006" s="21" t="s">
        <v>16</v>
      </c>
      <c r="O1006" s="13" t="s">
        <v>17</v>
      </c>
      <c r="P1006" s="31" t="s">
        <v>2132</v>
      </c>
      <c r="Q1006" s="29"/>
      <c r="R1006" s="29"/>
      <c r="S1006" s="8" t="s">
        <v>1409</v>
      </c>
    </row>
    <row r="1007" spans="4:20" s="8" customFormat="1" ht="18.75" customHeight="1" x14ac:dyDescent="0.4">
      <c r="E1007" s="8" t="s">
        <v>944</v>
      </c>
      <c r="L1007" s="8" t="s">
        <v>1547</v>
      </c>
      <c r="N1007" s="21" t="s">
        <v>16</v>
      </c>
      <c r="O1007" s="14" t="s">
        <v>23</v>
      </c>
      <c r="P1007" s="33" t="s">
        <v>2645</v>
      </c>
      <c r="Q1007" s="29"/>
      <c r="R1007" s="29"/>
      <c r="S1007" s="8" t="s">
        <v>1409</v>
      </c>
    </row>
    <row r="1008" spans="4:20" s="8" customFormat="1" ht="18.75" customHeight="1" x14ac:dyDescent="0.4">
      <c r="E1008" s="8" t="s">
        <v>816</v>
      </c>
      <c r="L1008" s="8" t="s">
        <v>1427</v>
      </c>
      <c r="N1008" s="21" t="s">
        <v>16</v>
      </c>
      <c r="O1008" s="14"/>
      <c r="P1008" s="2" t="s">
        <v>2158</v>
      </c>
      <c r="Q1008" s="23" t="s">
        <v>2155</v>
      </c>
      <c r="R1008" s="23" t="s">
        <v>2599</v>
      </c>
      <c r="S1008" s="8" t="s">
        <v>1409</v>
      </c>
    </row>
    <row r="1009" spans="5:19" s="8" customFormat="1" ht="18.75" customHeight="1" x14ac:dyDescent="0.4">
      <c r="E1009" s="8" t="s">
        <v>817</v>
      </c>
      <c r="L1009" s="8" t="s">
        <v>1428</v>
      </c>
      <c r="N1009" s="21" t="s">
        <v>16</v>
      </c>
      <c r="O1009" s="14"/>
      <c r="P1009" s="2" t="s">
        <v>2158</v>
      </c>
      <c r="Q1009" s="23" t="s">
        <v>2155</v>
      </c>
      <c r="R1009" s="23" t="s">
        <v>2599</v>
      </c>
      <c r="S1009" s="8" t="s">
        <v>1409</v>
      </c>
    </row>
    <row r="1010" spans="5:19" s="8" customFormat="1" x14ac:dyDescent="0.4">
      <c r="E1010" s="8" t="s">
        <v>994</v>
      </c>
      <c r="L1010" s="8" t="s">
        <v>1596</v>
      </c>
      <c r="N1010" s="21" t="s">
        <v>16</v>
      </c>
      <c r="O1010" s="8" t="s">
        <v>2027</v>
      </c>
      <c r="P1010" s="2" t="s">
        <v>2597</v>
      </c>
      <c r="Q1010" s="29"/>
      <c r="R1010" s="29"/>
      <c r="S1010" s="8" t="s">
        <v>1409</v>
      </c>
    </row>
    <row r="1011" spans="5:19" s="8" customFormat="1" x14ac:dyDescent="0.4">
      <c r="E1011" s="8" t="s">
        <v>995</v>
      </c>
      <c r="L1011" s="8" t="s">
        <v>1597</v>
      </c>
      <c r="N1011" s="21" t="s">
        <v>16</v>
      </c>
      <c r="O1011" s="8" t="s">
        <v>2027</v>
      </c>
      <c r="P1011" s="2" t="s">
        <v>2597</v>
      </c>
      <c r="Q1011" s="29"/>
      <c r="R1011" s="29"/>
      <c r="S1011" s="8" t="s">
        <v>1409</v>
      </c>
    </row>
    <row r="1012" spans="5:19" s="8" customFormat="1" ht="18.75" customHeight="1" x14ac:dyDescent="0.4">
      <c r="E1012" s="8" t="s">
        <v>1161</v>
      </c>
      <c r="L1012" s="8" t="s">
        <v>1770</v>
      </c>
      <c r="N1012" s="8" t="s">
        <v>368</v>
      </c>
      <c r="O1012" s="13" t="s">
        <v>2103</v>
      </c>
      <c r="P1012" s="2" t="s">
        <v>2132</v>
      </c>
      <c r="Q1012" s="29"/>
      <c r="R1012" s="29"/>
      <c r="S1012" s="8" t="s">
        <v>1409</v>
      </c>
    </row>
    <row r="1013" spans="5:19" s="8" customFormat="1" ht="18.75" customHeight="1" x14ac:dyDescent="0.4">
      <c r="E1013" s="8" t="s">
        <v>1162</v>
      </c>
      <c r="L1013" s="8" t="s">
        <v>1771</v>
      </c>
      <c r="N1013" s="8" t="s">
        <v>368</v>
      </c>
      <c r="O1013" s="13" t="s">
        <v>2103</v>
      </c>
      <c r="P1013" s="2" t="s">
        <v>2132</v>
      </c>
      <c r="Q1013" s="29"/>
      <c r="R1013" s="29"/>
      <c r="S1013" s="8" t="s">
        <v>1409</v>
      </c>
    </row>
    <row r="1014" spans="5:19" s="8" customFormat="1" x14ac:dyDescent="0.4">
      <c r="E1014" s="8" t="s">
        <v>1163</v>
      </c>
      <c r="L1014" s="8" t="s">
        <v>1772</v>
      </c>
      <c r="N1014" s="21" t="s">
        <v>16</v>
      </c>
      <c r="O1014" s="8" t="s">
        <v>2027</v>
      </c>
      <c r="P1014" s="2" t="s">
        <v>2597</v>
      </c>
      <c r="Q1014" s="29"/>
      <c r="R1014" s="29"/>
      <c r="S1014" s="8" t="s">
        <v>1409</v>
      </c>
    </row>
    <row r="1015" spans="5:19" s="8" customFormat="1" x14ac:dyDescent="0.4">
      <c r="E1015" s="8" t="s">
        <v>1164</v>
      </c>
      <c r="L1015" s="8" t="s">
        <v>1773</v>
      </c>
      <c r="N1015" s="21" t="s">
        <v>16</v>
      </c>
      <c r="O1015" s="8" t="s">
        <v>2027</v>
      </c>
      <c r="P1015" s="2" t="s">
        <v>2597</v>
      </c>
      <c r="Q1015" s="29"/>
      <c r="R1015" s="29"/>
      <c r="S1015" s="8" t="s">
        <v>1409</v>
      </c>
    </row>
    <row r="1016" spans="5:19" s="8" customFormat="1" ht="18.75" customHeight="1" x14ac:dyDescent="0.4">
      <c r="E1016" s="8" t="s">
        <v>1165</v>
      </c>
      <c r="L1016" s="8" t="s">
        <v>1774</v>
      </c>
      <c r="N1016" s="21" t="s">
        <v>16</v>
      </c>
      <c r="O1016" s="14" t="s">
        <v>23</v>
      </c>
      <c r="P1016" s="33" t="s">
        <v>2645</v>
      </c>
      <c r="Q1016" s="29"/>
      <c r="R1016" s="29"/>
      <c r="S1016" s="8" t="s">
        <v>1409</v>
      </c>
    </row>
    <row r="1017" spans="5:19" s="8" customFormat="1" x14ac:dyDescent="0.4">
      <c r="E1017" s="8" t="s">
        <v>1166</v>
      </c>
      <c r="L1017" s="8" t="s">
        <v>1775</v>
      </c>
      <c r="N1017" s="21" t="s">
        <v>16</v>
      </c>
      <c r="O1017" s="8" t="s">
        <v>2027</v>
      </c>
      <c r="P1017" s="2" t="s">
        <v>2597</v>
      </c>
      <c r="Q1017" s="29"/>
      <c r="R1017" s="29"/>
      <c r="S1017" s="8" t="s">
        <v>1409</v>
      </c>
    </row>
    <row r="1018" spans="5:19" s="8" customFormat="1" ht="18.75" customHeight="1" x14ac:dyDescent="0.4">
      <c r="E1018" s="8" t="s">
        <v>1167</v>
      </c>
      <c r="L1018" s="8" t="s">
        <v>1776</v>
      </c>
      <c r="N1018" s="21" t="s">
        <v>16</v>
      </c>
      <c r="O1018" s="14" t="s">
        <v>23</v>
      </c>
      <c r="P1018" s="33" t="s">
        <v>2645</v>
      </c>
      <c r="Q1018" s="29"/>
      <c r="R1018" s="29"/>
      <c r="S1018" s="8" t="s">
        <v>1409</v>
      </c>
    </row>
    <row r="1019" spans="5:19" s="8" customFormat="1" x14ac:dyDescent="0.4">
      <c r="E1019" s="8" t="s">
        <v>1168</v>
      </c>
      <c r="L1019" s="8" t="s">
        <v>1777</v>
      </c>
      <c r="N1019" s="21" t="s">
        <v>16</v>
      </c>
      <c r="O1019" s="8" t="s">
        <v>2027</v>
      </c>
      <c r="P1019" s="2" t="s">
        <v>2597</v>
      </c>
      <c r="Q1019" s="29"/>
      <c r="R1019" s="29"/>
      <c r="S1019" s="8" t="s">
        <v>1409</v>
      </c>
    </row>
    <row r="1020" spans="5:19" s="8" customFormat="1" ht="18.75" customHeight="1" x14ac:dyDescent="0.4">
      <c r="E1020" s="8" t="s">
        <v>2040</v>
      </c>
      <c r="L1020" s="8" t="s">
        <v>2041</v>
      </c>
      <c r="N1020" s="21" t="s">
        <v>16</v>
      </c>
      <c r="O1020" s="14" t="s">
        <v>23</v>
      </c>
      <c r="P1020" s="33" t="s">
        <v>2645</v>
      </c>
      <c r="Q1020" s="29"/>
      <c r="R1020" s="29"/>
      <c r="S1020" s="8" t="s">
        <v>1409</v>
      </c>
    </row>
    <row r="1021" spans="5:19" s="8" customFormat="1" ht="18.75" customHeight="1" x14ac:dyDescent="0.4">
      <c r="E1021" s="8" t="s">
        <v>947</v>
      </c>
      <c r="L1021" s="8" t="s">
        <v>1550</v>
      </c>
      <c r="N1021" s="8" t="s">
        <v>368</v>
      </c>
      <c r="O1021" s="13" t="s">
        <v>2103</v>
      </c>
      <c r="P1021" s="33" t="s">
        <v>2132</v>
      </c>
      <c r="Q1021" s="23" t="s">
        <v>2107</v>
      </c>
      <c r="R1021" s="29"/>
      <c r="S1021" s="8" t="s">
        <v>1409</v>
      </c>
    </row>
    <row r="1022" spans="5:19" s="8" customFormat="1" ht="18.75" customHeight="1" x14ac:dyDescent="0.4">
      <c r="E1022" s="8" t="s">
        <v>978</v>
      </c>
      <c r="L1022" s="8" t="s">
        <v>1580</v>
      </c>
      <c r="N1022" s="21" t="s">
        <v>16</v>
      </c>
      <c r="O1022" s="14"/>
      <c r="P1022" s="2" t="s">
        <v>2158</v>
      </c>
      <c r="Q1022" s="23" t="s">
        <v>2155</v>
      </c>
      <c r="R1022" s="23" t="s">
        <v>2599</v>
      </c>
      <c r="S1022" s="8" t="s">
        <v>1409</v>
      </c>
    </row>
    <row r="1023" spans="5:19" s="8" customFormat="1" ht="18.75" customHeight="1" x14ac:dyDescent="0.4">
      <c r="E1023" s="8" t="s">
        <v>979</v>
      </c>
      <c r="L1023" s="8" t="s">
        <v>1581</v>
      </c>
      <c r="N1023" s="21" t="s">
        <v>16</v>
      </c>
      <c r="O1023" s="13" t="s">
        <v>17</v>
      </c>
      <c r="P1023" s="31" t="s">
        <v>2132</v>
      </c>
      <c r="Q1023" s="29"/>
      <c r="R1023" s="29"/>
      <c r="S1023" s="8" t="s">
        <v>1409</v>
      </c>
    </row>
    <row r="1024" spans="5:19" s="8" customFormat="1" x14ac:dyDescent="0.4">
      <c r="E1024" s="8" t="s">
        <v>2034</v>
      </c>
      <c r="L1024" s="8" t="s">
        <v>2032</v>
      </c>
      <c r="N1024" s="21" t="s">
        <v>16</v>
      </c>
      <c r="O1024" s="8" t="s">
        <v>2027</v>
      </c>
      <c r="P1024" s="2" t="s">
        <v>2597</v>
      </c>
      <c r="Q1024" s="29"/>
      <c r="R1024" s="29"/>
      <c r="S1024" s="8" t="s">
        <v>1409</v>
      </c>
    </row>
    <row r="1025" spans="5:19" s="8" customFormat="1" ht="18.75" customHeight="1" x14ac:dyDescent="0.4">
      <c r="E1025" s="8" t="s">
        <v>980</v>
      </c>
      <c r="L1025" s="8" t="s">
        <v>2037</v>
      </c>
      <c r="N1025" s="21" t="s">
        <v>29</v>
      </c>
      <c r="O1025" s="14"/>
      <c r="P1025" s="33" t="s">
        <v>2132</v>
      </c>
      <c r="Q1025" s="29" t="s">
        <v>2264</v>
      </c>
      <c r="R1025" s="29"/>
      <c r="S1025" s="8" t="s">
        <v>1409</v>
      </c>
    </row>
    <row r="1026" spans="5:19" s="8" customFormat="1" x14ac:dyDescent="0.4">
      <c r="E1026" s="8" t="s">
        <v>981</v>
      </c>
      <c r="L1026" s="8" t="s">
        <v>1583</v>
      </c>
      <c r="N1026" s="21" t="s">
        <v>16</v>
      </c>
      <c r="O1026" s="8" t="s">
        <v>2027</v>
      </c>
      <c r="P1026" s="2" t="s">
        <v>2597</v>
      </c>
      <c r="Q1026" s="29"/>
      <c r="R1026" s="29"/>
      <c r="S1026" s="8" t="s">
        <v>1409</v>
      </c>
    </row>
    <row r="1027" spans="5:19" s="8" customFormat="1" ht="18.75" customHeight="1" x14ac:dyDescent="0.4">
      <c r="E1027" s="8" t="s">
        <v>982</v>
      </c>
      <c r="L1027" s="8" t="s">
        <v>1584</v>
      </c>
      <c r="N1027" s="21" t="s">
        <v>16</v>
      </c>
      <c r="O1027" s="14"/>
      <c r="P1027" s="2" t="s">
        <v>2158</v>
      </c>
      <c r="Q1027" s="23" t="s">
        <v>2155</v>
      </c>
      <c r="R1027" s="23" t="s">
        <v>2599</v>
      </c>
      <c r="S1027" s="8" t="s">
        <v>1409</v>
      </c>
    </row>
    <row r="1028" spans="5:19" s="8" customFormat="1" ht="18.75" customHeight="1" x14ac:dyDescent="0.4">
      <c r="E1028" s="8" t="s">
        <v>1169</v>
      </c>
      <c r="L1028" s="8" t="s">
        <v>1778</v>
      </c>
      <c r="N1028" s="21" t="s">
        <v>16</v>
      </c>
      <c r="O1028" s="14" t="s">
        <v>2028</v>
      </c>
      <c r="P1028" s="33" t="s">
        <v>2132</v>
      </c>
      <c r="Q1028" s="29"/>
      <c r="R1028" s="29"/>
      <c r="S1028" s="8" t="s">
        <v>1409</v>
      </c>
    </row>
    <row r="1029" spans="5:19" s="8" customFormat="1" ht="18.75" customHeight="1" x14ac:dyDescent="0.4">
      <c r="E1029" s="8" t="s">
        <v>1170</v>
      </c>
      <c r="L1029" s="8" t="s">
        <v>1779</v>
      </c>
      <c r="N1029" s="21" t="s">
        <v>16</v>
      </c>
      <c r="O1029" s="14" t="s">
        <v>23</v>
      </c>
      <c r="P1029" s="33" t="s">
        <v>2645</v>
      </c>
      <c r="Q1029" s="29"/>
      <c r="R1029" s="29"/>
      <c r="S1029" s="8" t="s">
        <v>1409</v>
      </c>
    </row>
    <row r="1030" spans="5:19" s="8" customFormat="1" ht="18.75" customHeight="1" x14ac:dyDescent="0.4">
      <c r="E1030" s="8" t="s">
        <v>1171</v>
      </c>
      <c r="L1030" s="8" t="s">
        <v>1780</v>
      </c>
      <c r="N1030" s="21" t="s">
        <v>16</v>
      </c>
      <c r="O1030" s="14" t="s">
        <v>23</v>
      </c>
      <c r="P1030" s="33" t="s">
        <v>2645</v>
      </c>
      <c r="Q1030" s="29"/>
      <c r="R1030" s="29"/>
      <c r="S1030" s="8" t="s">
        <v>1409</v>
      </c>
    </row>
    <row r="1031" spans="5:19" s="8" customFormat="1" ht="18.75" customHeight="1" x14ac:dyDescent="0.4">
      <c r="E1031" s="8" t="s">
        <v>1172</v>
      </c>
      <c r="L1031" s="8" t="s">
        <v>1781</v>
      </c>
      <c r="N1031" s="21" t="s">
        <v>16</v>
      </c>
      <c r="O1031" s="14" t="s">
        <v>31</v>
      </c>
      <c r="P1031" s="30" t="s">
        <v>2133</v>
      </c>
      <c r="Q1031" s="29"/>
      <c r="R1031" s="29"/>
      <c r="S1031" s="8" t="s">
        <v>1409</v>
      </c>
    </row>
    <row r="1032" spans="5:19" s="8" customFormat="1" ht="18.75" customHeight="1" x14ac:dyDescent="0.4">
      <c r="E1032" s="8" t="s">
        <v>1173</v>
      </c>
      <c r="L1032" s="8" t="s">
        <v>1782</v>
      </c>
      <c r="N1032" s="21" t="s">
        <v>29</v>
      </c>
      <c r="O1032" s="14"/>
      <c r="P1032" s="33" t="s">
        <v>2132</v>
      </c>
      <c r="Q1032" s="29" t="s">
        <v>2264</v>
      </c>
      <c r="R1032" s="29"/>
      <c r="S1032" s="8" t="s">
        <v>1409</v>
      </c>
    </row>
    <row r="1033" spans="5:19" s="8" customFormat="1" x14ac:dyDescent="0.4">
      <c r="E1033" s="8" t="s">
        <v>1007</v>
      </c>
      <c r="L1033" s="8" t="s">
        <v>1609</v>
      </c>
      <c r="N1033" s="21" t="s">
        <v>16</v>
      </c>
      <c r="O1033" s="8" t="s">
        <v>2027</v>
      </c>
      <c r="P1033" s="2" t="s">
        <v>2597</v>
      </c>
      <c r="Q1033" s="29"/>
      <c r="R1033" s="29"/>
      <c r="S1033" s="8" t="s">
        <v>1409</v>
      </c>
    </row>
    <row r="1034" spans="5:19" s="8" customFormat="1" x14ac:dyDescent="0.4">
      <c r="E1034" s="8" t="s">
        <v>1174</v>
      </c>
      <c r="L1034" s="8" t="s">
        <v>1783</v>
      </c>
      <c r="N1034" s="21" t="s">
        <v>16</v>
      </c>
      <c r="O1034" s="8" t="s">
        <v>2027</v>
      </c>
      <c r="P1034" s="2" t="s">
        <v>2597</v>
      </c>
      <c r="Q1034" s="29"/>
      <c r="R1034" s="29"/>
      <c r="S1034" s="8" t="s">
        <v>1409</v>
      </c>
    </row>
    <row r="1035" spans="5:19" s="8" customFormat="1" x14ac:dyDescent="0.4">
      <c r="E1035" s="8" t="s">
        <v>1175</v>
      </c>
      <c r="L1035" s="8" t="s">
        <v>1784</v>
      </c>
      <c r="N1035" s="21" t="s">
        <v>16</v>
      </c>
      <c r="O1035" s="8" t="s">
        <v>2027</v>
      </c>
      <c r="P1035" s="2" t="s">
        <v>2597</v>
      </c>
      <c r="Q1035" s="29"/>
      <c r="R1035" s="29"/>
      <c r="S1035" s="8" t="s">
        <v>1409</v>
      </c>
    </row>
    <row r="1036" spans="5:19" s="8" customFormat="1" ht="18.75" customHeight="1" x14ac:dyDescent="0.4">
      <c r="E1036" s="8" t="s">
        <v>1176</v>
      </c>
      <c r="L1036" s="8" t="s">
        <v>1785</v>
      </c>
      <c r="N1036" s="21" t="s">
        <v>16</v>
      </c>
      <c r="O1036" s="14" t="s">
        <v>2028</v>
      </c>
      <c r="P1036" s="33" t="s">
        <v>2132</v>
      </c>
      <c r="Q1036" s="29"/>
      <c r="R1036" s="29"/>
      <c r="S1036" s="8" t="s">
        <v>1409</v>
      </c>
    </row>
    <row r="1037" spans="5:19" s="8" customFormat="1" ht="18.75" customHeight="1" x14ac:dyDescent="0.4">
      <c r="E1037" s="8" t="s">
        <v>976</v>
      </c>
      <c r="L1037" s="8" t="s">
        <v>1579</v>
      </c>
      <c r="N1037" s="21" t="s">
        <v>16</v>
      </c>
      <c r="O1037" s="14" t="s">
        <v>23</v>
      </c>
      <c r="P1037" s="33" t="s">
        <v>2645</v>
      </c>
      <c r="Q1037" s="29"/>
      <c r="R1037" s="29"/>
      <c r="S1037" s="8" t="s">
        <v>1409</v>
      </c>
    </row>
    <row r="1038" spans="5:19" s="8" customFormat="1" ht="18.75" customHeight="1" x14ac:dyDescent="0.4">
      <c r="E1038" s="8" t="s">
        <v>977</v>
      </c>
      <c r="L1038" s="8" t="s">
        <v>111</v>
      </c>
      <c r="N1038" s="8" t="s">
        <v>368</v>
      </c>
      <c r="O1038" s="13" t="s">
        <v>2103</v>
      </c>
      <c r="P1038" s="2" t="s">
        <v>2132</v>
      </c>
      <c r="Q1038" s="23" t="s">
        <v>2107</v>
      </c>
      <c r="R1038" s="29"/>
      <c r="S1038" s="8" t="s">
        <v>1409</v>
      </c>
    </row>
    <row r="1039" spans="5:19" s="8" customFormat="1" ht="18.75" customHeight="1" x14ac:dyDescent="0.4">
      <c r="E1039" s="8" t="s">
        <v>1177</v>
      </c>
      <c r="L1039" s="8" t="s">
        <v>1786</v>
      </c>
      <c r="N1039" s="21" t="s">
        <v>16</v>
      </c>
      <c r="O1039" s="14" t="s">
        <v>23</v>
      </c>
      <c r="P1039" s="33" t="s">
        <v>2645</v>
      </c>
      <c r="Q1039" s="29"/>
      <c r="R1039" s="29"/>
      <c r="S1039" s="8" t="s">
        <v>1409</v>
      </c>
    </row>
    <row r="1040" spans="5:19" s="8" customFormat="1" ht="18.75" customHeight="1" x14ac:dyDescent="0.4">
      <c r="E1040" s="8" t="s">
        <v>1178</v>
      </c>
      <c r="L1040" s="8" t="s">
        <v>1787</v>
      </c>
      <c r="N1040" s="21" t="s">
        <v>16</v>
      </c>
      <c r="O1040" s="14" t="s">
        <v>23</v>
      </c>
      <c r="P1040" s="33" t="s">
        <v>2645</v>
      </c>
      <c r="Q1040" s="29"/>
      <c r="R1040" s="29"/>
      <c r="S1040" s="8" t="s">
        <v>1409</v>
      </c>
    </row>
    <row r="1041" spans="5:20" s="8" customFormat="1" ht="18.75" customHeight="1" x14ac:dyDescent="0.4">
      <c r="E1041" s="8" t="s">
        <v>1179</v>
      </c>
      <c r="L1041" s="8" t="s">
        <v>1788</v>
      </c>
      <c r="N1041" s="21" t="s">
        <v>16</v>
      </c>
      <c r="O1041" s="14" t="s">
        <v>31</v>
      </c>
      <c r="P1041" s="30" t="s">
        <v>2133</v>
      </c>
      <c r="Q1041" s="29"/>
      <c r="R1041" s="29"/>
      <c r="S1041" s="8" t="s">
        <v>1409</v>
      </c>
    </row>
    <row r="1042" spans="5:20" s="8" customFormat="1" ht="18.75" customHeight="1" x14ac:dyDescent="0.4">
      <c r="E1042" s="8" t="s">
        <v>1180</v>
      </c>
      <c r="L1042" s="8" t="s">
        <v>1789</v>
      </c>
      <c r="N1042" s="21" t="s">
        <v>29</v>
      </c>
      <c r="O1042" s="14"/>
      <c r="P1042" s="33" t="s">
        <v>2132</v>
      </c>
      <c r="Q1042" s="29" t="s">
        <v>2264</v>
      </c>
      <c r="R1042" s="29"/>
      <c r="S1042" s="8" t="s">
        <v>1409</v>
      </c>
    </row>
    <row r="1043" spans="5:20" s="8" customFormat="1" x14ac:dyDescent="0.4">
      <c r="E1043" s="8" t="s">
        <v>1181</v>
      </c>
      <c r="L1043" s="8" t="s">
        <v>1790</v>
      </c>
      <c r="N1043" s="21" t="s">
        <v>16</v>
      </c>
      <c r="O1043" s="8" t="s">
        <v>2027</v>
      </c>
      <c r="P1043" s="2" t="s">
        <v>2597</v>
      </c>
      <c r="Q1043" s="29"/>
      <c r="R1043" s="29"/>
      <c r="S1043" s="8" t="s">
        <v>1409</v>
      </c>
    </row>
    <row r="1044" spans="5:20" s="8" customFormat="1" ht="18.75" customHeight="1" x14ac:dyDescent="0.4">
      <c r="E1044" s="8" t="s">
        <v>1182</v>
      </c>
      <c r="L1044" s="8" t="s">
        <v>1791</v>
      </c>
      <c r="N1044" s="21" t="s">
        <v>16</v>
      </c>
      <c r="O1044" s="14"/>
      <c r="P1044" s="2" t="s">
        <v>2158</v>
      </c>
      <c r="Q1044" s="23" t="s">
        <v>2155</v>
      </c>
      <c r="R1044" s="23" t="s">
        <v>2599</v>
      </c>
      <c r="S1044" s="8" t="s">
        <v>1409</v>
      </c>
    </row>
    <row r="1045" spans="5:20" s="8" customFormat="1" x14ac:dyDescent="0.4">
      <c r="E1045" s="8" t="s">
        <v>948</v>
      </c>
      <c r="L1045" s="8" t="s">
        <v>1551</v>
      </c>
      <c r="N1045" s="21" t="s">
        <v>16</v>
      </c>
      <c r="O1045" s="8" t="s">
        <v>2027</v>
      </c>
      <c r="P1045" s="2" t="s">
        <v>2597</v>
      </c>
      <c r="Q1045" s="29"/>
      <c r="R1045" s="29"/>
      <c r="S1045" s="8" t="s">
        <v>1409</v>
      </c>
    </row>
    <row r="1046" spans="5:20" s="8" customFormat="1" x14ac:dyDescent="0.4">
      <c r="E1046" s="8" t="s">
        <v>1183</v>
      </c>
      <c r="L1046" s="8" t="s">
        <v>1792</v>
      </c>
      <c r="N1046" s="21" t="s">
        <v>16</v>
      </c>
      <c r="O1046" s="8" t="s">
        <v>2027</v>
      </c>
      <c r="P1046" s="2" t="s">
        <v>2597</v>
      </c>
      <c r="Q1046" s="29"/>
      <c r="R1046" s="29"/>
      <c r="S1046" s="8" t="s">
        <v>1409</v>
      </c>
    </row>
    <row r="1047" spans="5:20" s="8" customFormat="1" ht="18.75" customHeight="1" x14ac:dyDescent="0.4">
      <c r="E1047" s="8" t="s">
        <v>1184</v>
      </c>
      <c r="L1047" s="8" t="s">
        <v>1793</v>
      </c>
      <c r="N1047" s="21" t="s">
        <v>16</v>
      </c>
      <c r="O1047" s="14" t="s">
        <v>23</v>
      </c>
      <c r="P1047" s="33" t="s">
        <v>2645</v>
      </c>
      <c r="Q1047" s="29"/>
      <c r="R1047" s="29"/>
      <c r="S1047" s="8" t="s">
        <v>1409</v>
      </c>
    </row>
    <row r="1048" spans="5:20" s="8" customFormat="1" ht="18.75" customHeight="1" x14ac:dyDescent="0.4">
      <c r="E1048" s="8" t="s">
        <v>1185</v>
      </c>
      <c r="L1048" s="8" t="s">
        <v>1794</v>
      </c>
      <c r="N1048" s="21" t="s">
        <v>16</v>
      </c>
      <c r="O1048" s="14"/>
      <c r="P1048" s="2" t="s">
        <v>2158</v>
      </c>
      <c r="Q1048" s="23" t="s">
        <v>2155</v>
      </c>
      <c r="R1048" s="23" t="s">
        <v>2599</v>
      </c>
      <c r="S1048" s="8" t="s">
        <v>1409</v>
      </c>
    </row>
    <row r="1049" spans="5:20" s="8" customFormat="1" ht="18.75" customHeight="1" x14ac:dyDescent="0.4">
      <c r="E1049" s="8" t="s">
        <v>1186</v>
      </c>
      <c r="L1049" s="8" t="s">
        <v>1795</v>
      </c>
      <c r="N1049" s="21" t="s">
        <v>16</v>
      </c>
      <c r="O1049" s="14"/>
      <c r="P1049" s="2" t="s">
        <v>2158</v>
      </c>
      <c r="Q1049" s="23" t="s">
        <v>2155</v>
      </c>
      <c r="R1049" s="23" t="s">
        <v>2599</v>
      </c>
      <c r="S1049" s="8" t="s">
        <v>1409</v>
      </c>
    </row>
    <row r="1050" spans="5:20" s="8" customFormat="1" x14ac:dyDescent="0.4">
      <c r="E1050" s="8" t="s">
        <v>1187</v>
      </c>
      <c r="L1050" s="8" t="s">
        <v>1796</v>
      </c>
      <c r="N1050" s="21" t="s">
        <v>16</v>
      </c>
      <c r="O1050" s="8" t="s">
        <v>2027</v>
      </c>
      <c r="P1050" s="2" t="s">
        <v>2597</v>
      </c>
      <c r="Q1050" s="29"/>
      <c r="R1050" s="29"/>
      <c r="S1050" s="8" t="s">
        <v>1409</v>
      </c>
    </row>
    <row r="1051" spans="5:20" s="8" customFormat="1" x14ac:dyDescent="0.4">
      <c r="E1051" s="8" t="s">
        <v>1188</v>
      </c>
      <c r="L1051" s="8" t="s">
        <v>1797</v>
      </c>
      <c r="N1051" s="21" t="s">
        <v>16</v>
      </c>
      <c r="O1051" s="8" t="s">
        <v>2027</v>
      </c>
      <c r="P1051" s="2" t="s">
        <v>2597</v>
      </c>
      <c r="Q1051" s="29"/>
      <c r="R1051" s="29"/>
      <c r="S1051" s="8" t="s">
        <v>1409</v>
      </c>
    </row>
    <row r="1052" spans="5:20" s="8" customFormat="1" x14ac:dyDescent="0.4">
      <c r="E1052" s="8" t="s">
        <v>1189</v>
      </c>
      <c r="L1052" s="8" t="s">
        <v>1798</v>
      </c>
      <c r="N1052" s="21" t="s">
        <v>16</v>
      </c>
      <c r="O1052" s="8" t="s">
        <v>2027</v>
      </c>
      <c r="P1052" s="2" t="s">
        <v>2597</v>
      </c>
      <c r="Q1052" s="29"/>
      <c r="R1052" s="29"/>
      <c r="S1052" s="8" t="s">
        <v>1409</v>
      </c>
    </row>
    <row r="1053" spans="5:20" s="8" customFormat="1" x14ac:dyDescent="0.4">
      <c r="E1053" s="8" t="s">
        <v>1190</v>
      </c>
      <c r="L1053" s="8" t="s">
        <v>1799</v>
      </c>
      <c r="N1053" s="21" t="s">
        <v>16</v>
      </c>
      <c r="O1053" s="8" t="s">
        <v>2027</v>
      </c>
      <c r="P1053" s="2" t="s">
        <v>2597</v>
      </c>
      <c r="Q1053" s="29"/>
      <c r="R1053" s="29"/>
      <c r="S1053" s="8" t="s">
        <v>1409</v>
      </c>
    </row>
    <row r="1054" spans="5:20" s="8" customFormat="1" x14ac:dyDescent="0.4">
      <c r="E1054" s="8" t="s">
        <v>1191</v>
      </c>
      <c r="L1054" s="8" t="s">
        <v>1800</v>
      </c>
      <c r="N1054" s="21" t="s">
        <v>16</v>
      </c>
      <c r="O1054" s="8" t="s">
        <v>2027</v>
      </c>
      <c r="P1054" s="2" t="s">
        <v>2597</v>
      </c>
      <c r="Q1054" s="29"/>
      <c r="R1054" s="29"/>
      <c r="S1054" s="8" t="s">
        <v>1409</v>
      </c>
    </row>
    <row r="1055" spans="5:20" s="8" customFormat="1" ht="18.75" customHeight="1" x14ac:dyDescent="0.4">
      <c r="E1055" s="8" t="s">
        <v>2051</v>
      </c>
      <c r="L1055" s="8" t="s">
        <v>2052</v>
      </c>
      <c r="N1055" s="8" t="s">
        <v>2655</v>
      </c>
      <c r="O1055" s="13"/>
      <c r="P1055" s="31" t="s">
        <v>2132</v>
      </c>
      <c r="Q1055" s="29"/>
      <c r="R1055" s="29"/>
      <c r="S1055" s="8" t="s">
        <v>1409</v>
      </c>
      <c r="T1055" s="8" t="s">
        <v>2087</v>
      </c>
    </row>
    <row r="1056" spans="5:20" s="8" customFormat="1" ht="18.75" customHeight="1" x14ac:dyDescent="0.4">
      <c r="E1056" s="8" t="s">
        <v>385</v>
      </c>
      <c r="F1056" s="8" t="s">
        <v>177</v>
      </c>
      <c r="L1056" s="8" t="s">
        <v>178</v>
      </c>
      <c r="N1056" s="8" t="s">
        <v>16</v>
      </c>
      <c r="O1056" s="13" t="s">
        <v>17</v>
      </c>
      <c r="P1056" s="2" t="s">
        <v>2132</v>
      </c>
      <c r="Q1056" s="29"/>
      <c r="R1056" s="29"/>
      <c r="S1056" s="8" t="s">
        <v>1409</v>
      </c>
    </row>
    <row r="1057" spans="3:20" s="8" customFormat="1" ht="18.75" customHeight="1" x14ac:dyDescent="0.4">
      <c r="F1057" s="8" t="s">
        <v>376</v>
      </c>
      <c r="L1057" s="8" t="s">
        <v>377</v>
      </c>
      <c r="N1057" s="8" t="s">
        <v>16</v>
      </c>
      <c r="O1057" s="13"/>
      <c r="P1057" s="31" t="s">
        <v>2132</v>
      </c>
      <c r="Q1057" s="29" t="s">
        <v>378</v>
      </c>
      <c r="R1057" s="29" t="s">
        <v>378</v>
      </c>
      <c r="S1057" s="8" t="s">
        <v>1409</v>
      </c>
    </row>
    <row r="1058" spans="3:20" s="8" customFormat="1" ht="18.75" customHeight="1" x14ac:dyDescent="0.4">
      <c r="F1058" s="8" t="s">
        <v>2047</v>
      </c>
      <c r="L1058" s="8" t="s">
        <v>2046</v>
      </c>
      <c r="N1058" s="8" t="s">
        <v>368</v>
      </c>
      <c r="O1058" s="13" t="s">
        <v>2103</v>
      </c>
      <c r="P1058" s="31" t="s">
        <v>2132</v>
      </c>
      <c r="Q1058" s="29"/>
      <c r="R1058" s="29"/>
      <c r="S1058" s="8" t="s">
        <v>1409</v>
      </c>
    </row>
    <row r="1059" spans="3:20" s="8" customFormat="1" ht="18.75" customHeight="1" x14ac:dyDescent="0.4">
      <c r="C1059" s="8" t="s">
        <v>2072</v>
      </c>
      <c r="L1059" s="8" t="s">
        <v>2073</v>
      </c>
      <c r="N1059" s="8" t="s">
        <v>14</v>
      </c>
      <c r="O1059" s="14"/>
      <c r="P1059" s="33" t="s">
        <v>2132</v>
      </c>
      <c r="Q1059" s="29"/>
      <c r="R1059" s="29"/>
      <c r="S1059" s="8" t="s">
        <v>1409</v>
      </c>
      <c r="T1059" s="8" t="s">
        <v>2087</v>
      </c>
    </row>
    <row r="1060" spans="3:20" s="8" customFormat="1" ht="18.75" customHeight="1" x14ac:dyDescent="0.4">
      <c r="D1060" s="8" t="s">
        <v>2050</v>
      </c>
      <c r="L1060" s="8" t="s">
        <v>2059</v>
      </c>
      <c r="N1060" s="8" t="s">
        <v>14</v>
      </c>
      <c r="O1060" s="14"/>
      <c r="P1060" s="33" t="s">
        <v>2132</v>
      </c>
      <c r="Q1060" s="29"/>
      <c r="R1060" s="29"/>
      <c r="S1060" s="8" t="s">
        <v>1409</v>
      </c>
      <c r="T1060" s="8" t="s">
        <v>2087</v>
      </c>
    </row>
    <row r="1061" spans="3:20" s="8" customFormat="1" ht="18.75" customHeight="1" x14ac:dyDescent="0.4">
      <c r="E1061" s="8" t="s">
        <v>798</v>
      </c>
      <c r="L1061" s="8" t="s">
        <v>2128</v>
      </c>
      <c r="N1061" s="8" t="s">
        <v>16</v>
      </c>
      <c r="O1061" s="13" t="s">
        <v>17</v>
      </c>
      <c r="P1061" s="31" t="s">
        <v>2132</v>
      </c>
      <c r="Q1061" s="29"/>
      <c r="R1061" s="29"/>
      <c r="S1061" s="8" t="s">
        <v>1409</v>
      </c>
    </row>
    <row r="1062" spans="3:20" s="8" customFormat="1" ht="18.75" customHeight="1" x14ac:dyDescent="0.4">
      <c r="E1062" s="8" t="s">
        <v>877</v>
      </c>
      <c r="L1062" s="8" t="s">
        <v>184</v>
      </c>
      <c r="N1062" s="21" t="s">
        <v>16</v>
      </c>
      <c r="O1062" s="14"/>
      <c r="P1062" s="2" t="s">
        <v>2158</v>
      </c>
      <c r="Q1062" s="23" t="s">
        <v>2155</v>
      </c>
      <c r="R1062" s="23" t="s">
        <v>2599</v>
      </c>
      <c r="S1062" s="8" t="s">
        <v>1409</v>
      </c>
    </row>
    <row r="1063" spans="3:20" s="8" customFormat="1" ht="18.75" customHeight="1" x14ac:dyDescent="0.4">
      <c r="E1063" s="8" t="s">
        <v>944</v>
      </c>
      <c r="L1063" s="8" t="s">
        <v>1547</v>
      </c>
      <c r="N1063" s="21" t="s">
        <v>16</v>
      </c>
      <c r="O1063" s="14" t="s">
        <v>23</v>
      </c>
      <c r="P1063" s="33" t="s">
        <v>2645</v>
      </c>
      <c r="Q1063" s="29"/>
      <c r="R1063" s="29"/>
      <c r="S1063" s="8" t="s">
        <v>1409</v>
      </c>
    </row>
    <row r="1064" spans="3:20" s="8" customFormat="1" x14ac:dyDescent="0.4">
      <c r="E1064" s="8" t="s">
        <v>956</v>
      </c>
      <c r="L1064" s="8" t="s">
        <v>1645</v>
      </c>
      <c r="N1064" s="21" t="s">
        <v>16</v>
      </c>
      <c r="O1064" s="8" t="s">
        <v>2027</v>
      </c>
      <c r="P1064" s="2" t="s">
        <v>2597</v>
      </c>
      <c r="Q1064" s="29"/>
      <c r="R1064" s="29"/>
      <c r="S1064" s="8" t="s">
        <v>1409</v>
      </c>
    </row>
    <row r="1065" spans="3:20" s="8" customFormat="1" ht="18.75" customHeight="1" x14ac:dyDescent="0.4">
      <c r="E1065" s="8" t="s">
        <v>996</v>
      </c>
      <c r="L1065" s="8" t="s">
        <v>1598</v>
      </c>
      <c r="N1065" s="8" t="s">
        <v>368</v>
      </c>
      <c r="O1065" s="13" t="s">
        <v>2103</v>
      </c>
      <c r="P1065" s="2" t="s">
        <v>2132</v>
      </c>
      <c r="Q1065" s="29"/>
      <c r="R1065" s="29"/>
      <c r="S1065" s="8" t="s">
        <v>1409</v>
      </c>
    </row>
    <row r="1066" spans="3:20" s="8" customFormat="1" x14ac:dyDescent="0.4">
      <c r="E1066" s="8" t="s">
        <v>1192</v>
      </c>
      <c r="L1066" s="8" t="s">
        <v>1801</v>
      </c>
      <c r="N1066" s="21" t="s">
        <v>16</v>
      </c>
      <c r="O1066" s="8" t="s">
        <v>2027</v>
      </c>
      <c r="P1066" s="2" t="s">
        <v>2597</v>
      </c>
      <c r="Q1066" s="29"/>
      <c r="R1066" s="29"/>
      <c r="S1066" s="8" t="s">
        <v>1409</v>
      </c>
    </row>
    <row r="1067" spans="3:20" s="8" customFormat="1" x14ac:dyDescent="0.4">
      <c r="E1067" s="8" t="s">
        <v>1193</v>
      </c>
      <c r="L1067" s="8" t="s">
        <v>1802</v>
      </c>
      <c r="N1067" s="21" t="s">
        <v>16</v>
      </c>
      <c r="O1067" s="8" t="s">
        <v>2027</v>
      </c>
      <c r="P1067" s="2" t="s">
        <v>2597</v>
      </c>
      <c r="Q1067" s="29"/>
      <c r="R1067" s="29"/>
      <c r="S1067" s="8" t="s">
        <v>1409</v>
      </c>
    </row>
    <row r="1068" spans="3:20" s="8" customFormat="1" ht="18.75" customHeight="1" x14ac:dyDescent="0.4">
      <c r="E1068" s="8" t="s">
        <v>1194</v>
      </c>
      <c r="L1068" s="8" t="s">
        <v>1803</v>
      </c>
      <c r="N1068" s="21" t="s">
        <v>16</v>
      </c>
      <c r="O1068" s="14"/>
      <c r="P1068" s="2" t="s">
        <v>2158</v>
      </c>
      <c r="Q1068" s="23" t="s">
        <v>2155</v>
      </c>
      <c r="R1068" s="23" t="s">
        <v>2599</v>
      </c>
      <c r="S1068" s="8" t="s">
        <v>1409</v>
      </c>
    </row>
    <row r="1069" spans="3:20" s="8" customFormat="1" ht="18.75" customHeight="1" x14ac:dyDescent="0.4">
      <c r="E1069" s="8" t="s">
        <v>1195</v>
      </c>
      <c r="L1069" s="8" t="s">
        <v>1804</v>
      </c>
      <c r="N1069" s="21" t="s">
        <v>29</v>
      </c>
      <c r="O1069" s="14"/>
      <c r="P1069" s="33" t="s">
        <v>2132</v>
      </c>
      <c r="Q1069" s="29" t="s">
        <v>2264</v>
      </c>
      <c r="R1069" s="29"/>
      <c r="S1069" s="8" t="s">
        <v>1409</v>
      </c>
    </row>
    <row r="1070" spans="3:20" s="8" customFormat="1" x14ac:dyDescent="0.4">
      <c r="E1070" s="8" t="s">
        <v>1196</v>
      </c>
      <c r="L1070" s="8" t="s">
        <v>1805</v>
      </c>
      <c r="N1070" s="21" t="s">
        <v>16</v>
      </c>
      <c r="O1070" s="8" t="s">
        <v>2027</v>
      </c>
      <c r="P1070" s="2" t="s">
        <v>2597</v>
      </c>
      <c r="Q1070" s="29"/>
      <c r="R1070" s="29"/>
      <c r="S1070" s="8" t="s">
        <v>1409</v>
      </c>
    </row>
    <row r="1071" spans="3:20" s="8" customFormat="1" x14ac:dyDescent="0.4">
      <c r="E1071" s="8" t="s">
        <v>1197</v>
      </c>
      <c r="L1071" s="8" t="s">
        <v>1806</v>
      </c>
      <c r="N1071" s="21" t="s">
        <v>16</v>
      </c>
      <c r="O1071" s="8" t="s">
        <v>2027</v>
      </c>
      <c r="P1071" s="2" t="s">
        <v>2597</v>
      </c>
      <c r="Q1071" s="29"/>
      <c r="R1071" s="29"/>
      <c r="S1071" s="8" t="s">
        <v>1409</v>
      </c>
    </row>
    <row r="1072" spans="3:20" s="8" customFormat="1" x14ac:dyDescent="0.4">
      <c r="E1072" s="8" t="s">
        <v>1198</v>
      </c>
      <c r="L1072" s="8" t="s">
        <v>1807</v>
      </c>
      <c r="N1072" s="21" t="s">
        <v>16</v>
      </c>
      <c r="O1072" s="8" t="s">
        <v>2027</v>
      </c>
      <c r="P1072" s="2" t="s">
        <v>2597</v>
      </c>
      <c r="Q1072" s="29"/>
      <c r="R1072" s="29"/>
      <c r="S1072" s="8" t="s">
        <v>1409</v>
      </c>
    </row>
    <row r="1073" spans="4:20" s="8" customFormat="1" x14ac:dyDescent="0.4">
      <c r="E1073" s="8" t="s">
        <v>1199</v>
      </c>
      <c r="L1073" s="8" t="s">
        <v>1808</v>
      </c>
      <c r="N1073" s="21" t="s">
        <v>16</v>
      </c>
      <c r="O1073" s="8" t="s">
        <v>2027</v>
      </c>
      <c r="P1073" s="2" t="s">
        <v>2597</v>
      </c>
      <c r="Q1073" s="29"/>
      <c r="R1073" s="29"/>
      <c r="S1073" s="8" t="s">
        <v>1409</v>
      </c>
    </row>
    <row r="1074" spans="4:20" s="8" customFormat="1" x14ac:dyDescent="0.4">
      <c r="E1074" s="8" t="s">
        <v>1200</v>
      </c>
      <c r="L1074" s="8" t="s">
        <v>1809</v>
      </c>
      <c r="N1074" s="21" t="s">
        <v>16</v>
      </c>
      <c r="O1074" s="8" t="s">
        <v>2027</v>
      </c>
      <c r="P1074" s="2" t="s">
        <v>2597</v>
      </c>
      <c r="Q1074" s="29"/>
      <c r="R1074" s="29"/>
      <c r="S1074" s="8" t="s">
        <v>1409</v>
      </c>
    </row>
    <row r="1075" spans="4:20" s="8" customFormat="1" x14ac:dyDescent="0.4">
      <c r="E1075" s="8" t="s">
        <v>1201</v>
      </c>
      <c r="L1075" s="8" t="s">
        <v>1810</v>
      </c>
      <c r="N1075" s="21" t="s">
        <v>16</v>
      </c>
      <c r="O1075" s="8" t="s">
        <v>2027</v>
      </c>
      <c r="P1075" s="2" t="s">
        <v>2597</v>
      </c>
      <c r="Q1075" s="29"/>
      <c r="R1075" s="29"/>
      <c r="S1075" s="8" t="s">
        <v>1409</v>
      </c>
    </row>
    <row r="1076" spans="4:20" s="8" customFormat="1" x14ac:dyDescent="0.4">
      <c r="E1076" s="8" t="s">
        <v>1202</v>
      </c>
      <c r="L1076" s="8" t="s">
        <v>1811</v>
      </c>
      <c r="N1076" s="21" t="s">
        <v>16</v>
      </c>
      <c r="O1076" s="8" t="s">
        <v>2027</v>
      </c>
      <c r="P1076" s="2" t="s">
        <v>2597</v>
      </c>
      <c r="Q1076" s="29"/>
      <c r="R1076" s="29"/>
      <c r="S1076" s="8" t="s">
        <v>1409</v>
      </c>
    </row>
    <row r="1077" spans="4:20" s="8" customFormat="1" x14ac:dyDescent="0.4">
      <c r="E1077" s="8" t="s">
        <v>1203</v>
      </c>
      <c r="L1077" s="8" t="s">
        <v>1812</v>
      </c>
      <c r="N1077" s="21" t="s">
        <v>16</v>
      </c>
      <c r="O1077" s="8" t="s">
        <v>2027</v>
      </c>
      <c r="P1077" s="2" t="s">
        <v>2597</v>
      </c>
      <c r="Q1077" s="29"/>
      <c r="R1077" s="29"/>
      <c r="S1077" s="8" t="s">
        <v>1409</v>
      </c>
    </row>
    <row r="1078" spans="4:20" s="8" customFormat="1" ht="18.75" customHeight="1" x14ac:dyDescent="0.4">
      <c r="E1078" s="8" t="s">
        <v>2051</v>
      </c>
      <c r="L1078" s="8" t="s">
        <v>2052</v>
      </c>
      <c r="N1078" s="8" t="s">
        <v>2655</v>
      </c>
      <c r="O1078" s="13"/>
      <c r="P1078" s="31" t="s">
        <v>2132</v>
      </c>
      <c r="Q1078" s="29"/>
      <c r="R1078" s="29"/>
      <c r="S1078" s="8" t="s">
        <v>1409</v>
      </c>
      <c r="T1078" s="8" t="s">
        <v>2087</v>
      </c>
    </row>
    <row r="1079" spans="4:20" s="8" customFormat="1" ht="18.75" customHeight="1" x14ac:dyDescent="0.4">
      <c r="E1079" s="8" t="s">
        <v>385</v>
      </c>
      <c r="F1079" s="8" t="s">
        <v>177</v>
      </c>
      <c r="L1079" s="8" t="s">
        <v>178</v>
      </c>
      <c r="N1079" s="8" t="s">
        <v>16</v>
      </c>
      <c r="O1079" s="13" t="s">
        <v>17</v>
      </c>
      <c r="P1079" s="2" t="s">
        <v>2132</v>
      </c>
      <c r="Q1079" s="29"/>
      <c r="R1079" s="29"/>
      <c r="S1079" s="8" t="s">
        <v>1409</v>
      </c>
    </row>
    <row r="1080" spans="4:20" s="8" customFormat="1" ht="18.75" customHeight="1" x14ac:dyDescent="0.4">
      <c r="F1080" s="8" t="s">
        <v>376</v>
      </c>
      <c r="L1080" s="8" t="s">
        <v>377</v>
      </c>
      <c r="N1080" s="8" t="s">
        <v>16</v>
      </c>
      <c r="O1080" s="13"/>
      <c r="P1080" s="31" t="s">
        <v>2132</v>
      </c>
      <c r="Q1080" s="29" t="s">
        <v>378</v>
      </c>
      <c r="R1080" s="29" t="s">
        <v>378</v>
      </c>
      <c r="S1080" s="8" t="s">
        <v>1409</v>
      </c>
    </row>
    <row r="1081" spans="4:20" s="8" customFormat="1" ht="18.75" customHeight="1" x14ac:dyDescent="0.4">
      <c r="F1081" s="8" t="s">
        <v>2047</v>
      </c>
      <c r="L1081" s="8" t="s">
        <v>2046</v>
      </c>
      <c r="N1081" s="8" t="s">
        <v>368</v>
      </c>
      <c r="O1081" s="13" t="s">
        <v>2103</v>
      </c>
      <c r="P1081" s="31" t="s">
        <v>2132</v>
      </c>
      <c r="Q1081" s="29"/>
      <c r="R1081" s="29"/>
      <c r="S1081" s="8" t="s">
        <v>1409</v>
      </c>
    </row>
    <row r="1082" spans="4:20" s="8" customFormat="1" ht="18.75" customHeight="1" x14ac:dyDescent="0.4">
      <c r="D1082" s="8" t="s">
        <v>2061</v>
      </c>
      <c r="L1082" s="8" t="s">
        <v>2093</v>
      </c>
      <c r="N1082" s="8" t="s">
        <v>14</v>
      </c>
      <c r="O1082" s="14"/>
      <c r="P1082" s="33" t="s">
        <v>2132</v>
      </c>
      <c r="Q1082" s="29"/>
      <c r="R1082" s="29"/>
      <c r="S1082" s="8" t="s">
        <v>1409</v>
      </c>
      <c r="T1082" s="8" t="s">
        <v>2087</v>
      </c>
    </row>
    <row r="1083" spans="4:20" s="8" customFormat="1" ht="18.75" customHeight="1" x14ac:dyDescent="0.4">
      <c r="E1083" s="8" t="s">
        <v>798</v>
      </c>
      <c r="L1083" s="8" t="s">
        <v>2128</v>
      </c>
      <c r="N1083" s="8" t="s">
        <v>16</v>
      </c>
      <c r="O1083" s="13" t="s">
        <v>17</v>
      </c>
      <c r="P1083" s="31" t="s">
        <v>2132</v>
      </c>
      <c r="Q1083" s="29"/>
      <c r="R1083" s="29"/>
      <c r="S1083" s="8" t="s">
        <v>1409</v>
      </c>
    </row>
    <row r="1084" spans="4:20" s="8" customFormat="1" ht="18.75" customHeight="1" x14ac:dyDescent="0.4">
      <c r="E1084" s="8" t="s">
        <v>877</v>
      </c>
      <c r="L1084" s="8" t="s">
        <v>184</v>
      </c>
      <c r="N1084" s="21" t="s">
        <v>16</v>
      </c>
      <c r="O1084" s="14"/>
      <c r="P1084" s="2" t="s">
        <v>2158</v>
      </c>
      <c r="Q1084" s="23" t="s">
        <v>2155</v>
      </c>
      <c r="R1084" s="23" t="s">
        <v>2599</v>
      </c>
      <c r="S1084" s="8" t="s">
        <v>1409</v>
      </c>
    </row>
    <row r="1085" spans="4:20" s="8" customFormat="1" ht="18.75" customHeight="1" x14ac:dyDescent="0.4">
      <c r="E1085" s="8" t="s">
        <v>1204</v>
      </c>
      <c r="L1085" s="8" t="s">
        <v>1813</v>
      </c>
      <c r="N1085" s="21" t="s">
        <v>16</v>
      </c>
      <c r="O1085" s="14" t="s">
        <v>23</v>
      </c>
      <c r="P1085" s="33" t="s">
        <v>2645</v>
      </c>
      <c r="Q1085" s="29"/>
      <c r="R1085" s="29"/>
      <c r="S1085" s="8" t="s">
        <v>1409</v>
      </c>
    </row>
    <row r="1086" spans="4:20" s="8" customFormat="1" x14ac:dyDescent="0.4">
      <c r="E1086" s="8" t="s">
        <v>928</v>
      </c>
      <c r="L1086" s="8" t="s">
        <v>1535</v>
      </c>
      <c r="N1086" s="21" t="s">
        <v>16</v>
      </c>
      <c r="O1086" s="8" t="s">
        <v>2027</v>
      </c>
      <c r="P1086" s="2" t="s">
        <v>2597</v>
      </c>
      <c r="Q1086" s="29"/>
      <c r="R1086" s="29"/>
      <c r="S1086" s="8" t="s">
        <v>1409</v>
      </c>
    </row>
    <row r="1087" spans="4:20" s="8" customFormat="1" ht="18.75" customHeight="1" x14ac:dyDescent="0.4">
      <c r="E1087" s="8" t="s">
        <v>929</v>
      </c>
      <c r="L1087" s="8" t="s">
        <v>1814</v>
      </c>
      <c r="N1087" s="21" t="s">
        <v>16</v>
      </c>
      <c r="O1087" s="14" t="s">
        <v>31</v>
      </c>
      <c r="P1087" s="30" t="s">
        <v>2133</v>
      </c>
      <c r="Q1087" s="29"/>
      <c r="R1087" s="29"/>
      <c r="S1087" s="8" t="s">
        <v>1409</v>
      </c>
    </row>
    <row r="1088" spans="4:20" s="8" customFormat="1" ht="18.75" customHeight="1" x14ac:dyDescent="0.4">
      <c r="E1088" s="8" t="s">
        <v>930</v>
      </c>
      <c r="L1088" s="8" t="s">
        <v>1815</v>
      </c>
      <c r="N1088" s="21" t="s">
        <v>16</v>
      </c>
      <c r="O1088" s="14" t="s">
        <v>23</v>
      </c>
      <c r="P1088" s="33" t="s">
        <v>2132</v>
      </c>
      <c r="Q1088" s="29"/>
      <c r="R1088" s="29"/>
      <c r="S1088" s="8" t="s">
        <v>1409</v>
      </c>
    </row>
    <row r="1089" spans="4:20" s="8" customFormat="1" x14ac:dyDescent="0.4">
      <c r="E1089" s="8" t="s">
        <v>1205</v>
      </c>
      <c r="L1089" s="8" t="s">
        <v>1816</v>
      </c>
      <c r="N1089" s="21" t="s">
        <v>16</v>
      </c>
      <c r="O1089" s="8" t="s">
        <v>2027</v>
      </c>
      <c r="P1089" s="2" t="s">
        <v>2597</v>
      </c>
      <c r="Q1089" s="29"/>
      <c r="R1089" s="29"/>
      <c r="S1089" s="8" t="s">
        <v>1409</v>
      </c>
    </row>
    <row r="1090" spans="4:20" s="8" customFormat="1" x14ac:dyDescent="0.4">
      <c r="E1090" s="8" t="s">
        <v>933</v>
      </c>
      <c r="L1090" s="8" t="s">
        <v>1817</v>
      </c>
      <c r="N1090" s="21" t="s">
        <v>16</v>
      </c>
      <c r="O1090" s="8" t="s">
        <v>2027</v>
      </c>
      <c r="P1090" s="2" t="s">
        <v>2597</v>
      </c>
      <c r="Q1090" s="29"/>
      <c r="R1090" s="29"/>
      <c r="S1090" s="8" t="s">
        <v>1409</v>
      </c>
    </row>
    <row r="1091" spans="4:20" s="8" customFormat="1" ht="18.75" customHeight="1" x14ac:dyDescent="0.4">
      <c r="E1091" s="8" t="s">
        <v>2051</v>
      </c>
      <c r="L1091" s="8" t="s">
        <v>2052</v>
      </c>
      <c r="N1091" s="8" t="s">
        <v>2655</v>
      </c>
      <c r="O1091" s="13"/>
      <c r="P1091" s="31" t="s">
        <v>2132</v>
      </c>
      <c r="Q1091" s="29"/>
      <c r="R1091" s="29"/>
      <c r="S1091" s="8" t="s">
        <v>1409</v>
      </c>
      <c r="T1091" s="8" t="s">
        <v>2087</v>
      </c>
    </row>
    <row r="1092" spans="4:20" s="8" customFormat="1" ht="18.75" customHeight="1" x14ac:dyDescent="0.4">
      <c r="E1092" s="8" t="s">
        <v>385</v>
      </c>
      <c r="F1092" s="8" t="s">
        <v>177</v>
      </c>
      <c r="L1092" s="8" t="s">
        <v>178</v>
      </c>
      <c r="N1092" s="8" t="s">
        <v>16</v>
      </c>
      <c r="O1092" s="13" t="s">
        <v>17</v>
      </c>
      <c r="P1092" s="2" t="s">
        <v>2132</v>
      </c>
      <c r="Q1092" s="29"/>
      <c r="R1092" s="29"/>
      <c r="S1092" s="8" t="s">
        <v>1409</v>
      </c>
    </row>
    <row r="1093" spans="4:20" s="8" customFormat="1" ht="18.75" customHeight="1" x14ac:dyDescent="0.4">
      <c r="F1093" s="8" t="s">
        <v>376</v>
      </c>
      <c r="L1093" s="8" t="s">
        <v>377</v>
      </c>
      <c r="N1093" s="8" t="s">
        <v>16</v>
      </c>
      <c r="O1093" s="13"/>
      <c r="P1093" s="31" t="s">
        <v>2132</v>
      </c>
      <c r="Q1093" s="29" t="s">
        <v>378</v>
      </c>
      <c r="R1093" s="29" t="s">
        <v>378</v>
      </c>
      <c r="S1093" s="8" t="s">
        <v>1409</v>
      </c>
    </row>
    <row r="1094" spans="4:20" s="8" customFormat="1" ht="18.75" customHeight="1" x14ac:dyDescent="0.4">
      <c r="F1094" s="8" t="s">
        <v>2047</v>
      </c>
      <c r="L1094" s="8" t="s">
        <v>2046</v>
      </c>
      <c r="N1094" s="8" t="s">
        <v>368</v>
      </c>
      <c r="O1094" s="13" t="s">
        <v>2103</v>
      </c>
      <c r="P1094" s="31" t="s">
        <v>2132</v>
      </c>
      <c r="Q1094" s="29"/>
      <c r="R1094" s="29"/>
      <c r="S1094" s="8" t="s">
        <v>1409</v>
      </c>
    </row>
    <row r="1095" spans="4:20" s="8" customFormat="1" ht="18.75" customHeight="1" x14ac:dyDescent="0.4">
      <c r="D1095" s="8" t="s">
        <v>2053</v>
      </c>
      <c r="L1095" s="8" t="s">
        <v>2058</v>
      </c>
      <c r="N1095" s="8" t="s">
        <v>14</v>
      </c>
      <c r="O1095" s="14"/>
      <c r="P1095" s="33" t="s">
        <v>2132</v>
      </c>
      <c r="Q1095" s="29"/>
      <c r="R1095" s="29"/>
      <c r="S1095" s="8" t="s">
        <v>1409</v>
      </c>
      <c r="T1095" s="8" t="s">
        <v>2087</v>
      </c>
    </row>
    <row r="1096" spans="4:20" s="8" customFormat="1" ht="18.75" customHeight="1" x14ac:dyDescent="0.4">
      <c r="E1096" s="8" t="s">
        <v>798</v>
      </c>
      <c r="L1096" s="8" t="s">
        <v>2128</v>
      </c>
      <c r="N1096" s="8" t="s">
        <v>16</v>
      </c>
      <c r="O1096" s="13" t="s">
        <v>17</v>
      </c>
      <c r="P1096" s="31" t="s">
        <v>2132</v>
      </c>
      <c r="Q1096" s="29"/>
      <c r="R1096" s="29"/>
      <c r="S1096" s="8" t="s">
        <v>1409</v>
      </c>
    </row>
    <row r="1097" spans="4:20" s="8" customFormat="1" ht="18.75" customHeight="1" x14ac:dyDescent="0.4">
      <c r="E1097" s="8" t="s">
        <v>1206</v>
      </c>
      <c r="L1097" s="8" t="s">
        <v>1818</v>
      </c>
      <c r="N1097" s="21" t="s">
        <v>16</v>
      </c>
      <c r="O1097" s="13" t="s">
        <v>17</v>
      </c>
      <c r="P1097" s="31" t="s">
        <v>2132</v>
      </c>
      <c r="Q1097" s="29"/>
      <c r="R1097" s="29"/>
      <c r="S1097" s="8" t="s">
        <v>1409</v>
      </c>
    </row>
    <row r="1098" spans="4:20" s="8" customFormat="1" ht="18.75" customHeight="1" x14ac:dyDescent="0.4">
      <c r="E1098" s="8" t="s">
        <v>816</v>
      </c>
      <c r="L1098" s="8" t="s">
        <v>1427</v>
      </c>
      <c r="N1098" s="21" t="s">
        <v>16</v>
      </c>
      <c r="O1098" s="14"/>
      <c r="P1098" s="2" t="s">
        <v>2158</v>
      </c>
      <c r="Q1098" s="23" t="s">
        <v>2155</v>
      </c>
      <c r="R1098" s="23" t="s">
        <v>2599</v>
      </c>
      <c r="S1098" s="8" t="s">
        <v>1409</v>
      </c>
    </row>
    <row r="1099" spans="4:20" s="8" customFormat="1" ht="18.75" customHeight="1" x14ac:dyDescent="0.4">
      <c r="E1099" s="8" t="s">
        <v>817</v>
      </c>
      <c r="L1099" s="8" t="s">
        <v>1428</v>
      </c>
      <c r="N1099" s="21" t="s">
        <v>16</v>
      </c>
      <c r="O1099" s="14"/>
      <c r="P1099" s="2" t="s">
        <v>2158</v>
      </c>
      <c r="Q1099" s="23" t="s">
        <v>2155</v>
      </c>
      <c r="R1099" s="23" t="s">
        <v>2599</v>
      </c>
      <c r="S1099" s="8" t="s">
        <v>1409</v>
      </c>
    </row>
    <row r="1100" spans="4:20" s="8" customFormat="1" ht="18.75" customHeight="1" x14ac:dyDescent="0.4">
      <c r="E1100" s="8" t="s">
        <v>1207</v>
      </c>
      <c r="L1100" s="8" t="s">
        <v>1819</v>
      </c>
      <c r="N1100" s="21" t="s">
        <v>16</v>
      </c>
      <c r="O1100" s="14" t="s">
        <v>23</v>
      </c>
      <c r="P1100" s="33" t="s">
        <v>2645</v>
      </c>
      <c r="Q1100" s="29"/>
      <c r="R1100" s="29"/>
      <c r="S1100" s="8" t="s">
        <v>1409</v>
      </c>
    </row>
    <row r="1101" spans="4:20" s="8" customFormat="1" x14ac:dyDescent="0.4">
      <c r="E1101" s="8" t="s">
        <v>1145</v>
      </c>
      <c r="L1101" s="8" t="s">
        <v>1820</v>
      </c>
      <c r="N1101" s="21" t="s">
        <v>16</v>
      </c>
      <c r="O1101" s="8" t="s">
        <v>2027</v>
      </c>
      <c r="P1101" s="2" t="s">
        <v>2597</v>
      </c>
      <c r="Q1101" s="29"/>
      <c r="R1101" s="29"/>
      <c r="S1101" s="8" t="s">
        <v>1409</v>
      </c>
    </row>
    <row r="1102" spans="4:20" s="8" customFormat="1" x14ac:dyDescent="0.4">
      <c r="E1102" s="8" t="s">
        <v>819</v>
      </c>
      <c r="L1102" s="8" t="s">
        <v>1430</v>
      </c>
      <c r="N1102" s="21" t="s">
        <v>16</v>
      </c>
      <c r="O1102" s="8" t="s">
        <v>2027</v>
      </c>
      <c r="P1102" s="2" t="s">
        <v>2597</v>
      </c>
      <c r="Q1102" s="29"/>
      <c r="R1102" s="29"/>
      <c r="S1102" s="8" t="s">
        <v>1409</v>
      </c>
    </row>
    <row r="1103" spans="4:20" s="8" customFormat="1" ht="18.75" customHeight="1" x14ac:dyDescent="0.4">
      <c r="E1103" s="8" t="s">
        <v>1208</v>
      </c>
      <c r="L1103" s="8" t="s">
        <v>1821</v>
      </c>
      <c r="N1103" s="21" t="s">
        <v>29</v>
      </c>
      <c r="O1103" s="14"/>
      <c r="P1103" s="33" t="s">
        <v>2132</v>
      </c>
      <c r="Q1103" s="29" t="s">
        <v>2264</v>
      </c>
      <c r="R1103" s="29"/>
      <c r="S1103" s="8" t="s">
        <v>1409</v>
      </c>
    </row>
    <row r="1104" spans="4:20" s="8" customFormat="1" ht="18.75" customHeight="1" x14ac:dyDescent="0.4">
      <c r="E1104" s="8" t="s">
        <v>1209</v>
      </c>
      <c r="L1104" s="8" t="s">
        <v>1822</v>
      </c>
      <c r="N1104" s="21" t="s">
        <v>29</v>
      </c>
      <c r="O1104" s="14"/>
      <c r="P1104" s="33" t="s">
        <v>2132</v>
      </c>
      <c r="Q1104" s="29" t="s">
        <v>2264</v>
      </c>
      <c r="R1104" s="29"/>
      <c r="S1104" s="8" t="s">
        <v>1409</v>
      </c>
    </row>
    <row r="1105" spans="4:20" s="8" customFormat="1" ht="18.75" customHeight="1" x14ac:dyDescent="0.4">
      <c r="E1105" s="8" t="s">
        <v>1210</v>
      </c>
      <c r="L1105" s="8" t="s">
        <v>1823</v>
      </c>
      <c r="N1105" s="8" t="s">
        <v>368</v>
      </c>
      <c r="O1105" s="13" t="s">
        <v>2103</v>
      </c>
      <c r="P1105" s="33" t="s">
        <v>2132</v>
      </c>
      <c r="Q1105" s="29"/>
      <c r="R1105" s="29"/>
      <c r="S1105" s="8" t="s">
        <v>1409</v>
      </c>
    </row>
    <row r="1106" spans="4:20" s="8" customFormat="1" ht="18.75" customHeight="1" x14ac:dyDescent="0.4">
      <c r="E1106" s="8" t="s">
        <v>1211</v>
      </c>
      <c r="L1106" s="8" t="s">
        <v>1824</v>
      </c>
      <c r="N1106" s="21" t="s">
        <v>29</v>
      </c>
      <c r="O1106" s="14"/>
      <c r="P1106" s="33" t="s">
        <v>2132</v>
      </c>
      <c r="Q1106" s="29" t="s">
        <v>2264</v>
      </c>
      <c r="R1106" s="29"/>
      <c r="S1106" s="8" t="s">
        <v>1409</v>
      </c>
    </row>
    <row r="1107" spans="4:20" s="8" customFormat="1" ht="18.75" customHeight="1" x14ac:dyDescent="0.4">
      <c r="E1107" s="8" t="s">
        <v>1212</v>
      </c>
      <c r="L1107" s="8" t="s">
        <v>1825</v>
      </c>
      <c r="N1107" s="21" t="s">
        <v>29</v>
      </c>
      <c r="O1107" s="14"/>
      <c r="P1107" s="33" t="s">
        <v>2132</v>
      </c>
      <c r="Q1107" s="29" t="s">
        <v>2264</v>
      </c>
      <c r="R1107" s="29"/>
      <c r="S1107" s="8" t="s">
        <v>1409</v>
      </c>
    </row>
    <row r="1108" spans="4:20" s="8" customFormat="1" ht="18.75" customHeight="1" x14ac:dyDescent="0.4">
      <c r="E1108" s="8" t="s">
        <v>1213</v>
      </c>
      <c r="L1108" s="8" t="s">
        <v>1826</v>
      </c>
      <c r="N1108" s="21" t="s">
        <v>29</v>
      </c>
      <c r="O1108" s="14"/>
      <c r="P1108" s="33" t="s">
        <v>2132</v>
      </c>
      <c r="Q1108" s="29" t="s">
        <v>2264</v>
      </c>
      <c r="R1108" s="29"/>
      <c r="S1108" s="8" t="s">
        <v>1409</v>
      </c>
    </row>
    <row r="1109" spans="4:20" s="8" customFormat="1" ht="18.75" customHeight="1" x14ac:dyDescent="0.4">
      <c r="E1109" s="8" t="s">
        <v>1214</v>
      </c>
      <c r="L1109" s="8" t="s">
        <v>1827</v>
      </c>
      <c r="N1109" s="21" t="s">
        <v>29</v>
      </c>
      <c r="O1109" s="14"/>
      <c r="P1109" s="33" t="s">
        <v>2132</v>
      </c>
      <c r="Q1109" s="29" t="s">
        <v>2264</v>
      </c>
      <c r="R1109" s="29"/>
      <c r="S1109" s="8" t="s">
        <v>1409</v>
      </c>
    </row>
    <row r="1110" spans="4:20" s="8" customFormat="1" ht="18.75" customHeight="1" x14ac:dyDescent="0.4">
      <c r="E1110" s="8" t="s">
        <v>1215</v>
      </c>
      <c r="L1110" s="8" t="s">
        <v>1828</v>
      </c>
      <c r="N1110" s="21" t="s">
        <v>29</v>
      </c>
      <c r="O1110" s="14"/>
      <c r="P1110" s="33" t="s">
        <v>2132</v>
      </c>
      <c r="Q1110" s="29" t="s">
        <v>2264</v>
      </c>
      <c r="R1110" s="29"/>
      <c r="S1110" s="8" t="s">
        <v>1409</v>
      </c>
    </row>
    <row r="1111" spans="4:20" s="8" customFormat="1" ht="18.75" customHeight="1" x14ac:dyDescent="0.4">
      <c r="E1111" s="8" t="s">
        <v>1216</v>
      </c>
      <c r="L1111" s="8" t="s">
        <v>1829</v>
      </c>
      <c r="N1111" s="21" t="s">
        <v>29</v>
      </c>
      <c r="O1111" s="14"/>
      <c r="P1111" s="33" t="s">
        <v>2132</v>
      </c>
      <c r="Q1111" s="29" t="s">
        <v>2264</v>
      </c>
      <c r="R1111" s="29"/>
      <c r="S1111" s="8" t="s">
        <v>1409</v>
      </c>
    </row>
    <row r="1112" spans="4:20" s="8" customFormat="1" ht="18.75" customHeight="1" x14ac:dyDescent="0.4">
      <c r="E1112" s="8" t="s">
        <v>1217</v>
      </c>
      <c r="L1112" s="8" t="s">
        <v>1830</v>
      </c>
      <c r="N1112" s="21" t="s">
        <v>29</v>
      </c>
      <c r="O1112" s="14"/>
      <c r="P1112" s="33" t="s">
        <v>2132</v>
      </c>
      <c r="Q1112" s="29" t="s">
        <v>2264</v>
      </c>
      <c r="R1112" s="29"/>
      <c r="S1112" s="8" t="s">
        <v>1409</v>
      </c>
    </row>
    <row r="1113" spans="4:20" s="8" customFormat="1" ht="18.75" customHeight="1" x14ac:dyDescent="0.4">
      <c r="E1113" s="8" t="s">
        <v>1218</v>
      </c>
      <c r="L1113" s="8" t="s">
        <v>1831</v>
      </c>
      <c r="N1113" s="21" t="s">
        <v>29</v>
      </c>
      <c r="O1113" s="14"/>
      <c r="P1113" s="33" t="s">
        <v>2132</v>
      </c>
      <c r="Q1113" s="29" t="s">
        <v>2264</v>
      </c>
      <c r="R1113" s="29"/>
      <c r="S1113" s="8" t="s">
        <v>1409</v>
      </c>
    </row>
    <row r="1114" spans="4:20" s="8" customFormat="1" ht="18.75" customHeight="1" x14ac:dyDescent="0.4">
      <c r="E1114" s="8" t="s">
        <v>2051</v>
      </c>
      <c r="L1114" s="8" t="s">
        <v>2052</v>
      </c>
      <c r="N1114" s="8" t="s">
        <v>2655</v>
      </c>
      <c r="O1114" s="13"/>
      <c r="P1114" s="31" t="s">
        <v>2132</v>
      </c>
      <c r="Q1114" s="29"/>
      <c r="R1114" s="29"/>
      <c r="S1114" s="8" t="s">
        <v>1409</v>
      </c>
      <c r="T1114" s="8" t="s">
        <v>2087</v>
      </c>
    </row>
    <row r="1115" spans="4:20" s="8" customFormat="1" ht="18.75" customHeight="1" x14ac:dyDescent="0.4">
      <c r="E1115" s="8" t="s">
        <v>385</v>
      </c>
      <c r="F1115" s="8" t="s">
        <v>177</v>
      </c>
      <c r="L1115" s="8" t="s">
        <v>178</v>
      </c>
      <c r="N1115" s="8" t="s">
        <v>16</v>
      </c>
      <c r="O1115" s="13" t="s">
        <v>17</v>
      </c>
      <c r="P1115" s="2" t="s">
        <v>2132</v>
      </c>
      <c r="Q1115" s="29"/>
      <c r="R1115" s="29"/>
      <c r="S1115" s="8" t="s">
        <v>1409</v>
      </c>
    </row>
    <row r="1116" spans="4:20" s="8" customFormat="1" ht="18.75" customHeight="1" x14ac:dyDescent="0.4">
      <c r="F1116" s="8" t="s">
        <v>376</v>
      </c>
      <c r="L1116" s="8" t="s">
        <v>377</v>
      </c>
      <c r="N1116" s="8" t="s">
        <v>16</v>
      </c>
      <c r="O1116" s="13"/>
      <c r="P1116" s="31" t="s">
        <v>2132</v>
      </c>
      <c r="Q1116" s="29" t="s">
        <v>378</v>
      </c>
      <c r="R1116" s="29" t="s">
        <v>378</v>
      </c>
      <c r="S1116" s="8" t="s">
        <v>1409</v>
      </c>
    </row>
    <row r="1117" spans="4:20" s="8" customFormat="1" ht="18.75" customHeight="1" x14ac:dyDescent="0.4">
      <c r="F1117" s="8" t="s">
        <v>2047</v>
      </c>
      <c r="L1117" s="8" t="s">
        <v>2046</v>
      </c>
      <c r="N1117" s="8" t="s">
        <v>368</v>
      </c>
      <c r="O1117" s="13" t="s">
        <v>2103</v>
      </c>
      <c r="P1117" s="31" t="s">
        <v>2132</v>
      </c>
      <c r="Q1117" s="29"/>
      <c r="R1117" s="29"/>
      <c r="S1117" s="8" t="s">
        <v>1409</v>
      </c>
    </row>
    <row r="1118" spans="4:20" s="8" customFormat="1" ht="18.75" customHeight="1" x14ac:dyDescent="0.4">
      <c r="D1118" s="8" t="s">
        <v>2054</v>
      </c>
      <c r="L1118" s="8" t="s">
        <v>2057</v>
      </c>
      <c r="N1118" s="21" t="s">
        <v>14</v>
      </c>
      <c r="O1118" s="14"/>
      <c r="P1118" s="33" t="s">
        <v>2132</v>
      </c>
      <c r="Q1118" s="29"/>
      <c r="R1118" s="29"/>
      <c r="S1118" s="8" t="s">
        <v>1409</v>
      </c>
      <c r="T1118" s="8" t="s">
        <v>2087</v>
      </c>
    </row>
    <row r="1119" spans="4:20" s="8" customFormat="1" ht="18.75" customHeight="1" x14ac:dyDescent="0.4">
      <c r="E1119" s="8" t="s">
        <v>798</v>
      </c>
      <c r="L1119" s="8" t="s">
        <v>2128</v>
      </c>
      <c r="N1119" s="8" t="s">
        <v>16</v>
      </c>
      <c r="O1119" s="13" t="s">
        <v>17</v>
      </c>
      <c r="P1119" s="31" t="s">
        <v>2132</v>
      </c>
      <c r="Q1119" s="29"/>
      <c r="R1119" s="29"/>
      <c r="S1119" s="8" t="s">
        <v>1409</v>
      </c>
    </row>
    <row r="1120" spans="4:20" s="8" customFormat="1" ht="18.75" customHeight="1" x14ac:dyDescent="0.4">
      <c r="E1120" s="8" t="s">
        <v>1016</v>
      </c>
      <c r="L1120" s="8" t="s">
        <v>1620</v>
      </c>
      <c r="N1120" s="21" t="s">
        <v>29</v>
      </c>
      <c r="O1120" s="14"/>
      <c r="P1120" s="33" t="s">
        <v>2132</v>
      </c>
      <c r="Q1120" s="29"/>
      <c r="R1120" s="29"/>
      <c r="S1120" s="8" t="s">
        <v>1409</v>
      </c>
    </row>
    <row r="1121" spans="5:20" s="8" customFormat="1" ht="18.75" customHeight="1" x14ac:dyDescent="0.4">
      <c r="E1121" s="8" t="s">
        <v>1054</v>
      </c>
      <c r="L1121" s="8" t="s">
        <v>1832</v>
      </c>
      <c r="N1121" s="21" t="s">
        <v>29</v>
      </c>
      <c r="O1121" s="14"/>
      <c r="P1121" s="33" t="s">
        <v>2132</v>
      </c>
      <c r="Q1121" s="29"/>
      <c r="R1121" s="29"/>
      <c r="S1121" s="8" t="s">
        <v>1409</v>
      </c>
    </row>
    <row r="1122" spans="5:20" s="8" customFormat="1" ht="18.75" customHeight="1" x14ac:dyDescent="0.4">
      <c r="E1122" s="8" t="s">
        <v>1219</v>
      </c>
      <c r="L1122" s="8" t="s">
        <v>1833</v>
      </c>
      <c r="N1122" s="21" t="s">
        <v>29</v>
      </c>
      <c r="O1122" s="14"/>
      <c r="P1122" s="33" t="s">
        <v>2132</v>
      </c>
      <c r="Q1122" s="29" t="s">
        <v>2264</v>
      </c>
      <c r="R1122" s="29"/>
      <c r="S1122" s="8" t="s">
        <v>1409</v>
      </c>
    </row>
    <row r="1123" spans="5:20" s="8" customFormat="1" ht="18.75" customHeight="1" x14ac:dyDescent="0.4">
      <c r="E1123" s="8" t="s">
        <v>249</v>
      </c>
      <c r="L1123" s="8" t="s">
        <v>1834</v>
      </c>
      <c r="N1123" s="21" t="s">
        <v>29</v>
      </c>
      <c r="O1123" s="14"/>
      <c r="P1123" s="33" t="s">
        <v>2132</v>
      </c>
      <c r="Q1123" s="29" t="s">
        <v>2264</v>
      </c>
      <c r="R1123" s="29"/>
      <c r="S1123" s="8" t="s">
        <v>1409</v>
      </c>
    </row>
    <row r="1124" spans="5:20" s="8" customFormat="1" ht="18.75" customHeight="1" x14ac:dyDescent="0.4">
      <c r="E1124" s="8" t="s">
        <v>1220</v>
      </c>
      <c r="L1124" s="8" t="s">
        <v>1835</v>
      </c>
      <c r="N1124" s="21" t="s">
        <v>29</v>
      </c>
      <c r="O1124" s="14"/>
      <c r="P1124" s="33" t="s">
        <v>2132</v>
      </c>
      <c r="Q1124" s="29" t="s">
        <v>2264</v>
      </c>
      <c r="R1124" s="29"/>
      <c r="S1124" s="8" t="s">
        <v>1409</v>
      </c>
    </row>
    <row r="1125" spans="5:20" s="8" customFormat="1" ht="18.75" customHeight="1" x14ac:dyDescent="0.4">
      <c r="E1125" s="8" t="s">
        <v>1221</v>
      </c>
      <c r="L1125" s="8" t="s">
        <v>1836</v>
      </c>
      <c r="N1125" s="21" t="s">
        <v>29</v>
      </c>
      <c r="O1125" s="14"/>
      <c r="P1125" s="33" t="s">
        <v>2132</v>
      </c>
      <c r="Q1125" s="29" t="s">
        <v>2264</v>
      </c>
      <c r="R1125" s="29"/>
      <c r="S1125" s="8" t="s">
        <v>1409</v>
      </c>
    </row>
    <row r="1126" spans="5:20" s="8" customFormat="1" ht="18.75" customHeight="1" x14ac:dyDescent="0.4">
      <c r="E1126" s="8" t="s">
        <v>1222</v>
      </c>
      <c r="L1126" s="8" t="s">
        <v>1837</v>
      </c>
      <c r="N1126" s="21" t="s">
        <v>29</v>
      </c>
      <c r="O1126" s="14"/>
      <c r="P1126" s="33" t="s">
        <v>2132</v>
      </c>
      <c r="Q1126" s="29" t="s">
        <v>2264</v>
      </c>
      <c r="R1126" s="29"/>
      <c r="S1126" s="8" t="s">
        <v>1409</v>
      </c>
    </row>
    <row r="1127" spans="5:20" s="8" customFormat="1" ht="18.75" customHeight="1" x14ac:dyDescent="0.4">
      <c r="E1127" s="8" t="s">
        <v>1223</v>
      </c>
      <c r="L1127" s="8" t="s">
        <v>1838</v>
      </c>
      <c r="N1127" s="21" t="s">
        <v>29</v>
      </c>
      <c r="O1127" s="14"/>
      <c r="P1127" s="33" t="s">
        <v>2132</v>
      </c>
      <c r="Q1127" s="29" t="s">
        <v>2264</v>
      </c>
      <c r="R1127" s="29"/>
      <c r="S1127" s="8" t="s">
        <v>1409</v>
      </c>
    </row>
    <row r="1128" spans="5:20" s="8" customFormat="1" ht="18.75" customHeight="1" x14ac:dyDescent="0.4">
      <c r="E1128" s="8" t="s">
        <v>1224</v>
      </c>
      <c r="L1128" s="8" t="s">
        <v>1839</v>
      </c>
      <c r="N1128" s="21" t="s">
        <v>29</v>
      </c>
      <c r="O1128" s="14"/>
      <c r="P1128" s="33" t="s">
        <v>2132</v>
      </c>
      <c r="Q1128" s="29" t="s">
        <v>2264</v>
      </c>
      <c r="R1128" s="29"/>
      <c r="S1128" s="8" t="s">
        <v>1409</v>
      </c>
    </row>
    <row r="1129" spans="5:20" s="8" customFormat="1" ht="18.75" customHeight="1" x14ac:dyDescent="0.4">
      <c r="E1129" s="8" t="s">
        <v>1225</v>
      </c>
      <c r="L1129" s="8" t="s">
        <v>1840</v>
      </c>
      <c r="N1129" s="21" t="s">
        <v>29</v>
      </c>
      <c r="O1129" s="14"/>
      <c r="P1129" s="33" t="s">
        <v>2132</v>
      </c>
      <c r="Q1129" s="29" t="s">
        <v>2264</v>
      </c>
      <c r="R1129" s="29"/>
      <c r="S1129" s="8" t="s">
        <v>1409</v>
      </c>
    </row>
    <row r="1130" spans="5:20" s="8" customFormat="1" ht="18.75" customHeight="1" x14ac:dyDescent="0.4">
      <c r="E1130" s="8" t="s">
        <v>1226</v>
      </c>
      <c r="L1130" s="8" t="s">
        <v>1841</v>
      </c>
      <c r="N1130" s="21" t="s">
        <v>29</v>
      </c>
      <c r="O1130" s="14"/>
      <c r="P1130" s="33" t="s">
        <v>2132</v>
      </c>
      <c r="Q1130" s="29" t="s">
        <v>2264</v>
      </c>
      <c r="R1130" s="29"/>
      <c r="S1130" s="8" t="s">
        <v>1409</v>
      </c>
    </row>
    <row r="1131" spans="5:20" s="8" customFormat="1" ht="18.75" customHeight="1" x14ac:dyDescent="0.4">
      <c r="E1131" s="8" t="s">
        <v>1227</v>
      </c>
      <c r="L1131" s="8" t="s">
        <v>1842</v>
      </c>
      <c r="N1131" s="21" t="s">
        <v>16</v>
      </c>
      <c r="O1131" s="14"/>
      <c r="P1131" s="2" t="s">
        <v>2158</v>
      </c>
      <c r="Q1131" s="23" t="s">
        <v>2155</v>
      </c>
      <c r="R1131" s="23" t="s">
        <v>2599</v>
      </c>
      <c r="S1131" s="8" t="s">
        <v>1409</v>
      </c>
    </row>
    <row r="1132" spans="5:20" s="8" customFormat="1" ht="18.75" customHeight="1" x14ac:dyDescent="0.4">
      <c r="E1132" s="8" t="s">
        <v>1228</v>
      </c>
      <c r="L1132" s="8" t="s">
        <v>1843</v>
      </c>
      <c r="N1132" s="21" t="s">
        <v>29</v>
      </c>
      <c r="O1132" s="14"/>
      <c r="P1132" s="33" t="s">
        <v>2132</v>
      </c>
      <c r="Q1132" s="29" t="s">
        <v>2264</v>
      </c>
      <c r="R1132" s="29"/>
      <c r="S1132" s="8" t="s">
        <v>1409</v>
      </c>
    </row>
    <row r="1133" spans="5:20" s="8" customFormat="1" ht="18.75" customHeight="1" x14ac:dyDescent="0.4">
      <c r="E1133" s="8" t="s">
        <v>1229</v>
      </c>
      <c r="L1133" s="8" t="s">
        <v>1844</v>
      </c>
      <c r="N1133" s="21" t="s">
        <v>29</v>
      </c>
      <c r="O1133" s="14"/>
      <c r="P1133" s="33" t="s">
        <v>2132</v>
      </c>
      <c r="Q1133" s="29" t="s">
        <v>2405</v>
      </c>
      <c r="R1133" s="29"/>
      <c r="S1133" s="8" t="s">
        <v>1409</v>
      </c>
    </row>
    <row r="1134" spans="5:20" s="8" customFormat="1" ht="18.75" customHeight="1" x14ac:dyDescent="0.4">
      <c r="E1134" s="8" t="s">
        <v>1230</v>
      </c>
      <c r="L1134" s="8" t="s">
        <v>1845</v>
      </c>
      <c r="N1134" s="21" t="s">
        <v>29</v>
      </c>
      <c r="O1134" s="14"/>
      <c r="P1134" s="33" t="s">
        <v>2132</v>
      </c>
      <c r="Q1134" s="29" t="s">
        <v>2264</v>
      </c>
      <c r="R1134" s="29"/>
      <c r="S1134" s="8" t="s">
        <v>1409</v>
      </c>
    </row>
    <row r="1135" spans="5:20" s="8" customFormat="1" ht="18.75" customHeight="1" x14ac:dyDescent="0.4">
      <c r="E1135" s="8" t="s">
        <v>1231</v>
      </c>
      <c r="L1135" s="8" t="s">
        <v>1846</v>
      </c>
      <c r="N1135" s="21" t="s">
        <v>29</v>
      </c>
      <c r="O1135" s="14"/>
      <c r="P1135" s="33" t="s">
        <v>2132</v>
      </c>
      <c r="Q1135" s="29" t="s">
        <v>2405</v>
      </c>
      <c r="R1135" s="29"/>
      <c r="S1135" s="8" t="s">
        <v>1409</v>
      </c>
    </row>
    <row r="1136" spans="5:20" s="8" customFormat="1" ht="18.75" customHeight="1" x14ac:dyDescent="0.4">
      <c r="E1136" s="8" t="s">
        <v>2051</v>
      </c>
      <c r="L1136" s="8" t="s">
        <v>2052</v>
      </c>
      <c r="N1136" s="8" t="s">
        <v>2655</v>
      </c>
      <c r="O1136" s="13"/>
      <c r="P1136" s="31" t="s">
        <v>2132</v>
      </c>
      <c r="Q1136" s="29"/>
      <c r="R1136" s="29"/>
      <c r="S1136" s="8" t="s">
        <v>1409</v>
      </c>
      <c r="T1136" s="8" t="s">
        <v>2087</v>
      </c>
    </row>
    <row r="1137" spans="3:20" s="8" customFormat="1" ht="18.75" customHeight="1" x14ac:dyDescent="0.4">
      <c r="E1137" s="8" t="s">
        <v>385</v>
      </c>
      <c r="F1137" s="8" t="s">
        <v>177</v>
      </c>
      <c r="L1137" s="8" t="s">
        <v>178</v>
      </c>
      <c r="N1137" s="8" t="s">
        <v>16</v>
      </c>
      <c r="O1137" s="13" t="s">
        <v>17</v>
      </c>
      <c r="P1137" s="2" t="s">
        <v>2132</v>
      </c>
      <c r="Q1137" s="29"/>
      <c r="R1137" s="29"/>
      <c r="S1137" s="8" t="s">
        <v>1409</v>
      </c>
    </row>
    <row r="1138" spans="3:20" s="8" customFormat="1" ht="18.75" customHeight="1" x14ac:dyDescent="0.4">
      <c r="F1138" s="8" t="s">
        <v>376</v>
      </c>
      <c r="L1138" s="8" t="s">
        <v>377</v>
      </c>
      <c r="N1138" s="8" t="s">
        <v>16</v>
      </c>
      <c r="O1138" s="13"/>
      <c r="P1138" s="31" t="s">
        <v>2132</v>
      </c>
      <c r="Q1138" s="29" t="s">
        <v>378</v>
      </c>
      <c r="R1138" s="29" t="s">
        <v>378</v>
      </c>
      <c r="S1138" s="8" t="s">
        <v>1409</v>
      </c>
    </row>
    <row r="1139" spans="3:20" s="8" customFormat="1" ht="18.75" customHeight="1" x14ac:dyDescent="0.4">
      <c r="F1139" s="8" t="s">
        <v>2047</v>
      </c>
      <c r="L1139" s="8" t="s">
        <v>2046</v>
      </c>
      <c r="N1139" s="8" t="s">
        <v>368</v>
      </c>
      <c r="O1139" s="13" t="s">
        <v>2103</v>
      </c>
      <c r="P1139" s="31" t="s">
        <v>2132</v>
      </c>
      <c r="Q1139" s="29"/>
      <c r="R1139" s="29"/>
      <c r="S1139" s="8" t="s">
        <v>1409</v>
      </c>
    </row>
    <row r="1140" spans="3:20" s="8" customFormat="1" ht="18.75" customHeight="1" x14ac:dyDescent="0.4">
      <c r="C1140" s="8" t="s">
        <v>2074</v>
      </c>
      <c r="L1140" s="8" t="s">
        <v>2076</v>
      </c>
      <c r="N1140" s="8" t="s">
        <v>14</v>
      </c>
      <c r="O1140" s="14"/>
      <c r="P1140" s="33" t="s">
        <v>2132</v>
      </c>
      <c r="Q1140" s="29"/>
      <c r="R1140" s="29"/>
      <c r="S1140" s="8" t="s">
        <v>1409</v>
      </c>
      <c r="T1140" s="8" t="s">
        <v>2087</v>
      </c>
    </row>
    <row r="1141" spans="3:20" s="8" customFormat="1" ht="18.75" customHeight="1" x14ac:dyDescent="0.4">
      <c r="D1141" s="8" t="s">
        <v>2075</v>
      </c>
      <c r="L1141" s="8" t="s">
        <v>2077</v>
      </c>
      <c r="N1141" s="8" t="s">
        <v>14</v>
      </c>
      <c r="O1141" s="14"/>
      <c r="P1141" s="33" t="s">
        <v>2132</v>
      </c>
      <c r="Q1141" s="29"/>
      <c r="R1141" s="29"/>
      <c r="S1141" s="8" t="s">
        <v>1409</v>
      </c>
      <c r="T1141" s="8" t="s">
        <v>2087</v>
      </c>
    </row>
    <row r="1142" spans="3:20" s="8" customFormat="1" ht="18.75" customHeight="1" x14ac:dyDescent="0.4">
      <c r="E1142" s="8" t="s">
        <v>798</v>
      </c>
      <c r="L1142" s="8" t="s">
        <v>2129</v>
      </c>
      <c r="N1142" s="8" t="s">
        <v>16</v>
      </c>
      <c r="O1142" s="13" t="s">
        <v>17</v>
      </c>
      <c r="P1142" s="31" t="s">
        <v>2132</v>
      </c>
      <c r="Q1142" s="29"/>
      <c r="R1142" s="29"/>
      <c r="S1142" s="8" t="s">
        <v>1409</v>
      </c>
    </row>
    <row r="1143" spans="3:20" s="8" customFormat="1" x14ac:dyDescent="0.4">
      <c r="E1143" s="8" t="s">
        <v>1232</v>
      </c>
      <c r="L1143" s="8" t="s">
        <v>1847</v>
      </c>
      <c r="N1143" s="21" t="s">
        <v>16</v>
      </c>
      <c r="O1143" s="8" t="s">
        <v>2027</v>
      </c>
      <c r="P1143" s="2" t="s">
        <v>2597</v>
      </c>
      <c r="Q1143" s="29"/>
      <c r="R1143" s="29"/>
      <c r="S1143" s="8" t="s">
        <v>1409</v>
      </c>
    </row>
    <row r="1144" spans="3:20" s="8" customFormat="1" ht="18.75" customHeight="1" x14ac:dyDescent="0.4">
      <c r="E1144" s="8" t="s">
        <v>1233</v>
      </c>
      <c r="L1144" s="8" t="s">
        <v>1848</v>
      </c>
      <c r="N1144" s="21" t="s">
        <v>29</v>
      </c>
      <c r="O1144" s="14" t="s">
        <v>2028</v>
      </c>
      <c r="P1144" s="33" t="s">
        <v>2132</v>
      </c>
      <c r="Q1144" s="29"/>
      <c r="R1144" s="29"/>
      <c r="S1144" s="8" t="s">
        <v>1409</v>
      </c>
    </row>
    <row r="1145" spans="3:20" s="8" customFormat="1" ht="18.75" customHeight="1" x14ac:dyDescent="0.4">
      <c r="E1145" s="8" t="s">
        <v>1234</v>
      </c>
      <c r="L1145" s="8" t="s">
        <v>1849</v>
      </c>
      <c r="N1145" s="21" t="s">
        <v>16</v>
      </c>
      <c r="O1145" s="13" t="s">
        <v>2636</v>
      </c>
      <c r="P1145" s="31" t="s">
        <v>2132</v>
      </c>
      <c r="Q1145" s="29"/>
      <c r="R1145" s="29"/>
      <c r="S1145" s="8" t="s">
        <v>1409</v>
      </c>
    </row>
    <row r="1146" spans="3:20" s="8" customFormat="1" ht="18.75" customHeight="1" x14ac:dyDescent="0.4">
      <c r="E1146" s="8" t="s">
        <v>1235</v>
      </c>
      <c r="L1146" s="8" t="s">
        <v>1850</v>
      </c>
      <c r="N1146" s="21" t="s">
        <v>16</v>
      </c>
      <c r="O1146" s="14" t="s">
        <v>28</v>
      </c>
      <c r="P1146" s="31" t="s">
        <v>2132</v>
      </c>
      <c r="Q1146" s="29"/>
      <c r="R1146" s="29"/>
      <c r="S1146" s="8" t="s">
        <v>1409</v>
      </c>
    </row>
    <row r="1147" spans="3:20" s="8" customFormat="1" ht="18.75" customHeight="1" x14ac:dyDescent="0.4">
      <c r="E1147" s="8" t="s">
        <v>1236</v>
      </c>
      <c r="L1147" s="8" t="s">
        <v>1851</v>
      </c>
      <c r="N1147" s="21" t="s">
        <v>16</v>
      </c>
      <c r="O1147" s="14"/>
      <c r="P1147" s="2" t="s">
        <v>2158</v>
      </c>
      <c r="Q1147" s="23" t="s">
        <v>2155</v>
      </c>
      <c r="R1147" s="23" t="s">
        <v>2599</v>
      </c>
      <c r="S1147" s="8" t="s">
        <v>1409</v>
      </c>
    </row>
    <row r="1148" spans="3:20" s="8" customFormat="1" ht="18.75" customHeight="1" x14ac:dyDescent="0.4">
      <c r="E1148" s="8" t="s">
        <v>1237</v>
      </c>
      <c r="L1148" s="8" t="s">
        <v>1852</v>
      </c>
      <c r="N1148" s="8" t="s">
        <v>368</v>
      </c>
      <c r="O1148" s="13" t="s">
        <v>2103</v>
      </c>
      <c r="P1148" s="33" t="s">
        <v>2132</v>
      </c>
      <c r="Q1148" s="29"/>
      <c r="R1148" s="29"/>
      <c r="S1148" s="8" t="s">
        <v>1409</v>
      </c>
    </row>
    <row r="1149" spans="3:20" s="8" customFormat="1" x14ac:dyDescent="0.4">
      <c r="E1149" s="8" t="s">
        <v>1238</v>
      </c>
      <c r="L1149" s="8" t="s">
        <v>1853</v>
      </c>
      <c r="N1149" s="21" t="s">
        <v>16</v>
      </c>
      <c r="O1149" s="8" t="s">
        <v>2027</v>
      </c>
      <c r="P1149" s="2" t="s">
        <v>2597</v>
      </c>
      <c r="Q1149" s="29"/>
      <c r="R1149" s="29"/>
      <c r="S1149" s="8" t="s">
        <v>1409</v>
      </c>
    </row>
    <row r="1150" spans="3:20" s="8" customFormat="1" ht="18.75" customHeight="1" x14ac:dyDescent="0.4">
      <c r="E1150" s="8" t="s">
        <v>1239</v>
      </c>
      <c r="L1150" s="8" t="s">
        <v>1854</v>
      </c>
      <c r="N1150" s="21" t="s">
        <v>29</v>
      </c>
      <c r="O1150" s="14"/>
      <c r="P1150" s="33" t="s">
        <v>2132</v>
      </c>
      <c r="Q1150" s="29"/>
      <c r="R1150" s="29"/>
      <c r="S1150" s="8" t="s">
        <v>1409</v>
      </c>
    </row>
    <row r="1151" spans="3:20" s="8" customFormat="1" ht="18.75" customHeight="1" x14ac:dyDescent="0.4">
      <c r="E1151" s="8" t="s">
        <v>1240</v>
      </c>
      <c r="L1151" s="8" t="s">
        <v>1855</v>
      </c>
      <c r="N1151" s="21" t="s">
        <v>16</v>
      </c>
      <c r="O1151" s="14" t="s">
        <v>23</v>
      </c>
      <c r="P1151" s="33" t="s">
        <v>2645</v>
      </c>
      <c r="Q1151" s="29"/>
      <c r="R1151" s="29"/>
      <c r="S1151" s="8" t="s">
        <v>1409</v>
      </c>
    </row>
    <row r="1152" spans="3:20" s="8" customFormat="1" ht="18.75" customHeight="1" x14ac:dyDescent="0.4">
      <c r="E1152" s="8" t="s">
        <v>1241</v>
      </c>
      <c r="L1152" s="8" t="s">
        <v>1856</v>
      </c>
      <c r="N1152" s="21" t="s">
        <v>29</v>
      </c>
      <c r="O1152" s="14"/>
      <c r="P1152" s="33" t="s">
        <v>2132</v>
      </c>
      <c r="Q1152" s="29"/>
      <c r="R1152" s="29"/>
      <c r="S1152" s="8" t="s">
        <v>1409</v>
      </c>
    </row>
    <row r="1153" spans="5:19" s="8" customFormat="1" ht="18.75" customHeight="1" x14ac:dyDescent="0.4">
      <c r="E1153" s="8" t="s">
        <v>1242</v>
      </c>
      <c r="L1153" s="8" t="s">
        <v>1857</v>
      </c>
      <c r="N1153" s="8" t="s">
        <v>368</v>
      </c>
      <c r="O1153" s="13" t="s">
        <v>2103</v>
      </c>
      <c r="P1153" s="33" t="s">
        <v>2132</v>
      </c>
      <c r="Q1153" s="29"/>
      <c r="R1153" s="29"/>
      <c r="S1153" s="8" t="s">
        <v>1409</v>
      </c>
    </row>
    <row r="1154" spans="5:19" s="8" customFormat="1" x14ac:dyDescent="0.4">
      <c r="E1154" s="8" t="s">
        <v>1243</v>
      </c>
      <c r="L1154" s="8" t="s">
        <v>1858</v>
      </c>
      <c r="N1154" s="21" t="s">
        <v>16</v>
      </c>
      <c r="O1154" s="8" t="s">
        <v>2027</v>
      </c>
      <c r="P1154" s="2" t="s">
        <v>2597</v>
      </c>
      <c r="Q1154" s="29"/>
      <c r="R1154" s="29"/>
      <c r="S1154" s="8" t="s">
        <v>1409</v>
      </c>
    </row>
    <row r="1155" spans="5:19" s="8" customFormat="1" ht="18.75" customHeight="1" x14ac:dyDescent="0.4">
      <c r="E1155" s="8" t="s">
        <v>1244</v>
      </c>
      <c r="L1155" s="8" t="s">
        <v>1859</v>
      </c>
      <c r="N1155" s="21" t="s">
        <v>16</v>
      </c>
      <c r="O1155" s="14"/>
      <c r="P1155" s="2" t="s">
        <v>2158</v>
      </c>
      <c r="Q1155" s="23" t="s">
        <v>2155</v>
      </c>
      <c r="R1155" s="23" t="s">
        <v>2599</v>
      </c>
      <c r="S1155" s="8" t="s">
        <v>1409</v>
      </c>
    </row>
    <row r="1156" spans="5:19" s="8" customFormat="1" ht="18.75" customHeight="1" x14ac:dyDescent="0.4">
      <c r="E1156" s="8" t="s">
        <v>1245</v>
      </c>
      <c r="L1156" s="8" t="s">
        <v>1860</v>
      </c>
      <c r="N1156" s="8" t="s">
        <v>368</v>
      </c>
      <c r="O1156" s="13" t="s">
        <v>2103</v>
      </c>
      <c r="P1156" s="33" t="s">
        <v>2132</v>
      </c>
      <c r="Q1156" s="29"/>
      <c r="R1156" s="29"/>
      <c r="S1156" s="8" t="s">
        <v>1409</v>
      </c>
    </row>
    <row r="1157" spans="5:19" s="8" customFormat="1" ht="18.75" customHeight="1" x14ac:dyDescent="0.4">
      <c r="E1157" s="8" t="s">
        <v>1246</v>
      </c>
      <c r="L1157" s="8" t="s">
        <v>1861</v>
      </c>
      <c r="N1157" s="8" t="s">
        <v>368</v>
      </c>
      <c r="O1157" s="13" t="s">
        <v>2103</v>
      </c>
      <c r="P1157" s="33" t="s">
        <v>2132</v>
      </c>
      <c r="Q1157" s="29"/>
      <c r="R1157" s="29"/>
      <c r="S1157" s="8" t="s">
        <v>1409</v>
      </c>
    </row>
    <row r="1158" spans="5:19" s="8" customFormat="1" x14ac:dyDescent="0.4">
      <c r="E1158" s="8" t="s">
        <v>1247</v>
      </c>
      <c r="L1158" s="8" t="s">
        <v>1862</v>
      </c>
      <c r="N1158" s="21" t="s">
        <v>16</v>
      </c>
      <c r="O1158" s="8" t="s">
        <v>2027</v>
      </c>
      <c r="P1158" s="2" t="s">
        <v>2597</v>
      </c>
      <c r="Q1158" s="29"/>
      <c r="R1158" s="29"/>
      <c r="S1158" s="8" t="s">
        <v>1409</v>
      </c>
    </row>
    <row r="1159" spans="5:19" s="8" customFormat="1" ht="18.75" customHeight="1" x14ac:dyDescent="0.4">
      <c r="E1159" s="8" t="s">
        <v>1248</v>
      </c>
      <c r="L1159" s="8" t="s">
        <v>1863</v>
      </c>
      <c r="N1159" s="21" t="s">
        <v>16</v>
      </c>
      <c r="O1159" s="14" t="s">
        <v>23</v>
      </c>
      <c r="P1159" s="33" t="s">
        <v>2645</v>
      </c>
      <c r="Q1159" s="29"/>
      <c r="R1159" s="29"/>
      <c r="S1159" s="8" t="s">
        <v>1409</v>
      </c>
    </row>
    <row r="1160" spans="5:19" s="8" customFormat="1" ht="18.75" customHeight="1" x14ac:dyDescent="0.4">
      <c r="E1160" s="8" t="s">
        <v>1249</v>
      </c>
      <c r="L1160" s="8" t="s">
        <v>1864</v>
      </c>
      <c r="N1160" s="21" t="s">
        <v>16</v>
      </c>
      <c r="O1160" s="14" t="s">
        <v>23</v>
      </c>
      <c r="P1160" s="33" t="s">
        <v>2645</v>
      </c>
      <c r="Q1160" s="29"/>
      <c r="R1160" s="29"/>
      <c r="S1160" s="8" t="s">
        <v>1409</v>
      </c>
    </row>
    <row r="1161" spans="5:19" s="8" customFormat="1" ht="18.75" customHeight="1" x14ac:dyDescent="0.4">
      <c r="E1161" s="8" t="s">
        <v>2044</v>
      </c>
      <c r="L1161" s="8" t="s">
        <v>1857</v>
      </c>
      <c r="N1161" s="8" t="s">
        <v>368</v>
      </c>
      <c r="O1161" s="13" t="s">
        <v>2103</v>
      </c>
      <c r="P1161" s="33" t="s">
        <v>2132</v>
      </c>
      <c r="Q1161" s="29"/>
      <c r="R1161" s="29"/>
      <c r="S1161" s="8" t="s">
        <v>1409</v>
      </c>
    </row>
    <row r="1162" spans="5:19" s="8" customFormat="1" ht="18.75" customHeight="1" x14ac:dyDescent="0.4">
      <c r="E1162" s="8" t="s">
        <v>2043</v>
      </c>
      <c r="L1162" s="8" t="s">
        <v>1865</v>
      </c>
      <c r="N1162" s="8" t="s">
        <v>368</v>
      </c>
      <c r="O1162" s="13" t="s">
        <v>2103</v>
      </c>
      <c r="P1162" s="33" t="s">
        <v>2132</v>
      </c>
      <c r="Q1162" s="29"/>
      <c r="R1162" s="29"/>
      <c r="S1162" s="8" t="s">
        <v>1409</v>
      </c>
    </row>
    <row r="1163" spans="5:19" s="8" customFormat="1" x14ac:dyDescent="0.4">
      <c r="E1163" s="8" t="s">
        <v>1250</v>
      </c>
      <c r="L1163" s="8" t="s">
        <v>1866</v>
      </c>
      <c r="N1163" s="21" t="s">
        <v>16</v>
      </c>
      <c r="O1163" s="8" t="s">
        <v>2027</v>
      </c>
      <c r="P1163" s="2" t="s">
        <v>2597</v>
      </c>
      <c r="Q1163" s="29"/>
      <c r="R1163" s="29"/>
      <c r="S1163" s="8" t="s">
        <v>1409</v>
      </c>
    </row>
    <row r="1164" spans="5:19" s="8" customFormat="1" ht="18.75" customHeight="1" x14ac:dyDescent="0.4">
      <c r="E1164" s="8" t="s">
        <v>1251</v>
      </c>
      <c r="L1164" s="8" t="s">
        <v>1867</v>
      </c>
      <c r="N1164" s="21" t="s">
        <v>29</v>
      </c>
      <c r="O1164" s="14"/>
      <c r="P1164" s="33" t="s">
        <v>2132</v>
      </c>
      <c r="Q1164" s="29"/>
      <c r="R1164" s="29"/>
      <c r="S1164" s="8" t="s">
        <v>1409</v>
      </c>
    </row>
    <row r="1165" spans="5:19" s="8" customFormat="1" ht="18.75" customHeight="1" x14ac:dyDescent="0.4">
      <c r="E1165" s="8" t="s">
        <v>1252</v>
      </c>
      <c r="L1165" s="8" t="s">
        <v>1868</v>
      </c>
      <c r="N1165" s="21" t="s">
        <v>29</v>
      </c>
      <c r="O1165" s="14"/>
      <c r="P1165" s="33" t="s">
        <v>2132</v>
      </c>
      <c r="Q1165" s="29"/>
      <c r="R1165" s="29"/>
      <c r="S1165" s="8" t="s">
        <v>1409</v>
      </c>
    </row>
    <row r="1166" spans="5:19" s="8" customFormat="1" ht="18.75" customHeight="1" x14ac:dyDescent="0.4">
      <c r="E1166" s="8" t="s">
        <v>1253</v>
      </c>
      <c r="L1166" s="8" t="s">
        <v>1869</v>
      </c>
      <c r="N1166" s="21" t="s">
        <v>16</v>
      </c>
      <c r="O1166" s="14"/>
      <c r="P1166" s="2" t="s">
        <v>2158</v>
      </c>
      <c r="Q1166" s="23" t="s">
        <v>2155</v>
      </c>
      <c r="R1166" s="23" t="s">
        <v>2599</v>
      </c>
      <c r="S1166" s="8" t="s">
        <v>1409</v>
      </c>
    </row>
    <row r="1167" spans="5:19" s="8" customFormat="1" ht="18.75" customHeight="1" x14ac:dyDescent="0.4">
      <c r="E1167" s="8" t="s">
        <v>1254</v>
      </c>
      <c r="L1167" s="8" t="s">
        <v>1870</v>
      </c>
      <c r="N1167" s="8" t="s">
        <v>368</v>
      </c>
      <c r="O1167" s="13" t="s">
        <v>2103</v>
      </c>
      <c r="P1167" s="33" t="s">
        <v>2132</v>
      </c>
      <c r="Q1167" s="29"/>
      <c r="R1167" s="29"/>
      <c r="S1167" s="8" t="s">
        <v>1409</v>
      </c>
    </row>
    <row r="1168" spans="5:19" s="8" customFormat="1" ht="18.75" customHeight="1" x14ac:dyDescent="0.4">
      <c r="E1168" s="8" t="s">
        <v>1255</v>
      </c>
      <c r="L1168" s="8" t="s">
        <v>1871</v>
      </c>
      <c r="N1168" s="8" t="s">
        <v>368</v>
      </c>
      <c r="O1168" s="13" t="s">
        <v>2103</v>
      </c>
      <c r="P1168" s="33" t="s">
        <v>2132</v>
      </c>
      <c r="Q1168" s="29"/>
      <c r="R1168" s="29"/>
      <c r="S1168" s="8" t="s">
        <v>1409</v>
      </c>
    </row>
    <row r="1169" spans="3:20" s="8" customFormat="1" ht="18.75" customHeight="1" x14ac:dyDescent="0.4">
      <c r="E1169" s="8" t="s">
        <v>2045</v>
      </c>
      <c r="L1169" s="8" t="s">
        <v>1856</v>
      </c>
      <c r="N1169" s="21" t="s">
        <v>29</v>
      </c>
      <c r="O1169" s="14"/>
      <c r="P1169" s="33" t="s">
        <v>2132</v>
      </c>
      <c r="Q1169" s="29"/>
      <c r="R1169" s="29"/>
      <c r="S1169" s="8" t="s">
        <v>1409</v>
      </c>
    </row>
    <row r="1170" spans="3:20" s="8" customFormat="1" ht="18.75" customHeight="1" x14ac:dyDescent="0.4">
      <c r="E1170" s="8" t="s">
        <v>1256</v>
      </c>
      <c r="L1170" s="8" t="s">
        <v>1872</v>
      </c>
      <c r="N1170" s="21" t="s">
        <v>16</v>
      </c>
      <c r="O1170" s="14" t="s">
        <v>23</v>
      </c>
      <c r="P1170" s="33" t="s">
        <v>2645</v>
      </c>
      <c r="Q1170" s="29"/>
      <c r="R1170" s="29"/>
      <c r="S1170" s="8" t="s">
        <v>1409</v>
      </c>
    </row>
    <row r="1171" spans="3:20" s="8" customFormat="1" ht="18.75" customHeight="1" x14ac:dyDescent="0.4">
      <c r="D1171" s="8" t="s">
        <v>2079</v>
      </c>
      <c r="L1171" s="8" t="s">
        <v>2078</v>
      </c>
      <c r="N1171" s="8" t="s">
        <v>14</v>
      </c>
      <c r="O1171" s="14"/>
      <c r="P1171" s="33" t="s">
        <v>2132</v>
      </c>
      <c r="Q1171" s="29"/>
      <c r="R1171" s="29"/>
      <c r="S1171" s="8" t="s">
        <v>1409</v>
      </c>
      <c r="T1171" s="8" t="s">
        <v>2087</v>
      </c>
    </row>
    <row r="1172" spans="3:20" s="8" customFormat="1" ht="18.75" customHeight="1" x14ac:dyDescent="0.4">
      <c r="E1172" s="8" t="s">
        <v>798</v>
      </c>
      <c r="L1172" s="8" t="s">
        <v>2129</v>
      </c>
      <c r="N1172" s="8" t="s">
        <v>16</v>
      </c>
      <c r="O1172" s="13" t="s">
        <v>17</v>
      </c>
      <c r="P1172" s="31" t="s">
        <v>2132</v>
      </c>
      <c r="Q1172" s="29"/>
      <c r="R1172" s="29"/>
      <c r="S1172" s="8" t="s">
        <v>1409</v>
      </c>
    </row>
    <row r="1173" spans="3:20" s="8" customFormat="1" ht="18.75" customHeight="1" x14ac:dyDescent="0.4">
      <c r="E1173" s="8" t="s">
        <v>1257</v>
      </c>
      <c r="L1173" s="8" t="s">
        <v>1873</v>
      </c>
      <c r="N1173" s="21" t="s">
        <v>16</v>
      </c>
      <c r="O1173" s="14"/>
      <c r="P1173" s="2" t="s">
        <v>2158</v>
      </c>
      <c r="Q1173" s="23" t="s">
        <v>2155</v>
      </c>
      <c r="R1173" s="23" t="s">
        <v>2599</v>
      </c>
      <c r="S1173" s="8" t="s">
        <v>1409</v>
      </c>
    </row>
    <row r="1174" spans="3:20" s="8" customFormat="1" ht="18.75" customHeight="1" x14ac:dyDescent="0.4">
      <c r="E1174" s="8" t="s">
        <v>1258</v>
      </c>
      <c r="L1174" s="8" t="s">
        <v>1874</v>
      </c>
      <c r="N1174" s="8" t="s">
        <v>368</v>
      </c>
      <c r="O1174" s="13" t="s">
        <v>2103</v>
      </c>
      <c r="P1174" s="33" t="s">
        <v>2132</v>
      </c>
      <c r="Q1174" s="29"/>
      <c r="R1174" s="29"/>
      <c r="S1174" s="8" t="s">
        <v>1409</v>
      </c>
    </row>
    <row r="1175" spans="3:20" s="8" customFormat="1" x14ac:dyDescent="0.4">
      <c r="E1175" s="8" t="s">
        <v>1259</v>
      </c>
      <c r="L1175" s="8" t="s">
        <v>1875</v>
      </c>
      <c r="N1175" s="21" t="s">
        <v>16</v>
      </c>
      <c r="O1175" s="8" t="s">
        <v>2027</v>
      </c>
      <c r="P1175" s="2" t="s">
        <v>2597</v>
      </c>
      <c r="Q1175" s="29"/>
      <c r="R1175" s="29"/>
      <c r="S1175" s="8" t="s">
        <v>1409</v>
      </c>
    </row>
    <row r="1176" spans="3:20" s="8" customFormat="1" ht="18.75" customHeight="1" x14ac:dyDescent="0.4">
      <c r="E1176" s="8" t="s">
        <v>1260</v>
      </c>
      <c r="L1176" s="8" t="s">
        <v>1876</v>
      </c>
      <c r="N1176" s="8" t="s">
        <v>368</v>
      </c>
      <c r="O1176" s="13" t="s">
        <v>2103</v>
      </c>
      <c r="P1176" s="33" t="s">
        <v>2132</v>
      </c>
      <c r="Q1176" s="29"/>
      <c r="R1176" s="29"/>
      <c r="S1176" s="8" t="s">
        <v>1409</v>
      </c>
    </row>
    <row r="1177" spans="3:20" s="8" customFormat="1" ht="18.75" customHeight="1" x14ac:dyDescent="0.4">
      <c r="E1177" s="8" t="s">
        <v>1261</v>
      </c>
      <c r="L1177" s="8" t="s">
        <v>1877</v>
      </c>
      <c r="N1177" s="8" t="s">
        <v>368</v>
      </c>
      <c r="O1177" s="13" t="s">
        <v>2103</v>
      </c>
      <c r="P1177" s="33" t="s">
        <v>2132</v>
      </c>
      <c r="Q1177" s="29"/>
      <c r="R1177" s="29"/>
      <c r="S1177" s="8" t="s">
        <v>1409</v>
      </c>
    </row>
    <row r="1178" spans="3:20" s="8" customFormat="1" ht="18.75" customHeight="1" x14ac:dyDescent="0.4">
      <c r="E1178" s="8" t="s">
        <v>1262</v>
      </c>
      <c r="L1178" s="8" t="s">
        <v>1878</v>
      </c>
      <c r="N1178" s="21" t="s">
        <v>16</v>
      </c>
      <c r="O1178" s="14"/>
      <c r="P1178" s="2" t="s">
        <v>2158</v>
      </c>
      <c r="Q1178" s="23" t="s">
        <v>2155</v>
      </c>
      <c r="R1178" s="23" t="s">
        <v>2599</v>
      </c>
      <c r="S1178" s="8" t="s">
        <v>1409</v>
      </c>
    </row>
    <row r="1179" spans="3:20" s="8" customFormat="1" ht="18.75" customHeight="1" x14ac:dyDescent="0.4">
      <c r="E1179" s="8" t="s">
        <v>1263</v>
      </c>
      <c r="L1179" s="8" t="s">
        <v>1879</v>
      </c>
      <c r="N1179" s="8" t="s">
        <v>368</v>
      </c>
      <c r="O1179" s="13" t="s">
        <v>2103</v>
      </c>
      <c r="P1179" s="33" t="s">
        <v>2132</v>
      </c>
      <c r="Q1179" s="29"/>
      <c r="R1179" s="29"/>
      <c r="S1179" s="8" t="s">
        <v>1409</v>
      </c>
    </row>
    <row r="1180" spans="3:20" s="8" customFormat="1" x14ac:dyDescent="0.4">
      <c r="E1180" s="8" t="s">
        <v>1264</v>
      </c>
      <c r="L1180" s="8" t="s">
        <v>1880</v>
      </c>
      <c r="N1180" s="21" t="s">
        <v>16</v>
      </c>
      <c r="O1180" s="8" t="s">
        <v>2027</v>
      </c>
      <c r="P1180" s="2" t="s">
        <v>2597</v>
      </c>
      <c r="Q1180" s="29"/>
      <c r="R1180" s="29"/>
      <c r="S1180" s="8" t="s">
        <v>1409</v>
      </c>
    </row>
    <row r="1181" spans="3:20" s="8" customFormat="1" ht="18.75" customHeight="1" x14ac:dyDescent="0.4">
      <c r="E1181" s="8" t="s">
        <v>1265</v>
      </c>
      <c r="L1181" s="8" t="s">
        <v>1881</v>
      </c>
      <c r="N1181" s="8" t="s">
        <v>368</v>
      </c>
      <c r="O1181" s="13" t="s">
        <v>2103</v>
      </c>
      <c r="P1181" s="33" t="s">
        <v>2132</v>
      </c>
      <c r="Q1181" s="29"/>
      <c r="R1181" s="29"/>
      <c r="S1181" s="8" t="s">
        <v>1409</v>
      </c>
    </row>
    <row r="1182" spans="3:20" s="8" customFormat="1" ht="18.75" customHeight="1" x14ac:dyDescent="0.4">
      <c r="C1182" s="8" t="s">
        <v>2080</v>
      </c>
      <c r="L1182" s="8" t="s">
        <v>2095</v>
      </c>
      <c r="N1182" s="8" t="s">
        <v>2655</v>
      </c>
      <c r="O1182" s="14"/>
      <c r="P1182" s="33" t="s">
        <v>2132</v>
      </c>
      <c r="Q1182" s="29"/>
      <c r="R1182" s="29"/>
      <c r="S1182" s="8" t="s">
        <v>1409</v>
      </c>
      <c r="T1182" s="8" t="s">
        <v>2087</v>
      </c>
    </row>
    <row r="1183" spans="3:20" s="8" customFormat="1" ht="18.75" customHeight="1" x14ac:dyDescent="0.4">
      <c r="D1183" s="8" t="s">
        <v>2050</v>
      </c>
      <c r="L1183" s="8" t="s">
        <v>2059</v>
      </c>
      <c r="N1183" s="8" t="s">
        <v>2655</v>
      </c>
      <c r="O1183" s="14"/>
      <c r="P1183" s="33" t="s">
        <v>2132</v>
      </c>
      <c r="Q1183" s="29"/>
      <c r="R1183" s="29"/>
      <c r="S1183" s="8" t="s">
        <v>1409</v>
      </c>
      <c r="T1183" s="8" t="s">
        <v>2087</v>
      </c>
    </row>
    <row r="1184" spans="3:20" s="8" customFormat="1" ht="18.75" customHeight="1" x14ac:dyDescent="0.4">
      <c r="E1184" s="8" t="s">
        <v>798</v>
      </c>
      <c r="L1184" s="8" t="s">
        <v>2128</v>
      </c>
      <c r="N1184" s="8" t="s">
        <v>16</v>
      </c>
      <c r="O1184" s="13" t="s">
        <v>17</v>
      </c>
      <c r="P1184" s="31" t="s">
        <v>2132</v>
      </c>
      <c r="Q1184" s="29"/>
      <c r="R1184" s="29"/>
      <c r="S1184" s="8" t="s">
        <v>1409</v>
      </c>
    </row>
    <row r="1185" spans="5:19" s="8" customFormat="1" ht="18.75" customHeight="1" x14ac:dyDescent="0.4">
      <c r="E1185" s="8" t="s">
        <v>877</v>
      </c>
      <c r="L1185" s="8" t="s">
        <v>184</v>
      </c>
      <c r="N1185" s="21" t="s">
        <v>16</v>
      </c>
      <c r="O1185" s="14"/>
      <c r="P1185" s="2" t="s">
        <v>2158</v>
      </c>
      <c r="Q1185" s="23" t="s">
        <v>2155</v>
      </c>
      <c r="R1185" s="23" t="s">
        <v>2599</v>
      </c>
      <c r="S1185" s="8" t="s">
        <v>1409</v>
      </c>
    </row>
    <row r="1186" spans="5:19" s="8" customFormat="1" ht="18.75" customHeight="1" x14ac:dyDescent="0.4">
      <c r="E1186" s="8" t="s">
        <v>1266</v>
      </c>
      <c r="L1186" s="8" t="s">
        <v>1882</v>
      </c>
      <c r="N1186" s="8" t="s">
        <v>368</v>
      </c>
      <c r="O1186" s="13" t="s">
        <v>2103</v>
      </c>
      <c r="P1186" s="2" t="s">
        <v>2132</v>
      </c>
      <c r="Q1186" s="29"/>
      <c r="R1186" s="29"/>
      <c r="S1186" s="8" t="s">
        <v>1409</v>
      </c>
    </row>
    <row r="1187" spans="5:19" s="8" customFormat="1" ht="18.75" customHeight="1" x14ac:dyDescent="0.4">
      <c r="E1187" s="8" t="s">
        <v>1267</v>
      </c>
      <c r="L1187" s="8" t="s">
        <v>1883</v>
      </c>
      <c r="N1187" s="8" t="s">
        <v>368</v>
      </c>
      <c r="O1187" s="13" t="s">
        <v>2103</v>
      </c>
      <c r="P1187" s="2" t="s">
        <v>2132</v>
      </c>
      <c r="Q1187" s="29"/>
      <c r="R1187" s="29"/>
      <c r="S1187" s="8" t="s">
        <v>1409</v>
      </c>
    </row>
    <row r="1188" spans="5:19" s="8" customFormat="1" ht="18.75" customHeight="1" x14ac:dyDescent="0.4">
      <c r="E1188" s="8" t="s">
        <v>1268</v>
      </c>
      <c r="L1188" s="8" t="s">
        <v>1884</v>
      </c>
      <c r="N1188" s="8" t="s">
        <v>368</v>
      </c>
      <c r="O1188" s="13" t="s">
        <v>2103</v>
      </c>
      <c r="P1188" s="2" t="s">
        <v>2132</v>
      </c>
      <c r="Q1188" s="29"/>
      <c r="R1188" s="29"/>
      <c r="S1188" s="8" t="s">
        <v>1409</v>
      </c>
    </row>
    <row r="1189" spans="5:19" s="8" customFormat="1" ht="18.75" customHeight="1" x14ac:dyDescent="0.4">
      <c r="E1189" s="8" t="s">
        <v>1269</v>
      </c>
      <c r="L1189" s="8" t="s">
        <v>1885</v>
      </c>
      <c r="N1189" s="8" t="s">
        <v>368</v>
      </c>
      <c r="O1189" s="13" t="s">
        <v>2103</v>
      </c>
      <c r="P1189" s="2" t="s">
        <v>2132</v>
      </c>
      <c r="Q1189" s="29"/>
      <c r="R1189" s="29"/>
      <c r="S1189" s="8" t="s">
        <v>1409</v>
      </c>
    </row>
    <row r="1190" spans="5:19" s="8" customFormat="1" ht="18.75" customHeight="1" x14ac:dyDescent="0.4">
      <c r="E1190" s="8" t="s">
        <v>1270</v>
      </c>
      <c r="L1190" s="8" t="s">
        <v>1886</v>
      </c>
      <c r="N1190" s="21" t="s">
        <v>16</v>
      </c>
      <c r="O1190" s="14" t="s">
        <v>23</v>
      </c>
      <c r="P1190" s="33" t="s">
        <v>2645</v>
      </c>
      <c r="Q1190" s="29"/>
      <c r="R1190" s="29"/>
      <c r="S1190" s="8" t="s">
        <v>1409</v>
      </c>
    </row>
    <row r="1191" spans="5:19" s="8" customFormat="1" ht="18.75" customHeight="1" x14ac:dyDescent="0.4">
      <c r="E1191" s="8" t="s">
        <v>1271</v>
      </c>
      <c r="L1191" s="8" t="s">
        <v>1887</v>
      </c>
      <c r="N1191" s="21" t="s">
        <v>16</v>
      </c>
      <c r="O1191" s="14" t="s">
        <v>2642</v>
      </c>
      <c r="P1191" s="2" t="s">
        <v>2132</v>
      </c>
      <c r="Q1191" s="29"/>
      <c r="R1191" s="29"/>
      <c r="S1191" s="8" t="s">
        <v>1409</v>
      </c>
    </row>
    <row r="1192" spans="5:19" s="8" customFormat="1" ht="18.75" customHeight="1" x14ac:dyDescent="0.4">
      <c r="E1192" s="8" t="s">
        <v>1272</v>
      </c>
      <c r="L1192" s="8" t="s">
        <v>1888</v>
      </c>
      <c r="N1192" s="21" t="s">
        <v>16</v>
      </c>
      <c r="O1192" s="14"/>
      <c r="P1192" s="2" t="s">
        <v>2158</v>
      </c>
      <c r="Q1192" s="23" t="s">
        <v>2155</v>
      </c>
      <c r="R1192" s="23" t="s">
        <v>2599</v>
      </c>
      <c r="S1192" s="8" t="s">
        <v>1409</v>
      </c>
    </row>
    <row r="1193" spans="5:19" s="8" customFormat="1" ht="18.75" customHeight="1" x14ac:dyDescent="0.4">
      <c r="E1193" s="8" t="s">
        <v>1273</v>
      </c>
      <c r="L1193" s="8" t="s">
        <v>1889</v>
      </c>
      <c r="N1193" s="21" t="s">
        <v>29</v>
      </c>
      <c r="O1193" s="14"/>
      <c r="P1193" s="33" t="s">
        <v>2132</v>
      </c>
      <c r="Q1193" s="29"/>
      <c r="R1193" s="29"/>
      <c r="S1193" s="8" t="s">
        <v>1409</v>
      </c>
    </row>
    <row r="1194" spans="5:19" s="8" customFormat="1" x14ac:dyDescent="0.4">
      <c r="E1194" s="8" t="s">
        <v>1274</v>
      </c>
      <c r="L1194" s="8" t="s">
        <v>1890</v>
      </c>
      <c r="N1194" s="21" t="s">
        <v>16</v>
      </c>
      <c r="O1194" s="8" t="s">
        <v>2027</v>
      </c>
      <c r="P1194" s="2" t="s">
        <v>2597</v>
      </c>
      <c r="Q1194" s="29"/>
      <c r="R1194" s="29"/>
      <c r="S1194" s="8" t="s">
        <v>1409</v>
      </c>
    </row>
    <row r="1195" spans="5:19" s="8" customFormat="1" x14ac:dyDescent="0.4">
      <c r="E1195" s="8" t="s">
        <v>30</v>
      </c>
      <c r="L1195" s="8" t="s">
        <v>1891</v>
      </c>
      <c r="N1195" s="21" t="s">
        <v>16</v>
      </c>
      <c r="O1195" s="8" t="s">
        <v>2027</v>
      </c>
      <c r="P1195" s="2" t="s">
        <v>2597</v>
      </c>
      <c r="Q1195" s="29"/>
      <c r="R1195" s="29"/>
      <c r="S1195" s="8" t="s">
        <v>1409</v>
      </c>
    </row>
    <row r="1196" spans="5:19" s="8" customFormat="1" x14ac:dyDescent="0.4">
      <c r="E1196" s="8" t="s">
        <v>1275</v>
      </c>
      <c r="L1196" s="8" t="s">
        <v>1892</v>
      </c>
      <c r="N1196" s="21" t="s">
        <v>16</v>
      </c>
      <c r="O1196" s="8" t="s">
        <v>2027</v>
      </c>
      <c r="P1196" s="2" t="s">
        <v>2597</v>
      </c>
      <c r="Q1196" s="29"/>
      <c r="R1196" s="29"/>
      <c r="S1196" s="8" t="s">
        <v>1409</v>
      </c>
    </row>
    <row r="1197" spans="5:19" s="8" customFormat="1" x14ac:dyDescent="0.4">
      <c r="E1197" s="8" t="s">
        <v>1276</v>
      </c>
      <c r="L1197" s="8" t="s">
        <v>1893</v>
      </c>
      <c r="N1197" s="21" t="s">
        <v>16</v>
      </c>
      <c r="O1197" s="8" t="s">
        <v>2027</v>
      </c>
      <c r="P1197" s="2" t="s">
        <v>2597</v>
      </c>
      <c r="Q1197" s="29"/>
      <c r="R1197" s="29"/>
      <c r="S1197" s="8" t="s">
        <v>1409</v>
      </c>
    </row>
    <row r="1198" spans="5:19" s="8" customFormat="1" x14ac:dyDescent="0.4">
      <c r="E1198" s="8" t="s">
        <v>1149</v>
      </c>
      <c r="L1198" s="8" t="s">
        <v>1757</v>
      </c>
      <c r="N1198" s="21" t="s">
        <v>16</v>
      </c>
      <c r="O1198" s="8" t="s">
        <v>2027</v>
      </c>
      <c r="P1198" s="2" t="s">
        <v>2597</v>
      </c>
      <c r="Q1198" s="29"/>
      <c r="R1198" s="29"/>
      <c r="S1198" s="8" t="s">
        <v>1409</v>
      </c>
    </row>
    <row r="1199" spans="5:19" s="8" customFormat="1" ht="18.75" customHeight="1" x14ac:dyDescent="0.4">
      <c r="E1199" s="8" t="s">
        <v>1277</v>
      </c>
      <c r="L1199" s="8" t="s">
        <v>1894</v>
      </c>
      <c r="N1199" s="21" t="s">
        <v>16</v>
      </c>
      <c r="O1199" s="14" t="s">
        <v>2638</v>
      </c>
      <c r="P1199" s="2" t="s">
        <v>2132</v>
      </c>
      <c r="Q1199" s="29"/>
      <c r="R1199" s="29"/>
      <c r="S1199" s="8" t="s">
        <v>1409</v>
      </c>
    </row>
    <row r="1200" spans="5:19" s="8" customFormat="1" ht="18.75" customHeight="1" x14ac:dyDescent="0.4">
      <c r="E1200" s="8" t="s">
        <v>1278</v>
      </c>
      <c r="L1200" s="8" t="s">
        <v>1895</v>
      </c>
      <c r="N1200" s="21" t="s">
        <v>29</v>
      </c>
      <c r="O1200" s="14"/>
      <c r="P1200" s="33" t="s">
        <v>2132</v>
      </c>
      <c r="Q1200" s="29" t="s">
        <v>2264</v>
      </c>
      <c r="R1200" s="29"/>
      <c r="S1200" s="8" t="s">
        <v>1409</v>
      </c>
    </row>
    <row r="1201" spans="5:19" s="8" customFormat="1" ht="18.75" customHeight="1" x14ac:dyDescent="0.4">
      <c r="E1201" s="8" t="s">
        <v>1279</v>
      </c>
      <c r="L1201" s="8" t="s">
        <v>1896</v>
      </c>
      <c r="N1201" s="21" t="s">
        <v>29</v>
      </c>
      <c r="O1201" s="14"/>
      <c r="P1201" s="33" t="s">
        <v>2132</v>
      </c>
      <c r="Q1201" s="29" t="s">
        <v>2264</v>
      </c>
      <c r="R1201" s="29"/>
      <c r="S1201" s="8" t="s">
        <v>1409</v>
      </c>
    </row>
    <row r="1202" spans="5:19" s="8" customFormat="1" ht="18.75" customHeight="1" x14ac:dyDescent="0.4">
      <c r="E1202" s="8" t="s">
        <v>1280</v>
      </c>
      <c r="L1202" s="8" t="s">
        <v>1897</v>
      </c>
      <c r="N1202" s="21" t="s">
        <v>29</v>
      </c>
      <c r="O1202" s="14"/>
      <c r="P1202" s="33" t="s">
        <v>2132</v>
      </c>
      <c r="Q1202" s="29" t="s">
        <v>2264</v>
      </c>
      <c r="R1202" s="29"/>
      <c r="S1202" s="8" t="s">
        <v>1409</v>
      </c>
    </row>
    <row r="1203" spans="5:19" s="8" customFormat="1" ht="18.75" customHeight="1" x14ac:dyDescent="0.4">
      <c r="E1203" s="8" t="s">
        <v>1281</v>
      </c>
      <c r="L1203" s="8" t="s">
        <v>1898</v>
      </c>
      <c r="N1203" s="21" t="s">
        <v>29</v>
      </c>
      <c r="O1203" s="14"/>
      <c r="P1203" s="33" t="s">
        <v>2132</v>
      </c>
      <c r="Q1203" s="29" t="s">
        <v>2264</v>
      </c>
      <c r="R1203" s="29"/>
      <c r="S1203" s="8" t="s">
        <v>1409</v>
      </c>
    </row>
    <row r="1204" spans="5:19" s="8" customFormat="1" ht="18.75" customHeight="1" x14ac:dyDescent="0.4">
      <c r="E1204" s="8" t="s">
        <v>1282</v>
      </c>
      <c r="L1204" s="8" t="s">
        <v>1899</v>
      </c>
      <c r="N1204" s="21" t="s">
        <v>29</v>
      </c>
      <c r="O1204" s="14"/>
      <c r="P1204" s="33" t="s">
        <v>2132</v>
      </c>
      <c r="Q1204" s="29" t="s">
        <v>2264</v>
      </c>
      <c r="R1204" s="29"/>
      <c r="S1204" s="8" t="s">
        <v>1409</v>
      </c>
    </row>
    <row r="1205" spans="5:19" s="8" customFormat="1" ht="18.75" customHeight="1" x14ac:dyDescent="0.4">
      <c r="E1205" s="8" t="s">
        <v>1283</v>
      </c>
      <c r="L1205" s="8" t="s">
        <v>1900</v>
      </c>
      <c r="N1205" s="21" t="s">
        <v>29</v>
      </c>
      <c r="O1205" s="14"/>
      <c r="P1205" s="33" t="s">
        <v>2132</v>
      </c>
      <c r="Q1205" s="29" t="s">
        <v>2264</v>
      </c>
      <c r="R1205" s="29"/>
      <c r="S1205" s="8" t="s">
        <v>1409</v>
      </c>
    </row>
    <row r="1206" spans="5:19" s="8" customFormat="1" ht="18.75" customHeight="1" x14ac:dyDescent="0.4">
      <c r="E1206" s="8" t="s">
        <v>1284</v>
      </c>
      <c r="L1206" s="8" t="s">
        <v>1901</v>
      </c>
      <c r="N1206" s="21" t="s">
        <v>29</v>
      </c>
      <c r="O1206" s="14"/>
      <c r="P1206" s="33" t="s">
        <v>2132</v>
      </c>
      <c r="Q1206" s="29" t="s">
        <v>2264</v>
      </c>
      <c r="R1206" s="29"/>
      <c r="S1206" s="8" t="s">
        <v>1409</v>
      </c>
    </row>
    <row r="1207" spans="5:19" s="8" customFormat="1" ht="18.75" customHeight="1" x14ac:dyDescent="0.4">
      <c r="E1207" s="8" t="s">
        <v>1285</v>
      </c>
      <c r="L1207" s="8" t="s">
        <v>1902</v>
      </c>
      <c r="N1207" s="21" t="s">
        <v>29</v>
      </c>
      <c r="O1207" s="14"/>
      <c r="P1207" s="33" t="s">
        <v>2132</v>
      </c>
      <c r="Q1207" s="29" t="s">
        <v>2264</v>
      </c>
      <c r="R1207" s="29"/>
      <c r="S1207" s="8" t="s">
        <v>1409</v>
      </c>
    </row>
    <row r="1208" spans="5:19" s="8" customFormat="1" ht="18.75" customHeight="1" x14ac:dyDescent="0.4">
      <c r="E1208" s="8" t="s">
        <v>1286</v>
      </c>
      <c r="L1208" s="8" t="s">
        <v>1903</v>
      </c>
      <c r="N1208" s="21" t="s">
        <v>29</v>
      </c>
      <c r="O1208" s="14"/>
      <c r="P1208" s="33" t="s">
        <v>2132</v>
      </c>
      <c r="Q1208" s="29" t="s">
        <v>2264</v>
      </c>
      <c r="R1208" s="29"/>
      <c r="S1208" s="8" t="s">
        <v>1409</v>
      </c>
    </row>
    <row r="1209" spans="5:19" s="8" customFormat="1" ht="18.75" customHeight="1" x14ac:dyDescent="0.4">
      <c r="E1209" s="8" t="s">
        <v>1287</v>
      </c>
      <c r="L1209" s="8" t="s">
        <v>1904</v>
      </c>
      <c r="N1209" s="21" t="s">
        <v>29</v>
      </c>
      <c r="O1209" s="14"/>
      <c r="P1209" s="33" t="s">
        <v>2132</v>
      </c>
      <c r="Q1209" s="29" t="s">
        <v>2264</v>
      </c>
      <c r="R1209" s="29"/>
      <c r="S1209" s="8" t="s">
        <v>1409</v>
      </c>
    </row>
    <row r="1210" spans="5:19" s="8" customFormat="1" ht="18.75" customHeight="1" x14ac:dyDescent="0.4">
      <c r="E1210" s="8" t="s">
        <v>1288</v>
      </c>
      <c r="L1210" s="8" t="s">
        <v>1905</v>
      </c>
      <c r="N1210" s="21" t="s">
        <v>29</v>
      </c>
      <c r="O1210" s="14"/>
      <c r="P1210" s="33" t="s">
        <v>2132</v>
      </c>
      <c r="Q1210" s="29" t="s">
        <v>2264</v>
      </c>
      <c r="R1210" s="29"/>
      <c r="S1210" s="8" t="s">
        <v>1409</v>
      </c>
    </row>
    <row r="1211" spans="5:19" s="8" customFormat="1" ht="18.75" customHeight="1" x14ac:dyDescent="0.4">
      <c r="E1211" s="8" t="s">
        <v>1289</v>
      </c>
      <c r="L1211" s="8" t="s">
        <v>1906</v>
      </c>
      <c r="N1211" s="21" t="s">
        <v>29</v>
      </c>
      <c r="O1211" s="14"/>
      <c r="P1211" s="33" t="s">
        <v>2132</v>
      </c>
      <c r="Q1211" s="29"/>
      <c r="R1211" s="29"/>
      <c r="S1211" s="8" t="s">
        <v>1409</v>
      </c>
    </row>
    <row r="1212" spans="5:19" s="8" customFormat="1" ht="18.75" customHeight="1" x14ac:dyDescent="0.4">
      <c r="E1212" s="8" t="s">
        <v>1290</v>
      </c>
      <c r="L1212" s="8" t="s">
        <v>1907</v>
      </c>
      <c r="N1212" s="21" t="s">
        <v>29</v>
      </c>
      <c r="O1212" s="14"/>
      <c r="P1212" s="33" t="s">
        <v>2132</v>
      </c>
      <c r="Q1212" s="29"/>
      <c r="R1212" s="29"/>
      <c r="S1212" s="8" t="s">
        <v>1409</v>
      </c>
    </row>
    <row r="1213" spans="5:19" s="8" customFormat="1" ht="18.75" customHeight="1" x14ac:dyDescent="0.4">
      <c r="E1213" s="8" t="s">
        <v>1119</v>
      </c>
      <c r="L1213" s="8" t="s">
        <v>1725</v>
      </c>
      <c r="N1213" s="21" t="s">
        <v>29</v>
      </c>
      <c r="O1213" s="14"/>
      <c r="P1213" s="33" t="s">
        <v>2132</v>
      </c>
      <c r="Q1213" s="29" t="s">
        <v>2264</v>
      </c>
      <c r="R1213" s="29"/>
      <c r="S1213" s="8" t="s">
        <v>1409</v>
      </c>
    </row>
    <row r="1214" spans="5:19" s="8" customFormat="1" ht="18.75" customHeight="1" x14ac:dyDescent="0.4">
      <c r="E1214" s="8" t="s">
        <v>1291</v>
      </c>
      <c r="L1214" s="8" t="s">
        <v>1908</v>
      </c>
      <c r="N1214" s="21" t="s">
        <v>29</v>
      </c>
      <c r="O1214" s="14"/>
      <c r="P1214" s="33" t="s">
        <v>2132</v>
      </c>
      <c r="Q1214" s="29" t="s">
        <v>2264</v>
      </c>
      <c r="R1214" s="29"/>
      <c r="S1214" s="8" t="s">
        <v>1409</v>
      </c>
    </row>
    <row r="1215" spans="5:19" s="8" customFormat="1" ht="18.75" customHeight="1" x14ac:dyDescent="0.4">
      <c r="E1215" s="8" t="s">
        <v>1292</v>
      </c>
      <c r="L1215" s="8" t="s">
        <v>1909</v>
      </c>
      <c r="N1215" s="21" t="s">
        <v>29</v>
      </c>
      <c r="O1215" s="14"/>
      <c r="P1215" s="33" t="s">
        <v>2132</v>
      </c>
      <c r="Q1215" s="29" t="s">
        <v>2264</v>
      </c>
      <c r="R1215" s="29"/>
      <c r="S1215" s="8" t="s">
        <v>1409</v>
      </c>
    </row>
    <row r="1216" spans="5:19" s="8" customFormat="1" ht="18.75" customHeight="1" x14ac:dyDescent="0.4">
      <c r="E1216" s="8" t="s">
        <v>1293</v>
      </c>
      <c r="L1216" s="8" t="s">
        <v>1910</v>
      </c>
      <c r="N1216" s="21" t="s">
        <v>29</v>
      </c>
      <c r="O1216" s="14"/>
      <c r="P1216" s="33" t="s">
        <v>2132</v>
      </c>
      <c r="Q1216" s="29" t="s">
        <v>2264</v>
      </c>
      <c r="R1216" s="29"/>
      <c r="S1216" s="8" t="s">
        <v>1409</v>
      </c>
    </row>
    <row r="1217" spans="5:19" s="8" customFormat="1" ht="18.75" customHeight="1" x14ac:dyDescent="0.4">
      <c r="E1217" s="8" t="s">
        <v>1121</v>
      </c>
      <c r="L1217" s="8" t="s">
        <v>1727</v>
      </c>
      <c r="N1217" s="21" t="s">
        <v>29</v>
      </c>
      <c r="O1217" s="14"/>
      <c r="P1217" s="33" t="s">
        <v>2132</v>
      </c>
      <c r="Q1217" s="29" t="s">
        <v>2264</v>
      </c>
      <c r="R1217" s="29"/>
      <c r="S1217" s="8" t="s">
        <v>1409</v>
      </c>
    </row>
    <row r="1218" spans="5:19" s="8" customFormat="1" ht="18.75" customHeight="1" x14ac:dyDescent="0.4">
      <c r="E1218" s="8" t="s">
        <v>1294</v>
      </c>
      <c r="L1218" s="8" t="s">
        <v>1911</v>
      </c>
      <c r="N1218" s="21" t="s">
        <v>29</v>
      </c>
      <c r="O1218" s="14"/>
      <c r="P1218" s="33" t="s">
        <v>2132</v>
      </c>
      <c r="Q1218" s="29" t="s">
        <v>2264</v>
      </c>
      <c r="R1218" s="29"/>
      <c r="S1218" s="8" t="s">
        <v>1409</v>
      </c>
    </row>
    <row r="1219" spans="5:19" s="8" customFormat="1" ht="18.75" customHeight="1" x14ac:dyDescent="0.4">
      <c r="E1219" s="8" t="s">
        <v>1295</v>
      </c>
      <c r="L1219" s="8" t="s">
        <v>1912</v>
      </c>
      <c r="N1219" s="21" t="s">
        <v>29</v>
      </c>
      <c r="O1219" s="14"/>
      <c r="P1219" s="33" t="s">
        <v>2132</v>
      </c>
      <c r="Q1219" s="29" t="s">
        <v>2264</v>
      </c>
      <c r="R1219" s="29"/>
      <c r="S1219" s="8" t="s">
        <v>1409</v>
      </c>
    </row>
    <row r="1220" spans="5:19" s="8" customFormat="1" ht="18.75" customHeight="1" x14ac:dyDescent="0.4">
      <c r="E1220" s="8" t="s">
        <v>1296</v>
      </c>
      <c r="L1220" s="8" t="s">
        <v>1913</v>
      </c>
      <c r="N1220" s="21" t="s">
        <v>29</v>
      </c>
      <c r="O1220" s="14"/>
      <c r="P1220" s="33" t="s">
        <v>2132</v>
      </c>
      <c r="Q1220" s="29" t="s">
        <v>2264</v>
      </c>
      <c r="R1220" s="29"/>
      <c r="S1220" s="8" t="s">
        <v>1409</v>
      </c>
    </row>
    <row r="1221" spans="5:19" s="8" customFormat="1" ht="18.75" customHeight="1" x14ac:dyDescent="0.4">
      <c r="E1221" s="8" t="s">
        <v>1123</v>
      </c>
      <c r="L1221" s="8" t="s">
        <v>1729</v>
      </c>
      <c r="N1221" s="21" t="s">
        <v>29</v>
      </c>
      <c r="O1221" s="14"/>
      <c r="P1221" s="33" t="s">
        <v>2132</v>
      </c>
      <c r="Q1221" s="29" t="s">
        <v>2264</v>
      </c>
      <c r="R1221" s="29"/>
      <c r="S1221" s="8" t="s">
        <v>1409</v>
      </c>
    </row>
    <row r="1222" spans="5:19" s="8" customFormat="1" ht="18.75" customHeight="1" x14ac:dyDescent="0.4">
      <c r="E1222" s="8" t="s">
        <v>1297</v>
      </c>
      <c r="L1222" s="8" t="s">
        <v>1914</v>
      </c>
      <c r="N1222" s="21" t="s">
        <v>29</v>
      </c>
      <c r="O1222" s="14"/>
      <c r="P1222" s="33" t="s">
        <v>2132</v>
      </c>
      <c r="Q1222" s="29" t="s">
        <v>2264</v>
      </c>
      <c r="R1222" s="29"/>
      <c r="S1222" s="8" t="s">
        <v>1409</v>
      </c>
    </row>
    <row r="1223" spans="5:19" s="8" customFormat="1" ht="18.75" customHeight="1" x14ac:dyDescent="0.4">
      <c r="E1223" s="8" t="s">
        <v>1298</v>
      </c>
      <c r="L1223" s="8" t="s">
        <v>1915</v>
      </c>
      <c r="N1223" s="21" t="s">
        <v>29</v>
      </c>
      <c r="O1223" s="14"/>
      <c r="P1223" s="33" t="s">
        <v>2132</v>
      </c>
      <c r="Q1223" s="29" t="s">
        <v>2264</v>
      </c>
      <c r="R1223" s="29"/>
      <c r="S1223" s="8" t="s">
        <v>1409</v>
      </c>
    </row>
    <row r="1224" spans="5:19" s="8" customFormat="1" ht="18.75" customHeight="1" x14ac:dyDescent="0.4">
      <c r="E1224" s="8" t="s">
        <v>1124</v>
      </c>
      <c r="L1224" s="8" t="s">
        <v>1730</v>
      </c>
      <c r="N1224" s="21" t="s">
        <v>29</v>
      </c>
      <c r="O1224" s="14"/>
      <c r="P1224" s="33" t="s">
        <v>2132</v>
      </c>
      <c r="Q1224" s="29"/>
      <c r="R1224" s="29"/>
      <c r="S1224" s="8" t="s">
        <v>1409</v>
      </c>
    </row>
    <row r="1225" spans="5:19" s="8" customFormat="1" ht="18.75" customHeight="1" x14ac:dyDescent="0.4">
      <c r="E1225" s="8" t="s">
        <v>1299</v>
      </c>
      <c r="L1225" s="8" t="s">
        <v>1916</v>
      </c>
      <c r="N1225" s="21" t="s">
        <v>29</v>
      </c>
      <c r="O1225" s="14"/>
      <c r="P1225" s="33" t="s">
        <v>2132</v>
      </c>
      <c r="Q1225" s="29"/>
      <c r="R1225" s="29"/>
      <c r="S1225" s="8" t="s">
        <v>1409</v>
      </c>
    </row>
    <row r="1226" spans="5:19" s="8" customFormat="1" ht="18.75" customHeight="1" x14ac:dyDescent="0.4">
      <c r="E1226" s="8" t="s">
        <v>1300</v>
      </c>
      <c r="L1226" s="8" t="s">
        <v>1917</v>
      </c>
      <c r="N1226" s="21" t="s">
        <v>29</v>
      </c>
      <c r="O1226" s="14"/>
      <c r="P1226" s="33" t="s">
        <v>2132</v>
      </c>
      <c r="Q1226" s="29" t="s">
        <v>2405</v>
      </c>
      <c r="R1226" s="29"/>
      <c r="S1226" s="8" t="s">
        <v>1409</v>
      </c>
    </row>
    <row r="1227" spans="5:19" s="8" customFormat="1" ht="18.75" customHeight="1" x14ac:dyDescent="0.4">
      <c r="E1227" s="8" t="s">
        <v>1301</v>
      </c>
      <c r="L1227" s="8" t="s">
        <v>1918</v>
      </c>
      <c r="N1227" s="21" t="s">
        <v>29</v>
      </c>
      <c r="O1227" s="14"/>
      <c r="P1227" s="33" t="s">
        <v>2132</v>
      </c>
      <c r="Q1227" s="29" t="s">
        <v>2405</v>
      </c>
      <c r="R1227" s="29"/>
      <c r="S1227" s="8" t="s">
        <v>1409</v>
      </c>
    </row>
    <row r="1228" spans="5:19" s="8" customFormat="1" ht="18.75" customHeight="1" x14ac:dyDescent="0.4">
      <c r="E1228" s="8" t="s">
        <v>1302</v>
      </c>
      <c r="L1228" s="8" t="s">
        <v>1919</v>
      </c>
      <c r="N1228" s="21" t="s">
        <v>29</v>
      </c>
      <c r="O1228" s="14"/>
      <c r="P1228" s="33" t="s">
        <v>2132</v>
      </c>
      <c r="Q1228" s="29" t="s">
        <v>2405</v>
      </c>
      <c r="R1228" s="29"/>
      <c r="S1228" s="8" t="s">
        <v>1409</v>
      </c>
    </row>
    <row r="1229" spans="5:19" s="8" customFormat="1" ht="18.75" customHeight="1" x14ac:dyDescent="0.4">
      <c r="E1229" s="8" t="s">
        <v>1303</v>
      </c>
      <c r="L1229" s="8" t="s">
        <v>1920</v>
      </c>
      <c r="N1229" s="21" t="s">
        <v>29</v>
      </c>
      <c r="O1229" s="14"/>
      <c r="P1229" s="33" t="s">
        <v>2132</v>
      </c>
      <c r="Q1229" s="29" t="s">
        <v>2405</v>
      </c>
      <c r="R1229" s="29"/>
      <c r="S1229" s="8" t="s">
        <v>1409</v>
      </c>
    </row>
    <row r="1230" spans="5:19" s="8" customFormat="1" ht="18.75" customHeight="1" x14ac:dyDescent="0.4">
      <c r="E1230" s="8" t="s">
        <v>1304</v>
      </c>
      <c r="L1230" s="8" t="s">
        <v>1921</v>
      </c>
      <c r="N1230" s="21" t="s">
        <v>29</v>
      </c>
      <c r="O1230" s="14"/>
      <c r="P1230" s="33" t="s">
        <v>2132</v>
      </c>
      <c r="Q1230" s="29" t="s">
        <v>2264</v>
      </c>
      <c r="R1230" s="29"/>
      <c r="S1230" s="8" t="s">
        <v>1409</v>
      </c>
    </row>
    <row r="1231" spans="5:19" s="8" customFormat="1" ht="18.75" customHeight="1" x14ac:dyDescent="0.4">
      <c r="E1231" s="8" t="s">
        <v>1305</v>
      </c>
      <c r="L1231" s="8" t="s">
        <v>1922</v>
      </c>
      <c r="N1231" s="21" t="s">
        <v>29</v>
      </c>
      <c r="O1231" s="14"/>
      <c r="P1231" s="33" t="s">
        <v>2132</v>
      </c>
      <c r="Q1231" s="29" t="s">
        <v>2264</v>
      </c>
      <c r="R1231" s="29"/>
      <c r="S1231" s="8" t="s">
        <v>1409</v>
      </c>
    </row>
    <row r="1232" spans="5:19" s="8" customFormat="1" ht="18.75" customHeight="1" x14ac:dyDescent="0.4">
      <c r="E1232" s="8" t="s">
        <v>1306</v>
      </c>
      <c r="L1232" s="8" t="s">
        <v>1923</v>
      </c>
      <c r="N1232" s="21" t="s">
        <v>29</v>
      </c>
      <c r="O1232" s="14"/>
      <c r="P1232" s="33" t="s">
        <v>2132</v>
      </c>
      <c r="Q1232" s="29"/>
      <c r="R1232" s="29"/>
      <c r="S1232" s="8" t="s">
        <v>1409</v>
      </c>
    </row>
    <row r="1233" spans="5:19" s="8" customFormat="1" ht="18.75" customHeight="1" x14ac:dyDescent="0.4">
      <c r="E1233" s="8" t="s">
        <v>1307</v>
      </c>
      <c r="L1233" s="8" t="s">
        <v>1924</v>
      </c>
      <c r="N1233" s="21" t="s">
        <v>29</v>
      </c>
      <c r="O1233" s="14"/>
      <c r="P1233" s="33" t="s">
        <v>2132</v>
      </c>
      <c r="Q1233" s="29"/>
      <c r="R1233" s="29"/>
      <c r="S1233" s="8" t="s">
        <v>1409</v>
      </c>
    </row>
    <row r="1234" spans="5:19" s="8" customFormat="1" x14ac:dyDescent="0.4">
      <c r="E1234" s="8" t="s">
        <v>1308</v>
      </c>
      <c r="L1234" s="8" t="s">
        <v>1925</v>
      </c>
      <c r="N1234" s="21" t="s">
        <v>16</v>
      </c>
      <c r="O1234" s="8" t="s">
        <v>2027</v>
      </c>
      <c r="P1234" s="2" t="s">
        <v>2597</v>
      </c>
      <c r="Q1234" s="29"/>
      <c r="R1234" s="29"/>
      <c r="S1234" s="8" t="s">
        <v>1409</v>
      </c>
    </row>
    <row r="1235" spans="5:19" s="8" customFormat="1" ht="18.75" customHeight="1" x14ac:dyDescent="0.4">
      <c r="E1235" s="8" t="s">
        <v>1309</v>
      </c>
      <c r="L1235" s="8" t="s">
        <v>1926</v>
      </c>
      <c r="N1235" s="21" t="s">
        <v>29</v>
      </c>
      <c r="O1235" s="14"/>
      <c r="P1235" s="33" t="s">
        <v>2132</v>
      </c>
      <c r="Q1235" s="29"/>
      <c r="R1235" s="29"/>
      <c r="S1235" s="8" t="s">
        <v>1409</v>
      </c>
    </row>
    <row r="1236" spans="5:19" s="8" customFormat="1" ht="18.75" customHeight="1" x14ac:dyDescent="0.4">
      <c r="E1236" s="8" t="s">
        <v>1310</v>
      </c>
      <c r="L1236" s="8" t="s">
        <v>1927</v>
      </c>
      <c r="N1236" s="8" t="s">
        <v>368</v>
      </c>
      <c r="O1236" s="13" t="s">
        <v>2103</v>
      </c>
      <c r="P1236" s="2" t="s">
        <v>2132</v>
      </c>
      <c r="Q1236" s="29"/>
      <c r="R1236" s="29"/>
      <c r="S1236" s="8" t="s">
        <v>1409</v>
      </c>
    </row>
    <row r="1237" spans="5:19" s="8" customFormat="1" x14ac:dyDescent="0.4">
      <c r="E1237" s="8" t="s">
        <v>1311</v>
      </c>
      <c r="L1237" s="8" t="s">
        <v>1928</v>
      </c>
      <c r="N1237" s="21" t="s">
        <v>16</v>
      </c>
      <c r="O1237" s="8" t="s">
        <v>2027</v>
      </c>
      <c r="P1237" s="2" t="s">
        <v>2597</v>
      </c>
      <c r="Q1237" s="29"/>
      <c r="R1237" s="29"/>
      <c r="S1237" s="8" t="s">
        <v>1409</v>
      </c>
    </row>
    <row r="1238" spans="5:19" s="8" customFormat="1" x14ac:dyDescent="0.4">
      <c r="E1238" s="8" t="s">
        <v>1312</v>
      </c>
      <c r="L1238" s="8" t="s">
        <v>1929</v>
      </c>
      <c r="N1238" s="21" t="s">
        <v>16</v>
      </c>
      <c r="O1238" s="8" t="s">
        <v>2027</v>
      </c>
      <c r="P1238" s="2" t="s">
        <v>2597</v>
      </c>
      <c r="Q1238" s="29"/>
      <c r="R1238" s="29"/>
      <c r="S1238" s="8" t="s">
        <v>1409</v>
      </c>
    </row>
    <row r="1239" spans="5:19" s="8" customFormat="1" x14ac:dyDescent="0.4">
      <c r="E1239" s="8" t="s">
        <v>1313</v>
      </c>
      <c r="L1239" s="8" t="s">
        <v>1930</v>
      </c>
      <c r="N1239" s="21" t="s">
        <v>16</v>
      </c>
      <c r="O1239" s="8" t="s">
        <v>2027</v>
      </c>
      <c r="P1239" s="2" t="s">
        <v>2597</v>
      </c>
      <c r="Q1239" s="29"/>
      <c r="R1239" s="29"/>
      <c r="S1239" s="8" t="s">
        <v>1409</v>
      </c>
    </row>
    <row r="1240" spans="5:19" s="8" customFormat="1" x14ac:dyDescent="0.4">
      <c r="E1240" s="8" t="s">
        <v>1314</v>
      </c>
      <c r="L1240" s="8" t="s">
        <v>1931</v>
      </c>
      <c r="N1240" s="21" t="s">
        <v>16</v>
      </c>
      <c r="O1240" s="8" t="s">
        <v>2027</v>
      </c>
      <c r="P1240" s="2" t="s">
        <v>2597</v>
      </c>
      <c r="Q1240" s="29"/>
      <c r="R1240" s="29"/>
      <c r="S1240" s="8" t="s">
        <v>1409</v>
      </c>
    </row>
    <row r="1241" spans="5:19" s="8" customFormat="1" x14ac:dyDescent="0.4">
      <c r="E1241" s="8" t="s">
        <v>1315</v>
      </c>
      <c r="L1241" s="8" t="s">
        <v>1932</v>
      </c>
      <c r="N1241" s="21" t="s">
        <v>16</v>
      </c>
      <c r="O1241" s="8" t="s">
        <v>2027</v>
      </c>
      <c r="P1241" s="2" t="s">
        <v>2597</v>
      </c>
      <c r="Q1241" s="29"/>
      <c r="R1241" s="29"/>
      <c r="S1241" s="8" t="s">
        <v>1409</v>
      </c>
    </row>
    <row r="1242" spans="5:19" s="8" customFormat="1" ht="18.75" customHeight="1" x14ac:dyDescent="0.4">
      <c r="E1242" s="8" t="s">
        <v>1316</v>
      </c>
      <c r="L1242" s="8" t="s">
        <v>1933</v>
      </c>
      <c r="N1242" s="21" t="s">
        <v>29</v>
      </c>
      <c r="O1242" s="14"/>
      <c r="P1242" s="33" t="s">
        <v>2132</v>
      </c>
      <c r="Q1242" s="29" t="s">
        <v>2264</v>
      </c>
      <c r="R1242" s="29"/>
      <c r="S1242" s="8" t="s">
        <v>1409</v>
      </c>
    </row>
    <row r="1243" spans="5:19" s="8" customFormat="1" x14ac:dyDescent="0.4">
      <c r="E1243" s="8" t="s">
        <v>1317</v>
      </c>
      <c r="L1243" s="8" t="s">
        <v>1934</v>
      </c>
      <c r="N1243" s="21" t="s">
        <v>16</v>
      </c>
      <c r="O1243" s="8" t="s">
        <v>2027</v>
      </c>
      <c r="P1243" s="2" t="s">
        <v>2597</v>
      </c>
      <c r="Q1243" s="29"/>
      <c r="R1243" s="29"/>
      <c r="S1243" s="8" t="s">
        <v>1409</v>
      </c>
    </row>
    <row r="1244" spans="5:19" s="8" customFormat="1" ht="18.75" customHeight="1" x14ac:dyDescent="0.4">
      <c r="E1244" s="8" t="s">
        <v>1318</v>
      </c>
      <c r="L1244" s="8" t="s">
        <v>1935</v>
      </c>
      <c r="N1244" s="21" t="s">
        <v>16</v>
      </c>
      <c r="O1244" s="14"/>
      <c r="P1244" s="2" t="s">
        <v>2158</v>
      </c>
      <c r="Q1244" s="23" t="s">
        <v>2155</v>
      </c>
      <c r="R1244" s="23" t="s">
        <v>2599</v>
      </c>
      <c r="S1244" s="8" t="s">
        <v>1409</v>
      </c>
    </row>
    <row r="1245" spans="5:19" s="8" customFormat="1" ht="18.75" customHeight="1" x14ac:dyDescent="0.4">
      <c r="E1245" s="8" t="s">
        <v>1319</v>
      </c>
      <c r="L1245" s="8" t="s">
        <v>1936</v>
      </c>
      <c r="N1245" s="8" t="s">
        <v>368</v>
      </c>
      <c r="O1245" s="13" t="s">
        <v>2103</v>
      </c>
      <c r="P1245" s="2" t="s">
        <v>2132</v>
      </c>
      <c r="Q1245" s="29"/>
      <c r="R1245" s="29"/>
      <c r="S1245" s="8" t="s">
        <v>1409</v>
      </c>
    </row>
    <row r="1246" spans="5:19" s="8" customFormat="1" x14ac:dyDescent="0.4">
      <c r="E1246" s="8" t="s">
        <v>1320</v>
      </c>
      <c r="L1246" s="8" t="s">
        <v>1937</v>
      </c>
      <c r="N1246" s="21" t="s">
        <v>16</v>
      </c>
      <c r="O1246" s="8" t="s">
        <v>2027</v>
      </c>
      <c r="P1246" s="2" t="s">
        <v>2597</v>
      </c>
      <c r="Q1246" s="29"/>
      <c r="R1246" s="29"/>
      <c r="S1246" s="8" t="s">
        <v>1409</v>
      </c>
    </row>
    <row r="1247" spans="5:19" s="8" customFormat="1" ht="18.75" customHeight="1" x14ac:dyDescent="0.4">
      <c r="E1247" s="8" t="s">
        <v>1321</v>
      </c>
      <c r="L1247" s="8" t="s">
        <v>1938</v>
      </c>
      <c r="N1247" s="21" t="s">
        <v>16</v>
      </c>
      <c r="O1247" s="14" t="s">
        <v>23</v>
      </c>
      <c r="P1247" s="30" t="s">
        <v>2133</v>
      </c>
      <c r="Q1247" s="29"/>
      <c r="R1247" s="29"/>
      <c r="S1247" s="8" t="s">
        <v>1409</v>
      </c>
    </row>
    <row r="1248" spans="5:19" s="8" customFormat="1" ht="18.75" customHeight="1" x14ac:dyDescent="0.4">
      <c r="E1248" s="8" t="s">
        <v>1322</v>
      </c>
      <c r="L1248" s="8" t="s">
        <v>1939</v>
      </c>
      <c r="N1248" s="8" t="s">
        <v>368</v>
      </c>
      <c r="O1248" s="13" t="s">
        <v>2103</v>
      </c>
      <c r="P1248" s="2" t="s">
        <v>2132</v>
      </c>
      <c r="Q1248" s="29"/>
      <c r="R1248" s="29"/>
      <c r="S1248" s="8" t="s">
        <v>1409</v>
      </c>
    </row>
    <row r="1249" spans="5:19" s="8" customFormat="1" ht="18.75" customHeight="1" x14ac:dyDescent="0.4">
      <c r="E1249" s="8" t="s">
        <v>1323</v>
      </c>
      <c r="L1249" s="8" t="s">
        <v>1940</v>
      </c>
      <c r="N1249" s="21" t="s">
        <v>29</v>
      </c>
      <c r="O1249" s="14"/>
      <c r="P1249" s="33" t="s">
        <v>2132</v>
      </c>
      <c r="Q1249" s="29" t="s">
        <v>2264</v>
      </c>
      <c r="R1249" s="29"/>
      <c r="S1249" s="8" t="s">
        <v>1409</v>
      </c>
    </row>
    <row r="1250" spans="5:19" s="8" customFormat="1" ht="18.75" customHeight="1" x14ac:dyDescent="0.4">
      <c r="E1250" s="8" t="s">
        <v>1324</v>
      </c>
      <c r="L1250" s="8" t="s">
        <v>1941</v>
      </c>
      <c r="N1250" s="21" t="s">
        <v>29</v>
      </c>
      <c r="O1250" s="14"/>
      <c r="P1250" s="33" t="s">
        <v>2132</v>
      </c>
      <c r="Q1250" s="29"/>
      <c r="R1250" s="29"/>
      <c r="S1250" s="8" t="s">
        <v>1409</v>
      </c>
    </row>
    <row r="1251" spans="5:19" s="8" customFormat="1" ht="18.75" customHeight="1" x14ac:dyDescent="0.4">
      <c r="E1251" s="8" t="s">
        <v>1325</v>
      </c>
      <c r="L1251" s="8" t="s">
        <v>1942</v>
      </c>
      <c r="N1251" s="21" t="s">
        <v>29</v>
      </c>
      <c r="O1251" s="14"/>
      <c r="P1251" s="33" t="s">
        <v>2132</v>
      </c>
      <c r="Q1251" s="29"/>
      <c r="R1251" s="29"/>
      <c r="S1251" s="8" t="s">
        <v>1409</v>
      </c>
    </row>
    <row r="1252" spans="5:19" s="8" customFormat="1" ht="18.75" customHeight="1" x14ac:dyDescent="0.4">
      <c r="E1252" s="8" t="s">
        <v>1326</v>
      </c>
      <c r="L1252" s="8" t="s">
        <v>1943</v>
      </c>
      <c r="N1252" s="21" t="s">
        <v>29</v>
      </c>
      <c r="O1252" s="14"/>
      <c r="P1252" s="33" t="s">
        <v>2132</v>
      </c>
      <c r="Q1252" s="29"/>
      <c r="R1252" s="29"/>
      <c r="S1252" s="8" t="s">
        <v>1409</v>
      </c>
    </row>
    <row r="1253" spans="5:19" s="8" customFormat="1" ht="18.75" customHeight="1" x14ac:dyDescent="0.4">
      <c r="E1253" s="8" t="s">
        <v>1327</v>
      </c>
      <c r="L1253" s="8" t="s">
        <v>1944</v>
      </c>
      <c r="N1253" s="21" t="s">
        <v>29</v>
      </c>
      <c r="O1253" s="14"/>
      <c r="P1253" s="33" t="s">
        <v>2132</v>
      </c>
      <c r="Q1253" s="29"/>
      <c r="R1253" s="29"/>
      <c r="S1253" s="8" t="s">
        <v>1409</v>
      </c>
    </row>
    <row r="1254" spans="5:19" s="8" customFormat="1" ht="18.75" customHeight="1" x14ac:dyDescent="0.4">
      <c r="E1254" s="8" t="s">
        <v>1328</v>
      </c>
      <c r="L1254" s="8" t="s">
        <v>1945</v>
      </c>
      <c r="N1254" s="21" t="s">
        <v>29</v>
      </c>
      <c r="O1254" s="14"/>
      <c r="P1254" s="33" t="s">
        <v>2132</v>
      </c>
      <c r="Q1254" s="29"/>
      <c r="R1254" s="29"/>
      <c r="S1254" s="8" t="s">
        <v>1409</v>
      </c>
    </row>
    <row r="1255" spans="5:19" s="8" customFormat="1" ht="18.75" customHeight="1" x14ac:dyDescent="0.4">
      <c r="E1255" s="8" t="s">
        <v>1329</v>
      </c>
      <c r="L1255" s="8" t="s">
        <v>1946</v>
      </c>
      <c r="N1255" s="21" t="s">
        <v>29</v>
      </c>
      <c r="O1255" s="14"/>
      <c r="P1255" s="33" t="s">
        <v>2132</v>
      </c>
      <c r="Q1255" s="29"/>
      <c r="R1255" s="29"/>
      <c r="S1255" s="8" t="s">
        <v>1409</v>
      </c>
    </row>
    <row r="1256" spans="5:19" s="8" customFormat="1" ht="18.75" customHeight="1" x14ac:dyDescent="0.4">
      <c r="E1256" s="8" t="s">
        <v>1330</v>
      </c>
      <c r="L1256" s="8" t="s">
        <v>1947</v>
      </c>
      <c r="N1256" s="21" t="s">
        <v>29</v>
      </c>
      <c r="O1256" s="14"/>
      <c r="P1256" s="33" t="s">
        <v>2132</v>
      </c>
      <c r="Q1256" s="29"/>
      <c r="R1256" s="29"/>
      <c r="S1256" s="8" t="s">
        <v>1409</v>
      </c>
    </row>
    <row r="1257" spans="5:19" s="8" customFormat="1" ht="18.75" customHeight="1" x14ac:dyDescent="0.4">
      <c r="E1257" s="8" t="s">
        <v>1331</v>
      </c>
      <c r="L1257" s="8" t="s">
        <v>1948</v>
      </c>
      <c r="N1257" s="21" t="s">
        <v>29</v>
      </c>
      <c r="O1257" s="14"/>
      <c r="P1257" s="33" t="s">
        <v>2132</v>
      </c>
      <c r="Q1257" s="29"/>
      <c r="R1257" s="29"/>
      <c r="S1257" s="8" t="s">
        <v>1409</v>
      </c>
    </row>
    <row r="1258" spans="5:19" s="8" customFormat="1" ht="18.75" customHeight="1" x14ac:dyDescent="0.4">
      <c r="E1258" s="8" t="s">
        <v>1332</v>
      </c>
      <c r="L1258" s="8" t="s">
        <v>1949</v>
      </c>
      <c r="N1258" s="21" t="s">
        <v>16</v>
      </c>
      <c r="O1258" s="14" t="s">
        <v>23</v>
      </c>
      <c r="P1258" s="33" t="s">
        <v>2645</v>
      </c>
      <c r="Q1258" s="29"/>
      <c r="R1258" s="29"/>
      <c r="S1258" s="8" t="s">
        <v>1409</v>
      </c>
    </row>
    <row r="1259" spans="5:19" s="8" customFormat="1" x14ac:dyDescent="0.4">
      <c r="E1259" s="8" t="s">
        <v>1333</v>
      </c>
      <c r="L1259" s="8" t="s">
        <v>1950</v>
      </c>
      <c r="N1259" s="21" t="s">
        <v>16</v>
      </c>
      <c r="O1259" s="8" t="s">
        <v>2027</v>
      </c>
      <c r="P1259" s="2" t="s">
        <v>2597</v>
      </c>
      <c r="Q1259" s="29"/>
      <c r="R1259" s="29"/>
      <c r="S1259" s="8" t="s">
        <v>1409</v>
      </c>
    </row>
    <row r="1260" spans="5:19" s="8" customFormat="1" ht="18.75" customHeight="1" x14ac:dyDescent="0.4">
      <c r="E1260" s="8" t="s">
        <v>1334</v>
      </c>
      <c r="L1260" s="8" t="s">
        <v>1951</v>
      </c>
      <c r="N1260" s="21" t="s">
        <v>16</v>
      </c>
      <c r="O1260" s="14" t="s">
        <v>23</v>
      </c>
      <c r="P1260" s="33" t="s">
        <v>2645</v>
      </c>
      <c r="Q1260" s="29"/>
      <c r="R1260" s="29"/>
      <c r="S1260" s="8" t="s">
        <v>1409</v>
      </c>
    </row>
    <row r="1261" spans="5:19" s="8" customFormat="1" x14ac:dyDescent="0.4">
      <c r="E1261" s="8" t="s">
        <v>1335</v>
      </c>
      <c r="L1261" s="8" t="s">
        <v>1952</v>
      </c>
      <c r="N1261" s="21" t="s">
        <v>16</v>
      </c>
      <c r="O1261" s="8" t="s">
        <v>2027</v>
      </c>
      <c r="P1261" s="2" t="s">
        <v>2597</v>
      </c>
      <c r="Q1261" s="29"/>
      <c r="R1261" s="29"/>
      <c r="S1261" s="8" t="s">
        <v>1409</v>
      </c>
    </row>
    <row r="1262" spans="5:19" s="8" customFormat="1" ht="18.75" customHeight="1" x14ac:dyDescent="0.4">
      <c r="E1262" s="8" t="s">
        <v>1336</v>
      </c>
      <c r="L1262" s="8" t="s">
        <v>1953</v>
      </c>
      <c r="N1262" s="21" t="s">
        <v>16</v>
      </c>
      <c r="O1262" s="14" t="s">
        <v>23</v>
      </c>
      <c r="P1262" s="30" t="s">
        <v>2133</v>
      </c>
      <c r="Q1262" s="29"/>
      <c r="R1262" s="29"/>
      <c r="S1262" s="8" t="s">
        <v>1409</v>
      </c>
    </row>
    <row r="1263" spans="5:19" s="8" customFormat="1" ht="18.75" customHeight="1" x14ac:dyDescent="0.4">
      <c r="E1263" s="8" t="s">
        <v>1337</v>
      </c>
      <c r="L1263" s="8" t="s">
        <v>1954</v>
      </c>
      <c r="N1263" s="8" t="s">
        <v>368</v>
      </c>
      <c r="O1263" s="13" t="s">
        <v>2103</v>
      </c>
      <c r="P1263" s="2" t="s">
        <v>2132</v>
      </c>
      <c r="Q1263" s="29"/>
      <c r="R1263" s="29"/>
      <c r="S1263" s="8" t="s">
        <v>1409</v>
      </c>
    </row>
    <row r="1264" spans="5:19" s="8" customFormat="1" ht="18.75" customHeight="1" x14ac:dyDescent="0.4">
      <c r="E1264" s="8" t="s">
        <v>1338</v>
      </c>
      <c r="L1264" s="8" t="s">
        <v>1955</v>
      </c>
      <c r="N1264" s="21" t="s">
        <v>29</v>
      </c>
      <c r="O1264" s="14"/>
      <c r="P1264" s="33" t="s">
        <v>2132</v>
      </c>
      <c r="Q1264" s="29"/>
      <c r="R1264" s="29"/>
      <c r="S1264" s="8" t="s">
        <v>1409</v>
      </c>
    </row>
    <row r="1265" spans="4:20" s="8" customFormat="1" ht="18.75" customHeight="1" x14ac:dyDescent="0.4">
      <c r="E1265" s="8" t="s">
        <v>1339</v>
      </c>
      <c r="L1265" s="8" t="s">
        <v>1956</v>
      </c>
      <c r="N1265" s="8" t="s">
        <v>368</v>
      </c>
      <c r="O1265" s="13" t="s">
        <v>2103</v>
      </c>
      <c r="P1265" s="2" t="s">
        <v>2132</v>
      </c>
      <c r="Q1265" s="29"/>
      <c r="R1265" s="29"/>
      <c r="S1265" s="8" t="s">
        <v>1409</v>
      </c>
    </row>
    <row r="1266" spans="4:20" s="8" customFormat="1" ht="18.75" customHeight="1" x14ac:dyDescent="0.4">
      <c r="E1266" s="8" t="s">
        <v>1340</v>
      </c>
      <c r="L1266" s="8" t="s">
        <v>1957</v>
      </c>
      <c r="N1266" s="21" t="s">
        <v>29</v>
      </c>
      <c r="O1266" s="14"/>
      <c r="P1266" s="33" t="s">
        <v>2132</v>
      </c>
      <c r="Q1266" s="29"/>
      <c r="R1266" s="29"/>
      <c r="S1266" s="8" t="s">
        <v>1409</v>
      </c>
    </row>
    <row r="1267" spans="4:20" s="8" customFormat="1" ht="18.75" customHeight="1" x14ac:dyDescent="0.4">
      <c r="E1267" s="8" t="s">
        <v>1341</v>
      </c>
      <c r="L1267" s="8" t="s">
        <v>1958</v>
      </c>
      <c r="N1267" s="8" t="s">
        <v>368</v>
      </c>
      <c r="O1267" s="13" t="s">
        <v>2103</v>
      </c>
      <c r="P1267" s="2" t="s">
        <v>2132</v>
      </c>
      <c r="Q1267" s="29"/>
      <c r="R1267" s="29"/>
      <c r="S1267" s="8" t="s">
        <v>1409</v>
      </c>
    </row>
    <row r="1268" spans="4:20" s="8" customFormat="1" ht="18.75" customHeight="1" x14ac:dyDescent="0.4">
      <c r="E1268" s="8" t="s">
        <v>1342</v>
      </c>
      <c r="L1268" s="8" t="s">
        <v>1959</v>
      </c>
      <c r="N1268" s="21" t="s">
        <v>16</v>
      </c>
      <c r="O1268" s="14" t="s">
        <v>23</v>
      </c>
      <c r="P1268" s="33" t="s">
        <v>2645</v>
      </c>
      <c r="Q1268" s="29"/>
      <c r="R1268" s="29"/>
      <c r="S1268" s="8" t="s">
        <v>1409</v>
      </c>
    </row>
    <row r="1269" spans="4:20" s="8" customFormat="1" ht="18.75" customHeight="1" x14ac:dyDescent="0.4">
      <c r="E1269" s="8" t="s">
        <v>2051</v>
      </c>
      <c r="L1269" s="8" t="s">
        <v>2052</v>
      </c>
      <c r="N1269" s="8" t="s">
        <v>2655</v>
      </c>
      <c r="O1269" s="13"/>
      <c r="P1269" s="31" t="s">
        <v>2132</v>
      </c>
      <c r="Q1269" s="29"/>
      <c r="R1269" s="29"/>
      <c r="S1269" s="8" t="s">
        <v>1409</v>
      </c>
      <c r="T1269" s="8" t="s">
        <v>2087</v>
      </c>
    </row>
    <row r="1270" spans="4:20" s="8" customFormat="1" ht="18.75" customHeight="1" x14ac:dyDescent="0.4">
      <c r="E1270" s="8" t="s">
        <v>385</v>
      </c>
      <c r="F1270" s="8" t="s">
        <v>177</v>
      </c>
      <c r="L1270" s="8" t="s">
        <v>178</v>
      </c>
      <c r="N1270" s="8" t="s">
        <v>16</v>
      </c>
      <c r="O1270" s="13" t="s">
        <v>17</v>
      </c>
      <c r="P1270" s="2" t="s">
        <v>2132</v>
      </c>
      <c r="Q1270" s="29"/>
      <c r="R1270" s="29"/>
      <c r="S1270" s="8" t="s">
        <v>1409</v>
      </c>
    </row>
    <row r="1271" spans="4:20" s="8" customFormat="1" ht="18.75" customHeight="1" x14ac:dyDescent="0.4">
      <c r="F1271" s="8" t="s">
        <v>376</v>
      </c>
      <c r="L1271" s="8" t="s">
        <v>377</v>
      </c>
      <c r="N1271" s="8" t="s">
        <v>16</v>
      </c>
      <c r="O1271" s="13"/>
      <c r="P1271" s="31" t="s">
        <v>2132</v>
      </c>
      <c r="Q1271" s="29" t="s">
        <v>378</v>
      </c>
      <c r="R1271" s="29" t="s">
        <v>378</v>
      </c>
      <c r="S1271" s="8" t="s">
        <v>1409</v>
      </c>
    </row>
    <row r="1272" spans="4:20" s="8" customFormat="1" ht="18.75" customHeight="1" x14ac:dyDescent="0.4">
      <c r="F1272" s="8" t="s">
        <v>2047</v>
      </c>
      <c r="L1272" s="8" t="s">
        <v>2046</v>
      </c>
      <c r="N1272" s="8" t="s">
        <v>368</v>
      </c>
      <c r="O1272" s="13" t="s">
        <v>2103</v>
      </c>
      <c r="P1272" s="31" t="s">
        <v>2132</v>
      </c>
      <c r="Q1272" s="29"/>
      <c r="R1272" s="29"/>
      <c r="S1272" s="8" t="s">
        <v>1409</v>
      </c>
    </row>
    <row r="1273" spans="4:20" s="8" customFormat="1" ht="18.75" customHeight="1" x14ac:dyDescent="0.4">
      <c r="D1273" s="8" t="s">
        <v>2081</v>
      </c>
      <c r="L1273" s="8" t="s">
        <v>2096</v>
      </c>
      <c r="N1273" s="21" t="s">
        <v>14</v>
      </c>
      <c r="O1273" s="14"/>
      <c r="P1273" s="33" t="s">
        <v>2132</v>
      </c>
      <c r="Q1273" s="29"/>
      <c r="R1273" s="29"/>
      <c r="S1273" s="8" t="s">
        <v>1409</v>
      </c>
      <c r="T1273" s="8" t="s">
        <v>2087</v>
      </c>
    </row>
    <row r="1274" spans="4:20" s="8" customFormat="1" ht="18.75" customHeight="1" x14ac:dyDescent="0.4">
      <c r="E1274" s="8" t="s">
        <v>798</v>
      </c>
      <c r="L1274" s="8" t="s">
        <v>2128</v>
      </c>
      <c r="N1274" s="8" t="s">
        <v>16</v>
      </c>
      <c r="O1274" s="13" t="s">
        <v>17</v>
      </c>
      <c r="P1274" s="31" t="s">
        <v>2132</v>
      </c>
      <c r="Q1274" s="29"/>
      <c r="R1274" s="29"/>
      <c r="S1274" s="8" t="s">
        <v>1409</v>
      </c>
    </row>
    <row r="1275" spans="4:20" s="8" customFormat="1" ht="18.75" customHeight="1" x14ac:dyDescent="0.4">
      <c r="E1275" s="8" t="s">
        <v>1343</v>
      </c>
      <c r="L1275" s="8" t="s">
        <v>116</v>
      </c>
      <c r="N1275" s="21" t="s">
        <v>16</v>
      </c>
      <c r="O1275" s="14"/>
      <c r="P1275" s="2" t="s">
        <v>2158</v>
      </c>
      <c r="Q1275" s="23" t="s">
        <v>2155</v>
      </c>
      <c r="R1275" s="23" t="s">
        <v>2599</v>
      </c>
      <c r="S1275" s="8" t="s">
        <v>1409</v>
      </c>
    </row>
    <row r="1276" spans="4:20" s="8" customFormat="1" ht="18.75" customHeight="1" x14ac:dyDescent="0.4">
      <c r="E1276" s="8" t="s">
        <v>2051</v>
      </c>
      <c r="L1276" s="8" t="s">
        <v>2052</v>
      </c>
      <c r="N1276" s="8" t="s">
        <v>2655</v>
      </c>
      <c r="O1276" s="13"/>
      <c r="P1276" s="31" t="s">
        <v>2132</v>
      </c>
      <c r="Q1276" s="29"/>
      <c r="R1276" s="29"/>
      <c r="S1276" s="8" t="s">
        <v>1409</v>
      </c>
      <c r="T1276" s="8" t="s">
        <v>2087</v>
      </c>
    </row>
    <row r="1277" spans="4:20" s="8" customFormat="1" ht="18.75" customHeight="1" x14ac:dyDescent="0.4">
      <c r="E1277" s="8" t="s">
        <v>385</v>
      </c>
      <c r="F1277" s="8" t="s">
        <v>177</v>
      </c>
      <c r="L1277" s="8" t="s">
        <v>178</v>
      </c>
      <c r="N1277" s="8" t="s">
        <v>16</v>
      </c>
      <c r="O1277" s="13" t="s">
        <v>17</v>
      </c>
      <c r="P1277" s="2" t="s">
        <v>2132</v>
      </c>
      <c r="Q1277" s="29"/>
      <c r="R1277" s="29"/>
      <c r="S1277" s="8" t="s">
        <v>1409</v>
      </c>
    </row>
    <row r="1278" spans="4:20" s="8" customFormat="1" ht="18.75" customHeight="1" x14ac:dyDescent="0.4">
      <c r="F1278" s="8" t="s">
        <v>376</v>
      </c>
      <c r="L1278" s="8" t="s">
        <v>377</v>
      </c>
      <c r="N1278" s="8" t="s">
        <v>16</v>
      </c>
      <c r="O1278" s="13"/>
      <c r="P1278" s="31" t="s">
        <v>2132</v>
      </c>
      <c r="Q1278" s="29" t="s">
        <v>378</v>
      </c>
      <c r="R1278" s="29" t="s">
        <v>378</v>
      </c>
      <c r="S1278" s="8" t="s">
        <v>1409</v>
      </c>
    </row>
    <row r="1279" spans="4:20" s="8" customFormat="1" ht="18.75" customHeight="1" x14ac:dyDescent="0.4">
      <c r="F1279" s="8" t="s">
        <v>2047</v>
      </c>
      <c r="L1279" s="8" t="s">
        <v>2046</v>
      </c>
      <c r="N1279" s="8" t="s">
        <v>368</v>
      </c>
      <c r="O1279" s="13" t="s">
        <v>2103</v>
      </c>
      <c r="P1279" s="31" t="s">
        <v>2132</v>
      </c>
      <c r="Q1279" s="29"/>
      <c r="R1279" s="29"/>
      <c r="S1279" s="8" t="s">
        <v>1409</v>
      </c>
    </row>
    <row r="1280" spans="4:20" s="8" customFormat="1" ht="18.75" customHeight="1" x14ac:dyDescent="0.4">
      <c r="D1280" s="8" t="s">
        <v>2053</v>
      </c>
      <c r="L1280" s="8" t="s">
        <v>2058</v>
      </c>
      <c r="N1280" s="8" t="s">
        <v>14</v>
      </c>
      <c r="O1280" s="14"/>
      <c r="P1280" s="33" t="s">
        <v>2132</v>
      </c>
      <c r="Q1280" s="29"/>
      <c r="R1280" s="29"/>
      <c r="S1280" s="8" t="s">
        <v>1409</v>
      </c>
      <c r="T1280" s="8" t="s">
        <v>2087</v>
      </c>
    </row>
    <row r="1281" spans="3:20" s="8" customFormat="1" ht="18.75" customHeight="1" x14ac:dyDescent="0.4">
      <c r="E1281" s="8" t="s">
        <v>798</v>
      </c>
      <c r="L1281" s="8" t="s">
        <v>2128</v>
      </c>
      <c r="N1281" s="8" t="s">
        <v>16</v>
      </c>
      <c r="O1281" s="13" t="s">
        <v>17</v>
      </c>
      <c r="P1281" s="31" t="s">
        <v>2132</v>
      </c>
      <c r="Q1281" s="29"/>
      <c r="R1281" s="29"/>
      <c r="S1281" s="8" t="s">
        <v>1409</v>
      </c>
    </row>
    <row r="1282" spans="3:20" s="8" customFormat="1" ht="18.75" customHeight="1" x14ac:dyDescent="0.4">
      <c r="E1282" s="8" t="s">
        <v>1344</v>
      </c>
      <c r="L1282" s="8" t="s">
        <v>1960</v>
      </c>
      <c r="N1282" s="21" t="s">
        <v>16</v>
      </c>
      <c r="O1282" s="14"/>
      <c r="P1282" s="2" t="s">
        <v>2158</v>
      </c>
      <c r="Q1282" s="23" t="s">
        <v>2155</v>
      </c>
      <c r="R1282" s="23" t="s">
        <v>2599</v>
      </c>
      <c r="S1282" s="8" t="s">
        <v>1409</v>
      </c>
    </row>
    <row r="1283" spans="3:20" s="8" customFormat="1" ht="18.75" customHeight="1" x14ac:dyDescent="0.4">
      <c r="E1283" s="8" t="s">
        <v>2051</v>
      </c>
      <c r="L1283" s="8" t="s">
        <v>2052</v>
      </c>
      <c r="N1283" s="8" t="s">
        <v>2655</v>
      </c>
      <c r="O1283" s="13"/>
      <c r="P1283" s="31" t="s">
        <v>2132</v>
      </c>
      <c r="Q1283" s="29"/>
      <c r="R1283" s="29"/>
      <c r="S1283" s="8" t="s">
        <v>1409</v>
      </c>
      <c r="T1283" s="8" t="s">
        <v>2087</v>
      </c>
    </row>
    <row r="1284" spans="3:20" s="8" customFormat="1" ht="18.75" customHeight="1" x14ac:dyDescent="0.4">
      <c r="E1284" s="8" t="s">
        <v>385</v>
      </c>
      <c r="F1284" s="8" t="s">
        <v>177</v>
      </c>
      <c r="L1284" s="8" t="s">
        <v>178</v>
      </c>
      <c r="N1284" s="8" t="s">
        <v>16</v>
      </c>
      <c r="O1284" s="13" t="s">
        <v>17</v>
      </c>
      <c r="P1284" s="2" t="s">
        <v>2132</v>
      </c>
      <c r="Q1284" s="29"/>
      <c r="R1284" s="29"/>
      <c r="S1284" s="8" t="s">
        <v>1409</v>
      </c>
    </row>
    <row r="1285" spans="3:20" s="8" customFormat="1" ht="18.75" customHeight="1" x14ac:dyDescent="0.4">
      <c r="F1285" s="8" t="s">
        <v>376</v>
      </c>
      <c r="L1285" s="8" t="s">
        <v>377</v>
      </c>
      <c r="N1285" s="8" t="s">
        <v>16</v>
      </c>
      <c r="O1285" s="13"/>
      <c r="P1285" s="31" t="s">
        <v>2132</v>
      </c>
      <c r="Q1285" s="29" t="s">
        <v>378</v>
      </c>
      <c r="R1285" s="29" t="s">
        <v>378</v>
      </c>
      <c r="S1285" s="8" t="s">
        <v>1409</v>
      </c>
    </row>
    <row r="1286" spans="3:20" s="8" customFormat="1" ht="18.75" customHeight="1" x14ac:dyDescent="0.4">
      <c r="F1286" s="8" t="s">
        <v>2047</v>
      </c>
      <c r="L1286" s="8" t="s">
        <v>2046</v>
      </c>
      <c r="N1286" s="8" t="s">
        <v>368</v>
      </c>
      <c r="O1286" s="13" t="s">
        <v>2103</v>
      </c>
      <c r="P1286" s="31" t="s">
        <v>2132</v>
      </c>
      <c r="Q1286" s="29"/>
      <c r="R1286" s="29"/>
      <c r="S1286" s="8" t="s">
        <v>1409</v>
      </c>
    </row>
    <row r="1287" spans="3:20" s="8" customFormat="1" ht="18.75" customHeight="1" x14ac:dyDescent="0.4">
      <c r="C1287" s="8" t="s">
        <v>2130</v>
      </c>
      <c r="L1287" s="8" t="s">
        <v>2094</v>
      </c>
      <c r="N1287" s="8" t="s">
        <v>14</v>
      </c>
      <c r="O1287" s="14"/>
      <c r="P1287" s="33" t="s">
        <v>2132</v>
      </c>
      <c r="Q1287" s="29"/>
      <c r="R1287" s="29"/>
      <c r="S1287" s="8" t="s">
        <v>1409</v>
      </c>
      <c r="T1287" s="8" t="s">
        <v>2087</v>
      </c>
    </row>
    <row r="1288" spans="3:20" s="8" customFormat="1" ht="18.75" customHeight="1" x14ac:dyDescent="0.4">
      <c r="D1288" s="8" t="s">
        <v>2050</v>
      </c>
      <c r="L1288" s="8" t="s">
        <v>2059</v>
      </c>
      <c r="N1288" s="8" t="s">
        <v>14</v>
      </c>
      <c r="O1288" s="14"/>
      <c r="P1288" s="33" t="s">
        <v>2132</v>
      </c>
      <c r="Q1288" s="29"/>
      <c r="R1288" s="29"/>
      <c r="S1288" s="8" t="s">
        <v>1409</v>
      </c>
      <c r="T1288" s="8" t="s">
        <v>2087</v>
      </c>
    </row>
    <row r="1289" spans="3:20" s="8" customFormat="1" ht="18.75" customHeight="1" x14ac:dyDescent="0.4">
      <c r="E1289" s="8" t="s">
        <v>798</v>
      </c>
      <c r="L1289" s="8" t="s">
        <v>2128</v>
      </c>
      <c r="N1289" s="8" t="s">
        <v>16</v>
      </c>
      <c r="O1289" s="13" t="s">
        <v>17</v>
      </c>
      <c r="P1289" s="31" t="s">
        <v>2132</v>
      </c>
      <c r="Q1289" s="29"/>
      <c r="R1289" s="29"/>
      <c r="S1289" s="8" t="s">
        <v>1409</v>
      </c>
    </row>
    <row r="1290" spans="3:20" s="8" customFormat="1" ht="18.75" customHeight="1" x14ac:dyDescent="0.4">
      <c r="E1290" s="8" t="s">
        <v>877</v>
      </c>
      <c r="L1290" s="8" t="s">
        <v>184</v>
      </c>
      <c r="N1290" s="21" t="s">
        <v>16</v>
      </c>
      <c r="O1290" s="14"/>
      <c r="P1290" s="2" t="s">
        <v>2158</v>
      </c>
      <c r="Q1290" s="23" t="s">
        <v>2155</v>
      </c>
      <c r="R1290" s="23" t="s">
        <v>2599</v>
      </c>
      <c r="S1290" s="8" t="s">
        <v>1409</v>
      </c>
    </row>
    <row r="1291" spans="3:20" s="8" customFormat="1" x14ac:dyDescent="0.4">
      <c r="E1291" s="8" t="s">
        <v>1345</v>
      </c>
      <c r="L1291" s="8" t="s">
        <v>1961</v>
      </c>
      <c r="N1291" s="21" t="s">
        <v>16</v>
      </c>
      <c r="O1291" s="8" t="s">
        <v>2027</v>
      </c>
      <c r="P1291" s="2" t="s">
        <v>2597</v>
      </c>
      <c r="Q1291" s="29"/>
      <c r="R1291" s="29"/>
      <c r="S1291" s="8" t="s">
        <v>1409</v>
      </c>
    </row>
    <row r="1292" spans="3:20" s="8" customFormat="1" x14ac:dyDescent="0.4">
      <c r="E1292" s="8" t="s">
        <v>1346</v>
      </c>
      <c r="L1292" s="8" t="s">
        <v>1962</v>
      </c>
      <c r="N1292" s="21" t="s">
        <v>16</v>
      </c>
      <c r="O1292" s="8" t="s">
        <v>2027</v>
      </c>
      <c r="P1292" s="2" t="s">
        <v>2597</v>
      </c>
      <c r="Q1292" s="29"/>
      <c r="R1292" s="29"/>
      <c r="S1292" s="8" t="s">
        <v>1409</v>
      </c>
    </row>
    <row r="1293" spans="3:20" s="8" customFormat="1" x14ac:dyDescent="0.4">
      <c r="E1293" s="8" t="s">
        <v>1347</v>
      </c>
      <c r="L1293" s="8" t="s">
        <v>1963</v>
      </c>
      <c r="N1293" s="21" t="s">
        <v>16</v>
      </c>
      <c r="O1293" s="8" t="s">
        <v>2027</v>
      </c>
      <c r="P1293" s="2" t="s">
        <v>2597</v>
      </c>
      <c r="Q1293" s="29"/>
      <c r="R1293" s="29"/>
      <c r="S1293" s="8" t="s">
        <v>1409</v>
      </c>
    </row>
    <row r="1294" spans="3:20" s="8" customFormat="1" x14ac:dyDescent="0.4">
      <c r="E1294" s="8" t="s">
        <v>1348</v>
      </c>
      <c r="L1294" s="8" t="s">
        <v>1964</v>
      </c>
      <c r="N1294" s="21" t="s">
        <v>16</v>
      </c>
      <c r="O1294" s="8" t="s">
        <v>2027</v>
      </c>
      <c r="P1294" s="2" t="s">
        <v>2597</v>
      </c>
      <c r="Q1294" s="29"/>
      <c r="R1294" s="29"/>
      <c r="S1294" s="8" t="s">
        <v>1409</v>
      </c>
    </row>
    <row r="1295" spans="3:20" s="8" customFormat="1" x14ac:dyDescent="0.4">
      <c r="E1295" s="8" t="s">
        <v>1349</v>
      </c>
      <c r="L1295" s="8" t="s">
        <v>1965</v>
      </c>
      <c r="N1295" s="21" t="s">
        <v>16</v>
      </c>
      <c r="O1295" s="8" t="s">
        <v>2027</v>
      </c>
      <c r="P1295" s="2" t="s">
        <v>2597</v>
      </c>
      <c r="Q1295" s="29"/>
      <c r="R1295" s="29"/>
      <c r="S1295" s="8" t="s">
        <v>1409</v>
      </c>
    </row>
    <row r="1296" spans="3:20" s="8" customFormat="1" x14ac:dyDescent="0.4">
      <c r="E1296" s="8" t="s">
        <v>1350</v>
      </c>
      <c r="L1296" s="8" t="s">
        <v>1966</v>
      </c>
      <c r="N1296" s="21" t="s">
        <v>16</v>
      </c>
      <c r="O1296" s="8" t="s">
        <v>2027</v>
      </c>
      <c r="P1296" s="2" t="s">
        <v>2597</v>
      </c>
      <c r="Q1296" s="29"/>
      <c r="R1296" s="29"/>
      <c r="S1296" s="8" t="s">
        <v>1409</v>
      </c>
    </row>
    <row r="1297" spans="5:19" s="8" customFormat="1" x14ac:dyDescent="0.4">
      <c r="E1297" s="8" t="s">
        <v>1351</v>
      </c>
      <c r="L1297" s="8" t="s">
        <v>1967</v>
      </c>
      <c r="N1297" s="21" t="s">
        <v>16</v>
      </c>
      <c r="O1297" s="8" t="s">
        <v>2027</v>
      </c>
      <c r="P1297" s="2" t="s">
        <v>2597</v>
      </c>
      <c r="Q1297" s="29"/>
      <c r="R1297" s="29"/>
      <c r="S1297" s="8" t="s">
        <v>1409</v>
      </c>
    </row>
    <row r="1298" spans="5:19" s="8" customFormat="1" x14ac:dyDescent="0.4">
      <c r="E1298" s="8" t="s">
        <v>1352</v>
      </c>
      <c r="L1298" s="8" t="s">
        <v>1968</v>
      </c>
      <c r="N1298" s="21" t="s">
        <v>16</v>
      </c>
      <c r="O1298" s="8" t="s">
        <v>2027</v>
      </c>
      <c r="P1298" s="2" t="s">
        <v>2597</v>
      </c>
      <c r="Q1298" s="29"/>
      <c r="R1298" s="29"/>
      <c r="S1298" s="8" t="s">
        <v>1409</v>
      </c>
    </row>
    <row r="1299" spans="5:19" s="8" customFormat="1" ht="18.75" customHeight="1" x14ac:dyDescent="0.4">
      <c r="E1299" s="8" t="s">
        <v>1353</v>
      </c>
      <c r="L1299" s="8" t="s">
        <v>1969</v>
      </c>
      <c r="N1299" s="21" t="s">
        <v>16</v>
      </c>
      <c r="O1299" s="14"/>
      <c r="P1299" s="2" t="s">
        <v>2158</v>
      </c>
      <c r="Q1299" s="23" t="s">
        <v>2155</v>
      </c>
      <c r="R1299" s="23" t="s">
        <v>2599</v>
      </c>
      <c r="S1299" s="8" t="s">
        <v>1409</v>
      </c>
    </row>
    <row r="1300" spans="5:19" s="8" customFormat="1" ht="18.75" customHeight="1" x14ac:dyDescent="0.4">
      <c r="E1300" s="8" t="s">
        <v>1354</v>
      </c>
      <c r="L1300" s="8" t="s">
        <v>1970</v>
      </c>
      <c r="N1300" s="21" t="s">
        <v>16</v>
      </c>
      <c r="O1300" s="14"/>
      <c r="P1300" s="2" t="s">
        <v>2158</v>
      </c>
      <c r="Q1300" s="23" t="s">
        <v>2155</v>
      </c>
      <c r="R1300" s="23" t="s">
        <v>2599</v>
      </c>
      <c r="S1300" s="8" t="s">
        <v>1409</v>
      </c>
    </row>
    <row r="1301" spans="5:19" s="8" customFormat="1" ht="18.75" customHeight="1" x14ac:dyDescent="0.4">
      <c r="E1301" s="8" t="s">
        <v>1355</v>
      </c>
      <c r="L1301" s="8" t="s">
        <v>1971</v>
      </c>
      <c r="N1301" s="21" t="s">
        <v>29</v>
      </c>
      <c r="O1301" s="14"/>
      <c r="P1301" s="33" t="s">
        <v>2132</v>
      </c>
      <c r="Q1301" s="29"/>
      <c r="R1301" s="29"/>
      <c r="S1301" s="8" t="s">
        <v>1409</v>
      </c>
    </row>
    <row r="1302" spans="5:19" s="8" customFormat="1" ht="18.75" customHeight="1" x14ac:dyDescent="0.4">
      <c r="E1302" s="8" t="s">
        <v>1356</v>
      </c>
      <c r="L1302" s="8" t="s">
        <v>1972</v>
      </c>
      <c r="N1302" s="21" t="s">
        <v>29</v>
      </c>
      <c r="O1302" s="14"/>
      <c r="P1302" s="33" t="s">
        <v>2132</v>
      </c>
      <c r="Q1302" s="29"/>
      <c r="R1302" s="29"/>
      <c r="S1302" s="8" t="s">
        <v>1409</v>
      </c>
    </row>
    <row r="1303" spans="5:19" s="8" customFormat="1" ht="18.75" customHeight="1" x14ac:dyDescent="0.4">
      <c r="E1303" s="8" t="s">
        <v>1357</v>
      </c>
      <c r="L1303" s="8" t="s">
        <v>1973</v>
      </c>
      <c r="N1303" s="21" t="s">
        <v>29</v>
      </c>
      <c r="O1303" s="14"/>
      <c r="P1303" s="33" t="s">
        <v>2132</v>
      </c>
      <c r="Q1303" s="29"/>
      <c r="R1303" s="29"/>
      <c r="S1303" s="8" t="s">
        <v>1409</v>
      </c>
    </row>
    <row r="1304" spans="5:19" s="8" customFormat="1" ht="18.75" customHeight="1" x14ac:dyDescent="0.4">
      <c r="E1304" s="8" t="s">
        <v>1358</v>
      </c>
      <c r="L1304" s="8" t="s">
        <v>1974</v>
      </c>
      <c r="N1304" s="21" t="s">
        <v>29</v>
      </c>
      <c r="O1304" s="14"/>
      <c r="P1304" s="33" t="s">
        <v>2132</v>
      </c>
      <c r="Q1304" s="29"/>
      <c r="R1304" s="29"/>
      <c r="S1304" s="8" t="s">
        <v>1409</v>
      </c>
    </row>
    <row r="1305" spans="5:19" s="8" customFormat="1" ht="18.75" customHeight="1" x14ac:dyDescent="0.4">
      <c r="E1305" s="8" t="s">
        <v>1359</v>
      </c>
      <c r="L1305" s="8" t="s">
        <v>1975</v>
      </c>
      <c r="N1305" s="8" t="s">
        <v>368</v>
      </c>
      <c r="O1305" s="13" t="s">
        <v>2103</v>
      </c>
      <c r="P1305" s="2" t="s">
        <v>2132</v>
      </c>
      <c r="Q1305" s="29"/>
      <c r="R1305" s="29"/>
      <c r="S1305" s="8" t="s">
        <v>1409</v>
      </c>
    </row>
    <row r="1306" spans="5:19" s="8" customFormat="1" x14ac:dyDescent="0.4">
      <c r="E1306" s="8" t="s">
        <v>1360</v>
      </c>
      <c r="L1306" s="8" t="s">
        <v>1976</v>
      </c>
      <c r="N1306" s="21" t="s">
        <v>16</v>
      </c>
      <c r="O1306" s="8" t="s">
        <v>2027</v>
      </c>
      <c r="P1306" s="2" t="s">
        <v>2597</v>
      </c>
      <c r="Q1306" s="29"/>
      <c r="R1306" s="29"/>
      <c r="S1306" s="8" t="s">
        <v>1409</v>
      </c>
    </row>
    <row r="1307" spans="5:19" s="8" customFormat="1" x14ac:dyDescent="0.4">
      <c r="E1307" s="8" t="s">
        <v>1361</v>
      </c>
      <c r="L1307" s="8" t="s">
        <v>1977</v>
      </c>
      <c r="N1307" s="21" t="s">
        <v>16</v>
      </c>
      <c r="O1307" s="8" t="s">
        <v>2027</v>
      </c>
      <c r="P1307" s="2" t="s">
        <v>2597</v>
      </c>
      <c r="Q1307" s="29"/>
      <c r="R1307" s="29"/>
      <c r="S1307" s="8" t="s">
        <v>1409</v>
      </c>
    </row>
    <row r="1308" spans="5:19" s="8" customFormat="1" x14ac:dyDescent="0.4">
      <c r="E1308" s="8" t="s">
        <v>1362</v>
      </c>
      <c r="L1308" s="8" t="s">
        <v>1978</v>
      </c>
      <c r="N1308" s="21" t="s">
        <v>16</v>
      </c>
      <c r="O1308" s="8" t="s">
        <v>2027</v>
      </c>
      <c r="P1308" s="2" t="s">
        <v>2597</v>
      </c>
      <c r="Q1308" s="29"/>
      <c r="R1308" s="29"/>
      <c r="S1308" s="8" t="s">
        <v>1409</v>
      </c>
    </row>
    <row r="1309" spans="5:19" s="8" customFormat="1" x14ac:dyDescent="0.4">
      <c r="E1309" s="8" t="s">
        <v>1363</v>
      </c>
      <c r="L1309" s="8" t="s">
        <v>1979</v>
      </c>
      <c r="N1309" s="21" t="s">
        <v>16</v>
      </c>
      <c r="O1309" s="8" t="s">
        <v>2027</v>
      </c>
      <c r="P1309" s="2" t="s">
        <v>2597</v>
      </c>
      <c r="Q1309" s="29"/>
      <c r="R1309" s="29"/>
      <c r="S1309" s="8" t="s">
        <v>1409</v>
      </c>
    </row>
    <row r="1310" spans="5:19" s="8" customFormat="1" ht="18.75" customHeight="1" x14ac:dyDescent="0.4">
      <c r="E1310" s="8" t="s">
        <v>1364</v>
      </c>
      <c r="L1310" s="8" t="s">
        <v>1980</v>
      </c>
      <c r="N1310" s="8" t="s">
        <v>368</v>
      </c>
      <c r="O1310" s="13" t="s">
        <v>2103</v>
      </c>
      <c r="P1310" s="33" t="s">
        <v>2132</v>
      </c>
      <c r="Q1310" s="29"/>
      <c r="R1310" s="29"/>
      <c r="S1310" s="8" t="s">
        <v>1409</v>
      </c>
    </row>
    <row r="1311" spans="5:19" s="8" customFormat="1" ht="18.75" customHeight="1" x14ac:dyDescent="0.4">
      <c r="E1311" s="8" t="s">
        <v>1365</v>
      </c>
      <c r="L1311" s="8" t="s">
        <v>1981</v>
      </c>
      <c r="N1311" s="8" t="s">
        <v>368</v>
      </c>
      <c r="O1311" s="13" t="s">
        <v>2103</v>
      </c>
      <c r="P1311" s="33" t="s">
        <v>2132</v>
      </c>
      <c r="Q1311" s="29"/>
      <c r="R1311" s="29"/>
      <c r="S1311" s="8" t="s">
        <v>1409</v>
      </c>
    </row>
    <row r="1312" spans="5:19" s="8" customFormat="1" ht="18.75" customHeight="1" x14ac:dyDescent="0.4">
      <c r="E1312" s="8" t="s">
        <v>1366</v>
      </c>
      <c r="L1312" s="8" t="s">
        <v>1982</v>
      </c>
      <c r="N1312" s="21" t="s">
        <v>29</v>
      </c>
      <c r="O1312" s="14"/>
      <c r="P1312" s="33" t="s">
        <v>2132</v>
      </c>
      <c r="Q1312" s="29"/>
      <c r="R1312" s="29"/>
      <c r="S1312" s="8" t="s">
        <v>1409</v>
      </c>
    </row>
    <row r="1313" spans="5:19" s="8" customFormat="1" ht="18.75" customHeight="1" x14ac:dyDescent="0.4">
      <c r="E1313" s="8" t="s">
        <v>1367</v>
      </c>
      <c r="L1313" s="8" t="s">
        <v>1983</v>
      </c>
      <c r="N1313" s="21" t="s">
        <v>16</v>
      </c>
      <c r="O1313" s="14"/>
      <c r="P1313" s="2" t="s">
        <v>2158</v>
      </c>
      <c r="Q1313" s="23" t="s">
        <v>2155</v>
      </c>
      <c r="R1313" s="23" t="s">
        <v>2599</v>
      </c>
      <c r="S1313" s="8" t="s">
        <v>1409</v>
      </c>
    </row>
    <row r="1314" spans="5:19" s="8" customFormat="1" ht="18.75" customHeight="1" x14ac:dyDescent="0.4">
      <c r="E1314" s="8" t="s">
        <v>1368</v>
      </c>
      <c r="L1314" s="8" t="s">
        <v>1984</v>
      </c>
      <c r="N1314" s="21" t="s">
        <v>16</v>
      </c>
      <c r="O1314" s="14" t="s">
        <v>23</v>
      </c>
      <c r="P1314" s="33" t="s">
        <v>2645</v>
      </c>
      <c r="Q1314" s="29"/>
      <c r="R1314" s="29"/>
      <c r="S1314" s="8" t="s">
        <v>1409</v>
      </c>
    </row>
    <row r="1315" spans="5:19" s="8" customFormat="1" x14ac:dyDescent="0.4">
      <c r="E1315" s="8" t="s">
        <v>1369</v>
      </c>
      <c r="L1315" s="8" t="s">
        <v>1985</v>
      </c>
      <c r="N1315" s="21" t="s">
        <v>16</v>
      </c>
      <c r="O1315" s="8" t="s">
        <v>2027</v>
      </c>
      <c r="P1315" s="2" t="s">
        <v>2597</v>
      </c>
      <c r="Q1315" s="29"/>
      <c r="R1315" s="29"/>
      <c r="S1315" s="8" t="s">
        <v>1409</v>
      </c>
    </row>
    <row r="1316" spans="5:19" s="8" customFormat="1" ht="18.75" customHeight="1" x14ac:dyDescent="0.4">
      <c r="E1316" s="8" t="s">
        <v>1370</v>
      </c>
      <c r="L1316" s="8" t="s">
        <v>1986</v>
      </c>
      <c r="N1316" s="21" t="s">
        <v>16</v>
      </c>
      <c r="O1316" s="14" t="s">
        <v>22</v>
      </c>
      <c r="P1316" s="33" t="s">
        <v>2132</v>
      </c>
      <c r="Q1316" s="29"/>
      <c r="R1316" s="29"/>
      <c r="S1316" s="8" t="s">
        <v>1409</v>
      </c>
    </row>
    <row r="1317" spans="5:19" s="8" customFormat="1" ht="18.75" customHeight="1" x14ac:dyDescent="0.4">
      <c r="E1317" s="8" t="s">
        <v>1371</v>
      </c>
      <c r="L1317" s="8" t="s">
        <v>1987</v>
      </c>
      <c r="N1317" s="21" t="s">
        <v>16</v>
      </c>
      <c r="O1317" s="14" t="s">
        <v>23</v>
      </c>
      <c r="P1317" s="30" t="s">
        <v>2133</v>
      </c>
      <c r="Q1317" s="29"/>
      <c r="R1317" s="29"/>
      <c r="S1317" s="8" t="s">
        <v>1409</v>
      </c>
    </row>
    <row r="1318" spans="5:19" s="8" customFormat="1" ht="18.75" customHeight="1" x14ac:dyDescent="0.4">
      <c r="E1318" s="8" t="s">
        <v>1372</v>
      </c>
      <c r="L1318" s="8" t="s">
        <v>1988</v>
      </c>
      <c r="N1318" s="21" t="s">
        <v>16</v>
      </c>
      <c r="O1318" s="14" t="s">
        <v>23</v>
      </c>
      <c r="P1318" s="30" t="s">
        <v>2133</v>
      </c>
      <c r="Q1318" s="29"/>
      <c r="R1318" s="29"/>
      <c r="S1318" s="8" t="s">
        <v>1409</v>
      </c>
    </row>
    <row r="1319" spans="5:19" s="8" customFormat="1" ht="18.75" customHeight="1" x14ac:dyDescent="0.4">
      <c r="E1319" s="8" t="s">
        <v>1373</v>
      </c>
      <c r="L1319" s="8" t="s">
        <v>1989</v>
      </c>
      <c r="N1319" s="21" t="s">
        <v>16</v>
      </c>
      <c r="O1319" s="14" t="s">
        <v>23</v>
      </c>
      <c r="P1319" s="30" t="s">
        <v>2133</v>
      </c>
      <c r="Q1319" s="29"/>
      <c r="R1319" s="29"/>
      <c r="S1319" s="8" t="s">
        <v>1409</v>
      </c>
    </row>
    <row r="1320" spans="5:19" s="8" customFormat="1" ht="18.75" customHeight="1" x14ac:dyDescent="0.4">
      <c r="E1320" s="8" t="s">
        <v>1374</v>
      </c>
      <c r="L1320" s="8" t="s">
        <v>1990</v>
      </c>
      <c r="N1320" s="8" t="s">
        <v>368</v>
      </c>
      <c r="O1320" s="13" t="s">
        <v>2103</v>
      </c>
      <c r="P1320" s="33" t="s">
        <v>2132</v>
      </c>
      <c r="Q1320" s="29"/>
      <c r="R1320" s="29"/>
      <c r="S1320" s="8" t="s">
        <v>1409</v>
      </c>
    </row>
    <row r="1321" spans="5:19" s="8" customFormat="1" ht="18.75" customHeight="1" x14ac:dyDescent="0.4">
      <c r="E1321" s="8" t="s">
        <v>1375</v>
      </c>
      <c r="L1321" s="8" t="s">
        <v>1991</v>
      </c>
      <c r="N1321" s="21" t="s">
        <v>29</v>
      </c>
      <c r="O1321" s="14"/>
      <c r="P1321" s="33" t="s">
        <v>2132</v>
      </c>
      <c r="Q1321" s="29" t="s">
        <v>2264</v>
      </c>
      <c r="R1321" s="29"/>
      <c r="S1321" s="8" t="s">
        <v>1409</v>
      </c>
    </row>
    <row r="1322" spans="5:19" s="8" customFormat="1" ht="18.75" customHeight="1" x14ac:dyDescent="0.4">
      <c r="E1322" s="8" t="s">
        <v>1376</v>
      </c>
      <c r="L1322" s="8" t="s">
        <v>1992</v>
      </c>
      <c r="N1322" s="21" t="s">
        <v>29</v>
      </c>
      <c r="O1322" s="14"/>
      <c r="P1322" s="33" t="s">
        <v>2132</v>
      </c>
      <c r="Q1322" s="29"/>
      <c r="R1322" s="29"/>
      <c r="S1322" s="8" t="s">
        <v>1409</v>
      </c>
    </row>
    <row r="1323" spans="5:19" s="8" customFormat="1" ht="18.75" customHeight="1" x14ac:dyDescent="0.4">
      <c r="E1323" s="8" t="s">
        <v>1377</v>
      </c>
      <c r="L1323" s="8" t="s">
        <v>1993</v>
      </c>
      <c r="N1323" s="21" t="s">
        <v>29</v>
      </c>
      <c r="O1323" s="14"/>
      <c r="P1323" s="33" t="s">
        <v>2132</v>
      </c>
      <c r="Q1323" s="29" t="s">
        <v>2264</v>
      </c>
      <c r="R1323" s="29"/>
      <c r="S1323" s="8" t="s">
        <v>1409</v>
      </c>
    </row>
    <row r="1324" spans="5:19" s="8" customFormat="1" ht="18.75" customHeight="1" x14ac:dyDescent="0.4">
      <c r="E1324" s="8" t="s">
        <v>1378</v>
      </c>
      <c r="L1324" s="8" t="s">
        <v>1994</v>
      </c>
      <c r="N1324" s="21" t="s">
        <v>29</v>
      </c>
      <c r="O1324" s="14"/>
      <c r="P1324" s="33" t="s">
        <v>2132</v>
      </c>
      <c r="Q1324" s="29"/>
      <c r="R1324" s="29"/>
      <c r="S1324" s="8" t="s">
        <v>1409</v>
      </c>
    </row>
    <row r="1325" spans="5:19" s="8" customFormat="1" ht="18.75" customHeight="1" x14ac:dyDescent="0.4">
      <c r="E1325" s="8" t="s">
        <v>1379</v>
      </c>
      <c r="L1325" s="8" t="s">
        <v>1995</v>
      </c>
      <c r="N1325" s="21" t="s">
        <v>16</v>
      </c>
      <c r="O1325" s="14" t="s">
        <v>23</v>
      </c>
      <c r="P1325" s="33" t="s">
        <v>2645</v>
      </c>
      <c r="Q1325" s="29"/>
      <c r="R1325" s="29"/>
      <c r="S1325" s="8" t="s">
        <v>1409</v>
      </c>
    </row>
    <row r="1326" spans="5:19" s="8" customFormat="1" ht="18.75" customHeight="1" x14ac:dyDescent="0.4">
      <c r="E1326" s="8" t="s">
        <v>1380</v>
      </c>
      <c r="L1326" s="8" t="s">
        <v>1996</v>
      </c>
      <c r="N1326" s="8" t="s">
        <v>368</v>
      </c>
      <c r="O1326" s="13" t="s">
        <v>2103</v>
      </c>
      <c r="P1326" s="33" t="s">
        <v>2132</v>
      </c>
      <c r="Q1326" s="29"/>
      <c r="R1326" s="29"/>
      <c r="S1326" s="8" t="s">
        <v>1409</v>
      </c>
    </row>
    <row r="1327" spans="5:19" s="8" customFormat="1" ht="18.75" customHeight="1" x14ac:dyDescent="0.4">
      <c r="E1327" s="8" t="s">
        <v>1381</v>
      </c>
      <c r="L1327" s="8" t="s">
        <v>1997</v>
      </c>
      <c r="N1327" s="21" t="s">
        <v>16</v>
      </c>
      <c r="O1327" s="14" t="s">
        <v>22</v>
      </c>
      <c r="P1327" s="33" t="s">
        <v>2132</v>
      </c>
      <c r="Q1327" s="29"/>
      <c r="R1327" s="29"/>
      <c r="S1327" s="8" t="s">
        <v>1409</v>
      </c>
    </row>
    <row r="1328" spans="5:19" s="8" customFormat="1" ht="18.75" customHeight="1" x14ac:dyDescent="0.4">
      <c r="E1328" s="8" t="s">
        <v>1382</v>
      </c>
      <c r="L1328" s="8" t="s">
        <v>1998</v>
      </c>
      <c r="N1328" s="21" t="s">
        <v>16</v>
      </c>
      <c r="O1328" s="14" t="s">
        <v>23</v>
      </c>
      <c r="P1328" s="30" t="s">
        <v>2133</v>
      </c>
      <c r="Q1328" s="29"/>
      <c r="R1328" s="29"/>
      <c r="S1328" s="8" t="s">
        <v>1409</v>
      </c>
    </row>
    <row r="1329" spans="3:20" s="8" customFormat="1" ht="18.75" customHeight="1" x14ac:dyDescent="0.4">
      <c r="E1329" s="8" t="s">
        <v>1383</v>
      </c>
      <c r="L1329" s="8" t="s">
        <v>1999</v>
      </c>
      <c r="N1329" s="21" t="s">
        <v>16</v>
      </c>
      <c r="O1329" s="14" t="s">
        <v>23</v>
      </c>
      <c r="P1329" s="30" t="s">
        <v>2133</v>
      </c>
      <c r="Q1329" s="29"/>
      <c r="R1329" s="29"/>
      <c r="S1329" s="8" t="s">
        <v>1409</v>
      </c>
    </row>
    <row r="1330" spans="3:20" s="8" customFormat="1" ht="18.75" customHeight="1" x14ac:dyDescent="0.4">
      <c r="E1330" s="8" t="s">
        <v>1384</v>
      </c>
      <c r="L1330" s="8" t="s">
        <v>2000</v>
      </c>
      <c r="N1330" s="21" t="s">
        <v>16</v>
      </c>
      <c r="O1330" s="14" t="s">
        <v>23</v>
      </c>
      <c r="P1330" s="30" t="s">
        <v>2133</v>
      </c>
      <c r="Q1330" s="29"/>
      <c r="R1330" s="29"/>
      <c r="S1330" s="8" t="s">
        <v>1409</v>
      </c>
    </row>
    <row r="1331" spans="3:20" s="8" customFormat="1" ht="18" customHeight="1" x14ac:dyDescent="0.4">
      <c r="E1331" s="8" t="s">
        <v>1385</v>
      </c>
      <c r="L1331" s="8" t="s">
        <v>2001</v>
      </c>
      <c r="N1331" s="21" t="s">
        <v>16</v>
      </c>
      <c r="O1331" s="14" t="s">
        <v>23</v>
      </c>
      <c r="P1331" s="33" t="s">
        <v>2645</v>
      </c>
      <c r="Q1331" s="29"/>
      <c r="R1331" s="29"/>
      <c r="S1331" s="8" t="s">
        <v>1409</v>
      </c>
    </row>
    <row r="1332" spans="3:20" s="8" customFormat="1" x14ac:dyDescent="0.4">
      <c r="E1332" s="8" t="s">
        <v>1386</v>
      </c>
      <c r="L1332" s="8" t="s">
        <v>2002</v>
      </c>
      <c r="N1332" s="21" t="s">
        <v>16</v>
      </c>
      <c r="O1332" s="8" t="s">
        <v>2027</v>
      </c>
      <c r="P1332" s="2" t="s">
        <v>2597</v>
      </c>
      <c r="Q1332" s="29"/>
      <c r="R1332" s="29"/>
      <c r="S1332" s="8" t="s">
        <v>1409</v>
      </c>
    </row>
    <row r="1333" spans="3:20" s="8" customFormat="1" ht="18.75" customHeight="1" x14ac:dyDescent="0.4">
      <c r="E1333" s="8" t="s">
        <v>2051</v>
      </c>
      <c r="L1333" s="8" t="s">
        <v>2052</v>
      </c>
      <c r="N1333" s="8" t="s">
        <v>2655</v>
      </c>
      <c r="O1333" s="13"/>
      <c r="P1333" s="31" t="s">
        <v>2132</v>
      </c>
      <c r="Q1333" s="29"/>
      <c r="R1333" s="29"/>
      <c r="S1333" s="8" t="s">
        <v>1409</v>
      </c>
      <c r="T1333" s="8" t="s">
        <v>2087</v>
      </c>
    </row>
    <row r="1334" spans="3:20" s="8" customFormat="1" ht="18.75" customHeight="1" x14ac:dyDescent="0.4">
      <c r="E1334" s="8" t="s">
        <v>385</v>
      </c>
      <c r="F1334" s="8" t="s">
        <v>177</v>
      </c>
      <c r="L1334" s="8" t="s">
        <v>178</v>
      </c>
      <c r="N1334" s="8" t="s">
        <v>16</v>
      </c>
      <c r="O1334" s="13" t="s">
        <v>17</v>
      </c>
      <c r="P1334" s="2" t="s">
        <v>2132</v>
      </c>
      <c r="Q1334" s="29"/>
      <c r="R1334" s="29"/>
      <c r="S1334" s="8" t="s">
        <v>1409</v>
      </c>
    </row>
    <row r="1335" spans="3:20" s="8" customFormat="1" ht="18.75" customHeight="1" x14ac:dyDescent="0.4">
      <c r="F1335" s="8" t="s">
        <v>376</v>
      </c>
      <c r="L1335" s="8" t="s">
        <v>377</v>
      </c>
      <c r="N1335" s="8" t="s">
        <v>16</v>
      </c>
      <c r="O1335" s="13"/>
      <c r="P1335" s="31" t="s">
        <v>2132</v>
      </c>
      <c r="Q1335" s="29" t="s">
        <v>378</v>
      </c>
      <c r="R1335" s="29" t="s">
        <v>378</v>
      </c>
      <c r="S1335" s="8" t="s">
        <v>1409</v>
      </c>
    </row>
    <row r="1336" spans="3:20" s="8" customFormat="1" ht="18.75" customHeight="1" x14ac:dyDescent="0.4">
      <c r="F1336" s="8" t="s">
        <v>2047</v>
      </c>
      <c r="L1336" s="8" t="s">
        <v>2046</v>
      </c>
      <c r="N1336" s="8" t="s">
        <v>368</v>
      </c>
      <c r="O1336" s="13" t="s">
        <v>2103</v>
      </c>
      <c r="P1336" s="31" t="s">
        <v>2132</v>
      </c>
      <c r="Q1336" s="29"/>
      <c r="R1336" s="29"/>
      <c r="S1336" s="8" t="s">
        <v>1409</v>
      </c>
    </row>
    <row r="1337" spans="3:20" s="8" customFormat="1" ht="18.75" customHeight="1" x14ac:dyDescent="0.4">
      <c r="C1337" s="8" t="s">
        <v>2082</v>
      </c>
      <c r="L1337" s="8" t="s">
        <v>2088</v>
      </c>
      <c r="N1337" s="8" t="s">
        <v>14</v>
      </c>
      <c r="O1337" s="14"/>
      <c r="P1337" s="33" t="s">
        <v>2132</v>
      </c>
      <c r="Q1337" s="29"/>
      <c r="R1337" s="29"/>
      <c r="S1337" s="8" t="s">
        <v>1409</v>
      </c>
      <c r="T1337" s="8" t="s">
        <v>2087</v>
      </c>
    </row>
    <row r="1338" spans="3:20" s="8" customFormat="1" ht="18.75" customHeight="1" x14ac:dyDescent="0.4">
      <c r="D1338" s="8" t="s">
        <v>2050</v>
      </c>
      <c r="L1338" s="8" t="s">
        <v>2059</v>
      </c>
      <c r="N1338" s="8" t="s">
        <v>14</v>
      </c>
      <c r="O1338" s="14"/>
      <c r="P1338" s="33" t="s">
        <v>2132</v>
      </c>
      <c r="Q1338" s="29"/>
      <c r="R1338" s="29"/>
      <c r="S1338" s="8" t="s">
        <v>1409</v>
      </c>
      <c r="T1338" s="8" t="s">
        <v>2087</v>
      </c>
    </row>
    <row r="1339" spans="3:20" s="8" customFormat="1" ht="18.75" customHeight="1" x14ac:dyDescent="0.4">
      <c r="E1339" s="8" t="s">
        <v>798</v>
      </c>
      <c r="L1339" s="8" t="s">
        <v>2128</v>
      </c>
      <c r="N1339" s="8" t="s">
        <v>16</v>
      </c>
      <c r="O1339" s="13" t="s">
        <v>17</v>
      </c>
      <c r="P1339" s="31" t="s">
        <v>2132</v>
      </c>
      <c r="Q1339" s="29"/>
      <c r="R1339" s="29"/>
      <c r="S1339" s="8" t="s">
        <v>1409</v>
      </c>
    </row>
    <row r="1340" spans="3:20" s="8" customFormat="1" ht="18.75" customHeight="1" x14ac:dyDescent="0.4">
      <c r="E1340" s="8" t="s">
        <v>877</v>
      </c>
      <c r="L1340" s="8" t="s">
        <v>184</v>
      </c>
      <c r="N1340" s="21" t="s">
        <v>16</v>
      </c>
      <c r="O1340" s="14"/>
      <c r="P1340" s="2" t="s">
        <v>2158</v>
      </c>
      <c r="Q1340" s="23" t="s">
        <v>2155</v>
      </c>
      <c r="R1340" s="23" t="s">
        <v>2599</v>
      </c>
      <c r="S1340" s="8" t="s">
        <v>1409</v>
      </c>
    </row>
    <row r="1341" spans="3:20" s="8" customFormat="1" ht="18.75" customHeight="1" x14ac:dyDescent="0.4">
      <c r="E1341" s="8" t="s">
        <v>1387</v>
      </c>
      <c r="L1341" s="8" t="s">
        <v>2003</v>
      </c>
      <c r="N1341" s="21" t="s">
        <v>16</v>
      </c>
      <c r="O1341" s="14" t="s">
        <v>23</v>
      </c>
      <c r="P1341" s="33" t="s">
        <v>2645</v>
      </c>
      <c r="Q1341" s="29"/>
      <c r="R1341" s="29"/>
      <c r="S1341" s="8" t="s">
        <v>1409</v>
      </c>
    </row>
    <row r="1342" spans="3:20" s="8" customFormat="1" ht="18.75" customHeight="1" x14ac:dyDescent="0.4">
      <c r="E1342" s="8" t="s">
        <v>1388</v>
      </c>
      <c r="L1342" s="8" t="s">
        <v>2004</v>
      </c>
      <c r="N1342" s="21" t="s">
        <v>16</v>
      </c>
      <c r="O1342" s="14" t="s">
        <v>23</v>
      </c>
      <c r="P1342" s="30" t="s">
        <v>2133</v>
      </c>
      <c r="Q1342" s="29"/>
      <c r="R1342" s="29"/>
      <c r="S1342" s="8" t="s">
        <v>1409</v>
      </c>
    </row>
    <row r="1343" spans="3:20" s="8" customFormat="1" ht="18.75" customHeight="1" x14ac:dyDescent="0.4">
      <c r="E1343" s="8" t="s">
        <v>1389</v>
      </c>
      <c r="L1343" s="8" t="s">
        <v>2005</v>
      </c>
      <c r="N1343" s="21" t="s">
        <v>16</v>
      </c>
      <c r="O1343" s="14" t="s">
        <v>31</v>
      </c>
      <c r="P1343" s="30" t="s">
        <v>2133</v>
      </c>
      <c r="Q1343" s="29"/>
      <c r="R1343" s="29"/>
      <c r="S1343" s="8" t="s">
        <v>1409</v>
      </c>
    </row>
    <row r="1344" spans="3:20" s="8" customFormat="1" x14ac:dyDescent="0.4">
      <c r="E1344" s="8" t="s">
        <v>1391</v>
      </c>
      <c r="L1344" s="8" t="s">
        <v>2007</v>
      </c>
      <c r="N1344" s="21" t="s">
        <v>16</v>
      </c>
      <c r="O1344" s="8" t="s">
        <v>2027</v>
      </c>
      <c r="P1344" s="2" t="s">
        <v>2597</v>
      </c>
      <c r="Q1344" s="29"/>
      <c r="R1344" s="29"/>
      <c r="S1344" s="8" t="s">
        <v>1409</v>
      </c>
    </row>
    <row r="1345" spans="5:21" s="8" customFormat="1" ht="18.75" customHeight="1" x14ac:dyDescent="0.4">
      <c r="E1345" s="8" t="s">
        <v>816</v>
      </c>
      <c r="L1345" s="8" t="s">
        <v>1427</v>
      </c>
      <c r="N1345" s="21" t="s">
        <v>16</v>
      </c>
      <c r="O1345" s="14"/>
      <c r="P1345" s="2" t="s">
        <v>2158</v>
      </c>
      <c r="Q1345" s="23" t="s">
        <v>2155</v>
      </c>
      <c r="R1345" s="23" t="s">
        <v>2599</v>
      </c>
      <c r="S1345" s="8" t="s">
        <v>1409</v>
      </c>
    </row>
    <row r="1346" spans="5:21" s="8" customFormat="1" ht="18.75" customHeight="1" x14ac:dyDescent="0.4">
      <c r="E1346" s="8" t="s">
        <v>817</v>
      </c>
      <c r="L1346" s="8" t="s">
        <v>1428</v>
      </c>
      <c r="N1346" s="21" t="s">
        <v>16</v>
      </c>
      <c r="O1346" s="14"/>
      <c r="P1346" s="2" t="s">
        <v>2158</v>
      </c>
      <c r="Q1346" s="23" t="s">
        <v>2155</v>
      </c>
      <c r="R1346" s="23" t="s">
        <v>2599</v>
      </c>
      <c r="S1346" s="8" t="s">
        <v>1409</v>
      </c>
    </row>
    <row r="1347" spans="5:21" s="8" customFormat="1" x14ac:dyDescent="0.4">
      <c r="E1347" s="8" t="s">
        <v>1393</v>
      </c>
      <c r="L1347" s="8" t="s">
        <v>2008</v>
      </c>
      <c r="N1347" s="21" t="s">
        <v>16</v>
      </c>
      <c r="O1347" s="8" t="s">
        <v>2027</v>
      </c>
      <c r="P1347" s="2" t="s">
        <v>2597</v>
      </c>
      <c r="Q1347" s="29"/>
      <c r="R1347" s="29"/>
      <c r="S1347" s="8" t="s">
        <v>1409</v>
      </c>
    </row>
    <row r="1348" spans="5:21" s="8" customFormat="1" ht="18.75" customHeight="1" x14ac:dyDescent="0.4">
      <c r="E1348" s="8" t="s">
        <v>1392</v>
      </c>
      <c r="L1348" s="8" t="s">
        <v>2009</v>
      </c>
      <c r="N1348" s="8" t="s">
        <v>368</v>
      </c>
      <c r="O1348" s="13" t="s">
        <v>2103</v>
      </c>
      <c r="P1348" s="2" t="s">
        <v>2132</v>
      </c>
      <c r="Q1348" s="29"/>
      <c r="R1348" s="29"/>
      <c r="S1348" s="8" t="s">
        <v>1409</v>
      </c>
    </row>
    <row r="1349" spans="5:21" s="8" customFormat="1" x14ac:dyDescent="0.4">
      <c r="E1349" s="8" t="s">
        <v>2042</v>
      </c>
      <c r="L1349" s="8" t="s">
        <v>2010</v>
      </c>
      <c r="N1349" s="21" t="s">
        <v>16</v>
      </c>
      <c r="O1349" s="8" t="s">
        <v>2027</v>
      </c>
      <c r="P1349" s="2" t="s">
        <v>2597</v>
      </c>
      <c r="Q1349" s="29"/>
      <c r="R1349" s="29"/>
      <c r="S1349" s="8" t="s">
        <v>1409</v>
      </c>
    </row>
    <row r="1350" spans="5:21" s="8" customFormat="1" ht="18.75" customHeight="1" x14ac:dyDescent="0.4">
      <c r="E1350" s="8" t="s">
        <v>1394</v>
      </c>
      <c r="L1350" s="8" t="s">
        <v>2011</v>
      </c>
      <c r="N1350" s="21" t="s">
        <v>16</v>
      </c>
      <c r="O1350" s="14" t="s">
        <v>2028</v>
      </c>
      <c r="P1350" s="33" t="s">
        <v>2132</v>
      </c>
      <c r="Q1350" s="29"/>
      <c r="R1350" s="29"/>
      <c r="S1350" s="8" t="s">
        <v>1409</v>
      </c>
    </row>
    <row r="1351" spans="5:21" s="8" customFormat="1" ht="18.75" customHeight="1" x14ac:dyDescent="0.4">
      <c r="E1351" s="8" t="s">
        <v>1390</v>
      </c>
      <c r="L1351" s="8" t="s">
        <v>2006</v>
      </c>
      <c r="N1351" s="21" t="s">
        <v>16</v>
      </c>
      <c r="O1351" s="14" t="s">
        <v>31</v>
      </c>
      <c r="P1351" s="30" t="s">
        <v>2133</v>
      </c>
      <c r="Q1351" s="29"/>
      <c r="R1351" s="29"/>
      <c r="S1351" s="8" t="s">
        <v>1409</v>
      </c>
    </row>
    <row r="1352" spans="5:21" s="8" customFormat="1" ht="18.75" customHeight="1" x14ac:dyDescent="0.4">
      <c r="E1352" s="8" t="s">
        <v>1395</v>
      </c>
      <c r="L1352" s="8" t="s">
        <v>2012</v>
      </c>
      <c r="N1352" s="21" t="s">
        <v>16</v>
      </c>
      <c r="O1352" s="14" t="s">
        <v>23</v>
      </c>
      <c r="P1352" s="30" t="s">
        <v>2133</v>
      </c>
      <c r="Q1352" s="29"/>
      <c r="R1352" s="29"/>
      <c r="S1352" s="8" t="s">
        <v>1409</v>
      </c>
      <c r="U1352" s="8" t="s">
        <v>2643</v>
      </c>
    </row>
    <row r="1353" spans="5:21" s="8" customFormat="1" ht="18.75" customHeight="1" x14ac:dyDescent="0.4">
      <c r="E1353" s="8" t="s">
        <v>1396</v>
      </c>
      <c r="L1353" s="8" t="s">
        <v>2013</v>
      </c>
      <c r="N1353" s="21" t="s">
        <v>16</v>
      </c>
      <c r="O1353" s="13" t="s">
        <v>2636</v>
      </c>
      <c r="P1353" s="31" t="s">
        <v>2132</v>
      </c>
      <c r="Q1353" s="29"/>
      <c r="R1353" s="29"/>
      <c r="S1353" s="8" t="s">
        <v>1409</v>
      </c>
    </row>
    <row r="1354" spans="5:21" s="8" customFormat="1" x14ac:dyDescent="0.4">
      <c r="E1354" s="8" t="s">
        <v>1397</v>
      </c>
      <c r="L1354" s="8" t="s">
        <v>2014</v>
      </c>
      <c r="N1354" s="21" t="s">
        <v>16</v>
      </c>
      <c r="O1354" s="8" t="s">
        <v>2027</v>
      </c>
      <c r="P1354" s="2" t="s">
        <v>2597</v>
      </c>
      <c r="Q1354" s="29"/>
      <c r="R1354" s="29"/>
      <c r="S1354" s="8" t="s">
        <v>1409</v>
      </c>
    </row>
    <row r="1355" spans="5:21" s="8" customFormat="1" x14ac:dyDescent="0.4">
      <c r="E1355" s="8" t="s">
        <v>1398</v>
      </c>
      <c r="L1355" s="8" t="s">
        <v>2015</v>
      </c>
      <c r="N1355" s="21" t="s">
        <v>16</v>
      </c>
      <c r="O1355" s="8" t="s">
        <v>2027</v>
      </c>
      <c r="P1355" s="2" t="s">
        <v>2597</v>
      </c>
      <c r="Q1355" s="29"/>
      <c r="R1355" s="29"/>
      <c r="S1355" s="8" t="s">
        <v>1409</v>
      </c>
    </row>
    <row r="1356" spans="5:21" s="8" customFormat="1" ht="18.75" customHeight="1" x14ac:dyDescent="0.4">
      <c r="E1356" s="8" t="s">
        <v>1399</v>
      </c>
      <c r="L1356" s="8" t="s">
        <v>2016</v>
      </c>
      <c r="N1356" s="21" t="s">
        <v>16</v>
      </c>
      <c r="O1356" s="14" t="s">
        <v>23</v>
      </c>
      <c r="P1356" s="33" t="s">
        <v>2645</v>
      </c>
      <c r="Q1356" s="29"/>
      <c r="R1356" s="29"/>
      <c r="S1356" s="8" t="s">
        <v>1409</v>
      </c>
    </row>
    <row r="1357" spans="5:21" s="8" customFormat="1" ht="18.75" customHeight="1" x14ac:dyDescent="0.4">
      <c r="E1357" s="8" t="s">
        <v>1400</v>
      </c>
      <c r="L1357" s="8" t="s">
        <v>2017</v>
      </c>
      <c r="N1357" s="21" t="s">
        <v>16</v>
      </c>
      <c r="O1357" s="14" t="s">
        <v>23</v>
      </c>
      <c r="P1357" s="33" t="s">
        <v>2645</v>
      </c>
      <c r="Q1357" s="29"/>
      <c r="R1357" s="29"/>
      <c r="S1357" s="8" t="s">
        <v>1409</v>
      </c>
    </row>
    <row r="1358" spans="5:21" s="8" customFormat="1" ht="18.75" customHeight="1" x14ac:dyDescent="0.4">
      <c r="E1358" s="8" t="s">
        <v>1401</v>
      </c>
      <c r="L1358" s="8" t="s">
        <v>2018</v>
      </c>
      <c r="N1358" s="21" t="s">
        <v>29</v>
      </c>
      <c r="O1358" s="14"/>
      <c r="P1358" s="33" t="s">
        <v>2132</v>
      </c>
      <c r="Q1358" s="29" t="s">
        <v>2264</v>
      </c>
      <c r="R1358" s="29"/>
      <c r="S1358" s="8" t="s">
        <v>1409</v>
      </c>
    </row>
    <row r="1359" spans="5:21" s="8" customFormat="1" x14ac:dyDescent="0.4">
      <c r="E1359" s="8" t="s">
        <v>1402</v>
      </c>
      <c r="L1359" s="8" t="s">
        <v>2019</v>
      </c>
      <c r="N1359" s="21" t="s">
        <v>16</v>
      </c>
      <c r="O1359" s="8" t="s">
        <v>2027</v>
      </c>
      <c r="P1359" s="2" t="s">
        <v>2597</v>
      </c>
      <c r="Q1359" s="29"/>
      <c r="R1359" s="29"/>
      <c r="S1359" s="8" t="s">
        <v>1409</v>
      </c>
    </row>
    <row r="1360" spans="5:21" s="8" customFormat="1" ht="18.75" customHeight="1" x14ac:dyDescent="0.4">
      <c r="E1360" s="8" t="s">
        <v>1403</v>
      </c>
      <c r="L1360" s="8" t="s">
        <v>2020</v>
      </c>
      <c r="N1360" s="21" t="s">
        <v>16</v>
      </c>
      <c r="O1360" s="14" t="s">
        <v>23</v>
      </c>
      <c r="P1360" s="33" t="s">
        <v>2645</v>
      </c>
      <c r="Q1360" s="29"/>
      <c r="R1360" s="29"/>
      <c r="S1360" s="8" t="s">
        <v>1409</v>
      </c>
    </row>
    <row r="1361" spans="1:116" s="8" customFormat="1" ht="18.75" customHeight="1" x14ac:dyDescent="0.4">
      <c r="E1361" s="8" t="s">
        <v>1404</v>
      </c>
      <c r="L1361" s="8" t="s">
        <v>2021</v>
      </c>
      <c r="N1361" s="21" t="s">
        <v>16</v>
      </c>
      <c r="O1361" s="14" t="s">
        <v>31</v>
      </c>
      <c r="P1361" s="30" t="s">
        <v>2133</v>
      </c>
      <c r="Q1361" s="29"/>
      <c r="R1361" s="29"/>
      <c r="S1361" s="8" t="s">
        <v>1409</v>
      </c>
    </row>
    <row r="1362" spans="1:116" s="8" customFormat="1" ht="18.75" customHeight="1" x14ac:dyDescent="0.4">
      <c r="E1362" s="8" t="s">
        <v>1405</v>
      </c>
      <c r="L1362" s="8" t="s">
        <v>2022</v>
      </c>
      <c r="N1362" s="21" t="s">
        <v>16</v>
      </c>
      <c r="O1362" s="14" t="s">
        <v>23</v>
      </c>
      <c r="P1362" s="30" t="s">
        <v>2133</v>
      </c>
      <c r="Q1362" s="29"/>
      <c r="R1362" s="29"/>
      <c r="S1362" s="8" t="s">
        <v>1409</v>
      </c>
    </row>
    <row r="1363" spans="1:116" s="8" customFormat="1" ht="18.75" customHeight="1" x14ac:dyDescent="0.4">
      <c r="E1363" s="8" t="s">
        <v>1406</v>
      </c>
      <c r="L1363" s="8" t="s">
        <v>2023</v>
      </c>
      <c r="N1363" s="21" t="s">
        <v>16</v>
      </c>
      <c r="O1363" s="14" t="s">
        <v>31</v>
      </c>
      <c r="P1363" s="30" t="s">
        <v>2133</v>
      </c>
      <c r="Q1363" s="29"/>
      <c r="R1363" s="29"/>
      <c r="S1363" s="8" t="s">
        <v>1409</v>
      </c>
    </row>
    <row r="1364" spans="1:116" s="8" customFormat="1" x14ac:dyDescent="0.4">
      <c r="E1364" s="8" t="s">
        <v>1407</v>
      </c>
      <c r="L1364" s="8" t="s">
        <v>2024</v>
      </c>
      <c r="N1364" s="21" t="s">
        <v>16</v>
      </c>
      <c r="O1364" s="8" t="s">
        <v>2027</v>
      </c>
      <c r="P1364" s="2" t="s">
        <v>2597</v>
      </c>
      <c r="Q1364" s="29"/>
      <c r="R1364" s="29"/>
      <c r="S1364" s="8" t="s">
        <v>1409</v>
      </c>
    </row>
    <row r="1365" spans="1:116" s="8" customFormat="1" x14ac:dyDescent="0.4">
      <c r="E1365" s="8" t="s">
        <v>1408</v>
      </c>
      <c r="L1365" s="8" t="s">
        <v>2025</v>
      </c>
      <c r="N1365" s="21" t="s">
        <v>16</v>
      </c>
      <c r="O1365" s="8" t="s">
        <v>2027</v>
      </c>
      <c r="P1365" s="2" t="s">
        <v>2597</v>
      </c>
      <c r="Q1365" s="29"/>
      <c r="R1365" s="29"/>
      <c r="S1365" s="8" t="s">
        <v>1409</v>
      </c>
    </row>
    <row r="1366" spans="1:116" s="8" customFormat="1" ht="18.75" customHeight="1" x14ac:dyDescent="0.4">
      <c r="E1366" s="8" t="s">
        <v>2051</v>
      </c>
      <c r="L1366" s="8" t="s">
        <v>2052</v>
      </c>
      <c r="N1366" s="8" t="s">
        <v>2655</v>
      </c>
      <c r="O1366" s="13"/>
      <c r="P1366" s="31"/>
      <c r="Q1366" s="29"/>
      <c r="R1366" s="29"/>
      <c r="S1366" s="8" t="s">
        <v>1409</v>
      </c>
      <c r="T1366" s="8" t="s">
        <v>2087</v>
      </c>
    </row>
    <row r="1367" spans="1:116" s="8" customFormat="1" ht="18.75" customHeight="1" x14ac:dyDescent="0.4">
      <c r="E1367" s="8" t="s">
        <v>385</v>
      </c>
      <c r="F1367" s="8" t="s">
        <v>177</v>
      </c>
      <c r="L1367" s="8" t="s">
        <v>178</v>
      </c>
      <c r="N1367" s="8" t="s">
        <v>16</v>
      </c>
      <c r="O1367" s="13" t="s">
        <v>17</v>
      </c>
      <c r="P1367" s="2" t="s">
        <v>2597</v>
      </c>
      <c r="Q1367" s="29"/>
      <c r="R1367" s="29"/>
      <c r="S1367" s="8" t="s">
        <v>1409</v>
      </c>
    </row>
    <row r="1368" spans="1:116" s="8" customFormat="1" ht="18.75" customHeight="1" x14ac:dyDescent="0.4">
      <c r="F1368" s="8" t="s">
        <v>376</v>
      </c>
      <c r="L1368" s="8" t="s">
        <v>377</v>
      </c>
      <c r="N1368" s="8" t="s">
        <v>16</v>
      </c>
      <c r="O1368" s="13"/>
      <c r="P1368" s="31"/>
      <c r="Q1368" s="29" t="s">
        <v>378</v>
      </c>
      <c r="R1368" s="29" t="s">
        <v>378</v>
      </c>
      <c r="S1368" s="8" t="s">
        <v>1409</v>
      </c>
    </row>
    <row r="1369" spans="1:116" s="8" customFormat="1" ht="18.75" customHeight="1" x14ac:dyDescent="0.4">
      <c r="F1369" s="8" t="s">
        <v>2047</v>
      </c>
      <c r="L1369" s="8" t="s">
        <v>2046</v>
      </c>
      <c r="N1369" s="8" t="s">
        <v>368</v>
      </c>
      <c r="O1369" s="13" t="s">
        <v>2103</v>
      </c>
      <c r="P1369" s="31" t="s">
        <v>2132</v>
      </c>
      <c r="Q1369" s="29"/>
      <c r="R1369" s="29"/>
      <c r="S1369" s="8" t="s">
        <v>1409</v>
      </c>
    </row>
    <row r="1370" spans="1:116" x14ac:dyDescent="0.4">
      <c r="A1370" s="8"/>
      <c r="B1370" s="8"/>
      <c r="C1370" s="8"/>
      <c r="D1370" s="8"/>
      <c r="E1370" s="8"/>
      <c r="F1370" s="8"/>
      <c r="G1370" s="8"/>
      <c r="H1370" s="8"/>
      <c r="I1370" s="8"/>
      <c r="J1370" s="8"/>
      <c r="K1370" s="8"/>
      <c r="L1370" s="8"/>
      <c r="M1370" s="8"/>
      <c r="N1370" s="8"/>
      <c r="O1370" s="13"/>
      <c r="P1370" s="31"/>
      <c r="Q1370" s="23"/>
      <c r="R1370" s="23"/>
      <c r="S1370" s="8"/>
      <c r="T1370" s="8"/>
      <c r="U1370" s="8"/>
      <c r="V1370" s="8"/>
      <c r="W1370" s="8"/>
      <c r="X1370" s="8"/>
      <c r="Y1370" s="8"/>
      <c r="Z1370" s="8"/>
      <c r="AA1370" s="8"/>
      <c r="AB1370" s="8"/>
      <c r="AC1370" s="8"/>
      <c r="AD1370" s="8"/>
      <c r="AE1370" s="8"/>
      <c r="AF1370" s="8"/>
      <c r="AG1370" s="8"/>
      <c r="AH1370" s="8"/>
      <c r="AI1370" s="8"/>
      <c r="AJ1370" s="8"/>
      <c r="AK1370" s="8"/>
      <c r="AL1370" s="8"/>
      <c r="AM1370" s="8"/>
      <c r="AN1370" s="8"/>
      <c r="AO1370" s="8"/>
      <c r="AP1370" s="8"/>
      <c r="AQ1370" s="8"/>
      <c r="AR1370" s="8"/>
      <c r="AS1370" s="8"/>
      <c r="AT1370" s="8"/>
      <c r="AU1370" s="8"/>
      <c r="AV1370" s="8"/>
      <c r="AW1370" s="8"/>
      <c r="AX1370" s="8"/>
      <c r="AY1370" s="8"/>
      <c r="AZ1370" s="8"/>
      <c r="BA1370" s="8"/>
      <c r="BB1370" s="8"/>
      <c r="BC1370" s="8"/>
      <c r="BD1370" s="8"/>
      <c r="BE1370" s="8"/>
      <c r="BF1370" s="8"/>
      <c r="BG1370" s="8"/>
      <c r="BH1370" s="8"/>
      <c r="BI1370" s="8"/>
      <c r="BJ1370" s="8"/>
      <c r="BK1370" s="8"/>
      <c r="BL1370" s="8"/>
      <c r="BM1370" s="8"/>
      <c r="BN1370" s="8"/>
      <c r="BO1370" s="8"/>
      <c r="BP1370" s="8"/>
      <c r="BQ1370" s="8"/>
      <c r="BR1370" s="8"/>
      <c r="BS1370" s="8"/>
      <c r="BT1370" s="8"/>
      <c r="BU1370" s="8"/>
      <c r="BV1370" s="8"/>
      <c r="BW1370" s="8"/>
      <c r="BX1370" s="8"/>
      <c r="BY1370" s="8"/>
      <c r="BZ1370" s="8"/>
      <c r="CA1370" s="8"/>
      <c r="CB1370" s="8"/>
      <c r="CC1370" s="8"/>
      <c r="CD1370" s="8"/>
      <c r="CE1370" s="8"/>
      <c r="CF1370" s="8"/>
      <c r="CG1370" s="8"/>
      <c r="CH1370" s="8"/>
      <c r="CI1370" s="8"/>
      <c r="CJ1370" s="8"/>
      <c r="CK1370" s="8"/>
      <c r="CL1370" s="8"/>
      <c r="CM1370" s="8"/>
      <c r="CN1370" s="8"/>
      <c r="CO1370" s="8"/>
      <c r="CP1370" s="8"/>
      <c r="CQ1370" s="8"/>
      <c r="CR1370" s="8"/>
      <c r="CS1370" s="8"/>
      <c r="CT1370" s="8"/>
      <c r="CU1370" s="8"/>
      <c r="CV1370" s="8"/>
      <c r="CW1370" s="8"/>
      <c r="CX1370" s="8"/>
      <c r="CY1370" s="8"/>
      <c r="CZ1370" s="8"/>
      <c r="DA1370" s="8"/>
      <c r="DB1370" s="8"/>
      <c r="DC1370" s="8"/>
      <c r="DD1370" s="8"/>
      <c r="DE1370" s="8"/>
      <c r="DF1370" s="8"/>
      <c r="DG1370" s="8"/>
      <c r="DH1370" s="8"/>
      <c r="DI1370" s="8"/>
      <c r="DJ1370" s="8"/>
      <c r="DK1370" s="8"/>
      <c r="DL1370" s="8"/>
    </row>
    <row r="1371" spans="1:116" s="8" customFormat="1" x14ac:dyDescent="0.4">
      <c r="A1371" s="11" t="s">
        <v>359</v>
      </c>
      <c r="P1371" s="2"/>
      <c r="Q1371" s="23"/>
      <c r="R1371" s="23"/>
    </row>
    <row r="1372" spans="1:116" s="8" customFormat="1" x14ac:dyDescent="0.4">
      <c r="A1372" s="9" t="s">
        <v>6</v>
      </c>
      <c r="B1372" s="10"/>
      <c r="C1372" s="10"/>
      <c r="D1372" s="10"/>
      <c r="E1372" s="10"/>
      <c r="F1372" s="10"/>
      <c r="G1372" s="10"/>
      <c r="H1372" s="10"/>
      <c r="I1372" s="10"/>
      <c r="J1372" s="10"/>
      <c r="K1372" s="10"/>
      <c r="L1372" s="10" t="s">
        <v>7</v>
      </c>
      <c r="M1372" s="10" t="s">
        <v>8</v>
      </c>
      <c r="N1372" s="10" t="s">
        <v>12</v>
      </c>
      <c r="O1372" s="10" t="s">
        <v>10</v>
      </c>
      <c r="P1372" s="35"/>
      <c r="Q1372" s="36" t="s">
        <v>11</v>
      </c>
      <c r="R1372" s="37" t="s">
        <v>11</v>
      </c>
    </row>
    <row r="1373" spans="1:116" s="8" customFormat="1" x14ac:dyDescent="0.4">
      <c r="A1373" s="12">
        <v>200</v>
      </c>
      <c r="L1373" s="8" t="s">
        <v>357</v>
      </c>
      <c r="M1373" s="8" t="s">
        <v>13</v>
      </c>
      <c r="P1373" s="2"/>
      <c r="Q1373" s="23"/>
      <c r="R1373" s="23"/>
    </row>
    <row r="1374" spans="1:116" s="8" customFormat="1" x14ac:dyDescent="0.4">
      <c r="P1374" s="2"/>
      <c r="Q1374" s="23"/>
      <c r="R1374" s="23"/>
    </row>
    <row r="1375" spans="1:116" s="8" customFormat="1" x14ac:dyDescent="0.4">
      <c r="A1375" s="11" t="s">
        <v>360</v>
      </c>
      <c r="P1375" s="2"/>
      <c r="Q1375" s="23"/>
      <c r="R1375" s="23"/>
    </row>
    <row r="1376" spans="1:116" s="8" customFormat="1" x14ac:dyDescent="0.4">
      <c r="A1376" s="9" t="s">
        <v>6</v>
      </c>
      <c r="B1376" s="10"/>
      <c r="C1376" s="10"/>
      <c r="D1376" s="10"/>
      <c r="E1376" s="10"/>
      <c r="F1376" s="10"/>
      <c r="G1376" s="10"/>
      <c r="H1376" s="10"/>
      <c r="I1376" s="10"/>
      <c r="J1376" s="10"/>
      <c r="K1376" s="10"/>
      <c r="L1376" s="10" t="s">
        <v>7</v>
      </c>
      <c r="M1376" s="10" t="s">
        <v>8</v>
      </c>
      <c r="N1376" s="10" t="s">
        <v>12</v>
      </c>
      <c r="O1376" s="10" t="s">
        <v>10</v>
      </c>
      <c r="P1376" s="35"/>
      <c r="Q1376" s="36" t="s">
        <v>11</v>
      </c>
      <c r="R1376" s="37" t="s">
        <v>11</v>
      </c>
    </row>
    <row r="1377" spans="1:18" s="8" customFormat="1" x14ac:dyDescent="0.4">
      <c r="A1377" s="12">
        <v>400</v>
      </c>
      <c r="L1377" s="8" t="s">
        <v>357</v>
      </c>
      <c r="M1377" s="8" t="s">
        <v>13</v>
      </c>
      <c r="O1377" s="8" t="s">
        <v>361</v>
      </c>
      <c r="P1377" s="2"/>
      <c r="Q1377" s="23" t="s">
        <v>362</v>
      </c>
      <c r="R1377" s="23" t="s">
        <v>362</v>
      </c>
    </row>
    <row r="1378" spans="1:18" s="8" customFormat="1" x14ac:dyDescent="0.4">
      <c r="B1378" s="8" t="s">
        <v>363</v>
      </c>
      <c r="P1378" s="2"/>
      <c r="Q1378" s="23"/>
      <c r="R1378" s="23"/>
    </row>
    <row r="1379" spans="1:18" s="8" customFormat="1" x14ac:dyDescent="0.4">
      <c r="C1379" s="8" t="s">
        <v>364</v>
      </c>
      <c r="L1379" s="8" t="s">
        <v>366</v>
      </c>
      <c r="M1379" s="8" t="s">
        <v>13</v>
      </c>
      <c r="N1379" s="8" t="s">
        <v>368</v>
      </c>
      <c r="P1379" s="2"/>
      <c r="Q1379" s="23"/>
      <c r="R1379" s="23"/>
    </row>
    <row r="1380" spans="1:18" s="8" customFormat="1" x14ac:dyDescent="0.4">
      <c r="C1380" s="8" t="s">
        <v>365</v>
      </c>
      <c r="L1380" s="8" t="s">
        <v>367</v>
      </c>
      <c r="M1380" s="8" t="s">
        <v>13</v>
      </c>
      <c r="N1380" s="8" t="s">
        <v>368</v>
      </c>
      <c r="P1380" s="2"/>
      <c r="Q1380" s="23"/>
      <c r="R1380" s="23"/>
    </row>
    <row r="1381" spans="1:18" s="8" customFormat="1" x14ac:dyDescent="0.4">
      <c r="A1381" s="17"/>
      <c r="B1381" s="17"/>
      <c r="C1381" s="17"/>
      <c r="D1381" s="17"/>
      <c r="E1381" s="17"/>
      <c r="F1381" s="17"/>
      <c r="G1381" s="17"/>
      <c r="H1381" s="17"/>
      <c r="I1381" s="17"/>
      <c r="J1381" s="17"/>
      <c r="K1381" s="17"/>
      <c r="L1381" s="17"/>
      <c r="M1381" s="17"/>
      <c r="N1381" s="17"/>
      <c r="O1381" s="17"/>
      <c r="P1381" s="38"/>
      <c r="Q1381" s="39"/>
      <c r="R1381" s="39"/>
    </row>
    <row r="1382" spans="1:18" s="8" customFormat="1" x14ac:dyDescent="0.4">
      <c r="A1382" s="12">
        <v>401</v>
      </c>
      <c r="L1382" s="8" t="s">
        <v>357</v>
      </c>
      <c r="M1382" s="8" t="s">
        <v>13</v>
      </c>
      <c r="O1382" s="8" t="s">
        <v>361</v>
      </c>
      <c r="P1382" s="2"/>
      <c r="Q1382" s="23" t="s">
        <v>369</v>
      </c>
      <c r="R1382" s="23" t="s">
        <v>369</v>
      </c>
    </row>
    <row r="1383" spans="1:18" s="8" customFormat="1" x14ac:dyDescent="0.4">
      <c r="B1383" s="8" t="s">
        <v>363</v>
      </c>
      <c r="P1383" s="2"/>
      <c r="Q1383" s="23"/>
      <c r="R1383" s="23"/>
    </row>
    <row r="1384" spans="1:18" s="8" customFormat="1" x14ac:dyDescent="0.4">
      <c r="C1384" s="8" t="s">
        <v>364</v>
      </c>
      <c r="L1384" s="8" t="s">
        <v>366</v>
      </c>
      <c r="M1384" s="8" t="s">
        <v>13</v>
      </c>
      <c r="N1384" s="8" t="s">
        <v>368</v>
      </c>
      <c r="P1384" s="2"/>
      <c r="Q1384" s="23"/>
      <c r="R1384" s="23"/>
    </row>
    <row r="1385" spans="1:18" s="8" customFormat="1" x14ac:dyDescent="0.4">
      <c r="C1385" s="8" t="s">
        <v>365</v>
      </c>
      <c r="L1385" s="8" t="s">
        <v>367</v>
      </c>
      <c r="M1385" s="8" t="s">
        <v>13</v>
      </c>
      <c r="N1385" s="8" t="s">
        <v>368</v>
      </c>
      <c r="P1385" s="2"/>
      <c r="Q1385" s="23"/>
      <c r="R1385" s="23"/>
    </row>
    <row r="1386" spans="1:18" s="8" customFormat="1" x14ac:dyDescent="0.4">
      <c r="A1386" s="17"/>
      <c r="B1386" s="17"/>
      <c r="C1386" s="17"/>
      <c r="D1386" s="17"/>
      <c r="E1386" s="17"/>
      <c r="F1386" s="17"/>
      <c r="G1386" s="17"/>
      <c r="H1386" s="17"/>
      <c r="I1386" s="17"/>
      <c r="J1386" s="17"/>
      <c r="K1386" s="17"/>
      <c r="L1386" s="17"/>
      <c r="M1386" s="17"/>
      <c r="N1386" s="17"/>
      <c r="O1386" s="17"/>
      <c r="P1386" s="38"/>
      <c r="Q1386" s="39"/>
      <c r="R1386" s="39"/>
    </row>
    <row r="1387" spans="1:18" s="8" customFormat="1" x14ac:dyDescent="0.4">
      <c r="A1387" s="12">
        <v>500</v>
      </c>
      <c r="L1387" s="8" t="s">
        <v>357</v>
      </c>
      <c r="M1387" s="8" t="s">
        <v>13</v>
      </c>
      <c r="O1387" s="8" t="s">
        <v>361</v>
      </c>
      <c r="P1387" s="2"/>
      <c r="Q1387" s="23" t="s">
        <v>370</v>
      </c>
      <c r="R1387" s="23" t="s">
        <v>370</v>
      </c>
    </row>
    <row r="1388" spans="1:18" s="8" customFormat="1" x14ac:dyDescent="0.4">
      <c r="B1388" s="8" t="s">
        <v>363</v>
      </c>
      <c r="P1388" s="2"/>
      <c r="Q1388" s="23"/>
      <c r="R1388" s="23"/>
    </row>
    <row r="1389" spans="1:18" s="8" customFormat="1" x14ac:dyDescent="0.4">
      <c r="C1389" s="8" t="s">
        <v>364</v>
      </c>
      <c r="L1389" s="8" t="s">
        <v>366</v>
      </c>
      <c r="M1389" s="8" t="s">
        <v>13</v>
      </c>
      <c r="N1389" s="8" t="s">
        <v>368</v>
      </c>
      <c r="P1389" s="2"/>
      <c r="Q1389" s="23"/>
      <c r="R1389" s="23"/>
    </row>
    <row r="1390" spans="1:18" s="8" customFormat="1" x14ac:dyDescent="0.4">
      <c r="C1390" s="8" t="s">
        <v>365</v>
      </c>
      <c r="L1390" s="8" t="s">
        <v>367</v>
      </c>
      <c r="M1390" s="8" t="s">
        <v>13</v>
      </c>
      <c r="N1390" s="8" t="s">
        <v>368</v>
      </c>
      <c r="P1390" s="2"/>
      <c r="Q1390" s="23"/>
      <c r="R1390" s="23"/>
    </row>
    <row r="1391" spans="1:18" s="8" customFormat="1" x14ac:dyDescent="0.4">
      <c r="P1391" s="2"/>
      <c r="Q1391" s="23"/>
      <c r="R1391" s="23"/>
    </row>
    <row r="1392" spans="1:18" s="8" customFormat="1" x14ac:dyDescent="0.4">
      <c r="P1392" s="2"/>
      <c r="Q1392" s="23"/>
      <c r="R1392" s="23"/>
    </row>
    <row r="1393" spans="16:18" s="8" customFormat="1" x14ac:dyDescent="0.4">
      <c r="P1393" s="2"/>
      <c r="Q1393" s="23"/>
      <c r="R1393" s="23"/>
    </row>
    <row r="1394" spans="16:18" s="8" customFormat="1" x14ac:dyDescent="0.4">
      <c r="P1394" s="2"/>
      <c r="Q1394" s="23"/>
      <c r="R1394" s="23"/>
    </row>
    <row r="1395" spans="16:18" s="8" customFormat="1" x14ac:dyDescent="0.4">
      <c r="P1395" s="2"/>
      <c r="Q1395" s="23"/>
      <c r="R1395" s="23"/>
    </row>
    <row r="1396" spans="16:18" s="8" customFormat="1" x14ac:dyDescent="0.4">
      <c r="P1396" s="2"/>
      <c r="Q1396" s="23"/>
      <c r="R1396" s="23"/>
    </row>
    <row r="1397" spans="16:18" s="8" customFormat="1" x14ac:dyDescent="0.4">
      <c r="P1397" s="2"/>
      <c r="Q1397" s="23"/>
      <c r="R1397" s="23"/>
    </row>
    <row r="1398" spans="16:18" s="8" customFormat="1" x14ac:dyDescent="0.4">
      <c r="P1398" s="2"/>
      <c r="Q1398" s="23"/>
      <c r="R1398" s="23"/>
    </row>
    <row r="1399" spans="16:18" s="8" customFormat="1" x14ac:dyDescent="0.4">
      <c r="P1399" s="2"/>
      <c r="Q1399" s="23"/>
      <c r="R1399" s="23"/>
    </row>
    <row r="1400" spans="16:18" s="8" customFormat="1" x14ac:dyDescent="0.4">
      <c r="P1400" s="2"/>
      <c r="Q1400" s="23"/>
      <c r="R1400" s="23"/>
    </row>
    <row r="1401" spans="16:18" s="8" customFormat="1" x14ac:dyDescent="0.4">
      <c r="P1401" s="2"/>
      <c r="Q1401" s="23"/>
      <c r="R1401" s="23"/>
    </row>
    <row r="1402" spans="16:18" s="8" customFormat="1" x14ac:dyDescent="0.4">
      <c r="P1402" s="2"/>
      <c r="Q1402" s="23"/>
      <c r="R1402" s="23"/>
    </row>
    <row r="1403" spans="16:18" s="8" customFormat="1" x14ac:dyDescent="0.4">
      <c r="P1403" s="2"/>
      <c r="Q1403" s="23"/>
      <c r="R1403" s="23"/>
    </row>
    <row r="1404" spans="16:18" s="8" customFormat="1" x14ac:dyDescent="0.4">
      <c r="P1404" s="2"/>
      <c r="Q1404" s="23"/>
      <c r="R1404" s="23"/>
    </row>
    <row r="1405" spans="16:18" s="8" customFormat="1" x14ac:dyDescent="0.4">
      <c r="P1405" s="2"/>
      <c r="Q1405" s="23"/>
      <c r="R1405" s="23"/>
    </row>
    <row r="1406" spans="16:18" s="8" customFormat="1" x14ac:dyDescent="0.4">
      <c r="P1406" s="2"/>
      <c r="Q1406" s="23"/>
      <c r="R1406" s="23"/>
    </row>
    <row r="1407" spans="16:18" s="8" customFormat="1" x14ac:dyDescent="0.4">
      <c r="P1407" s="2"/>
      <c r="Q1407" s="23"/>
      <c r="R1407" s="23"/>
    </row>
    <row r="1408" spans="16:18" s="8" customFormat="1" x14ac:dyDescent="0.4">
      <c r="P1408" s="2"/>
      <c r="Q1408" s="23"/>
      <c r="R1408" s="23"/>
    </row>
    <row r="1409" spans="16:18" s="8" customFormat="1" x14ac:dyDescent="0.4">
      <c r="P1409" s="2"/>
      <c r="Q1409" s="23"/>
      <c r="R1409" s="23"/>
    </row>
    <row r="1410" spans="16:18" s="8" customFormat="1" x14ac:dyDescent="0.4">
      <c r="P1410" s="2"/>
      <c r="Q1410" s="23"/>
      <c r="R1410" s="23"/>
    </row>
    <row r="1411" spans="16:18" s="8" customFormat="1" x14ac:dyDescent="0.4">
      <c r="P1411" s="2"/>
      <c r="Q1411" s="23"/>
      <c r="R1411" s="23"/>
    </row>
    <row r="1412" spans="16:18" s="8" customFormat="1" x14ac:dyDescent="0.4">
      <c r="P1412" s="2"/>
      <c r="Q1412" s="23"/>
      <c r="R1412" s="23"/>
    </row>
    <row r="1413" spans="16:18" s="8" customFormat="1" x14ac:dyDescent="0.4">
      <c r="P1413" s="2"/>
      <c r="Q1413" s="23"/>
      <c r="R1413" s="23"/>
    </row>
    <row r="1414" spans="16:18" s="8" customFormat="1" x14ac:dyDescent="0.4">
      <c r="P1414" s="2"/>
      <c r="Q1414" s="23"/>
      <c r="R1414" s="23"/>
    </row>
    <row r="1415" spans="16:18" s="8" customFormat="1" x14ac:dyDescent="0.4">
      <c r="P1415" s="2"/>
      <c r="Q1415" s="23"/>
      <c r="R1415" s="23"/>
    </row>
    <row r="1416" spans="16:18" s="8" customFormat="1" x14ac:dyDescent="0.4">
      <c r="P1416" s="2"/>
      <c r="Q1416" s="23"/>
      <c r="R1416" s="23"/>
    </row>
    <row r="1417" spans="16:18" s="8" customFormat="1" x14ac:dyDescent="0.4">
      <c r="P1417" s="2"/>
      <c r="Q1417" s="23"/>
      <c r="R1417" s="23"/>
    </row>
    <row r="1418" spans="16:18" s="8" customFormat="1" x14ac:dyDescent="0.4">
      <c r="P1418" s="2"/>
      <c r="Q1418" s="23"/>
      <c r="R1418" s="23"/>
    </row>
    <row r="1419" spans="16:18" s="8" customFormat="1" x14ac:dyDescent="0.4">
      <c r="P1419" s="2"/>
      <c r="Q1419" s="23"/>
      <c r="R1419" s="23"/>
    </row>
    <row r="1420" spans="16:18" s="8" customFormat="1" x14ac:dyDescent="0.4">
      <c r="P1420" s="2"/>
      <c r="Q1420" s="23"/>
      <c r="R1420" s="23"/>
    </row>
    <row r="1421" spans="16:18" s="8" customFormat="1" x14ac:dyDescent="0.4">
      <c r="P1421" s="2"/>
      <c r="Q1421" s="23"/>
      <c r="R1421" s="23"/>
    </row>
    <row r="1422" spans="16:18" s="8" customFormat="1" x14ac:dyDescent="0.4">
      <c r="P1422" s="2"/>
      <c r="Q1422" s="23"/>
      <c r="R1422" s="23"/>
    </row>
    <row r="1423" spans="16:18" s="8" customFormat="1" x14ac:dyDescent="0.4">
      <c r="P1423" s="2"/>
      <c r="Q1423" s="23"/>
      <c r="R1423" s="23"/>
    </row>
    <row r="1424" spans="16:18" s="8" customFormat="1" x14ac:dyDescent="0.4">
      <c r="P1424" s="2"/>
      <c r="Q1424" s="23"/>
      <c r="R1424" s="23"/>
    </row>
    <row r="1425" spans="16:18" s="8" customFormat="1" x14ac:dyDescent="0.4">
      <c r="P1425" s="2"/>
      <c r="Q1425" s="23"/>
      <c r="R1425" s="23"/>
    </row>
    <row r="1426" spans="16:18" s="8" customFormat="1" x14ac:dyDescent="0.4">
      <c r="P1426" s="2"/>
      <c r="Q1426" s="23"/>
      <c r="R1426" s="23"/>
    </row>
    <row r="1427" spans="16:18" s="8" customFormat="1" x14ac:dyDescent="0.4">
      <c r="P1427" s="2"/>
      <c r="Q1427" s="23"/>
      <c r="R1427" s="23"/>
    </row>
    <row r="1428" spans="16:18" s="8" customFormat="1" x14ac:dyDescent="0.4">
      <c r="P1428" s="2"/>
      <c r="Q1428" s="23"/>
      <c r="R1428" s="23"/>
    </row>
    <row r="1429" spans="16:18" s="8" customFormat="1" x14ac:dyDescent="0.4">
      <c r="P1429" s="2"/>
      <c r="Q1429" s="23"/>
      <c r="R1429" s="23"/>
    </row>
    <row r="1430" spans="16:18" s="8" customFormat="1" x14ac:dyDescent="0.4">
      <c r="P1430" s="2"/>
      <c r="Q1430" s="23"/>
      <c r="R1430" s="23"/>
    </row>
    <row r="1431" spans="16:18" s="8" customFormat="1" x14ac:dyDescent="0.4">
      <c r="P1431" s="2"/>
      <c r="Q1431" s="23"/>
      <c r="R1431" s="23"/>
    </row>
    <row r="1432" spans="16:18" s="8" customFormat="1" x14ac:dyDescent="0.4">
      <c r="P1432" s="2"/>
      <c r="Q1432" s="23"/>
      <c r="R1432" s="23"/>
    </row>
    <row r="1433" spans="16:18" s="8" customFormat="1" x14ac:dyDescent="0.4">
      <c r="P1433" s="2"/>
      <c r="Q1433" s="23"/>
      <c r="R1433" s="23"/>
    </row>
    <row r="1434" spans="16:18" s="8" customFormat="1" x14ac:dyDescent="0.4">
      <c r="P1434" s="2"/>
      <c r="Q1434" s="23"/>
      <c r="R1434" s="23"/>
    </row>
    <row r="1435" spans="16:18" s="8" customFormat="1" x14ac:dyDescent="0.4">
      <c r="P1435" s="2"/>
      <c r="Q1435" s="23"/>
      <c r="R1435" s="23"/>
    </row>
    <row r="1436" spans="16:18" s="8" customFormat="1" x14ac:dyDescent="0.4">
      <c r="P1436" s="2"/>
      <c r="Q1436" s="23"/>
      <c r="R1436" s="23"/>
    </row>
    <row r="1437" spans="16:18" s="8" customFormat="1" x14ac:dyDescent="0.4">
      <c r="P1437" s="2"/>
      <c r="Q1437" s="23"/>
      <c r="R1437" s="23"/>
    </row>
    <row r="1438" spans="16:18" s="8" customFormat="1" x14ac:dyDescent="0.4">
      <c r="P1438" s="2"/>
      <c r="Q1438" s="23"/>
      <c r="R1438" s="23"/>
    </row>
    <row r="1439" spans="16:18" s="8" customFormat="1" x14ac:dyDescent="0.4">
      <c r="P1439" s="2"/>
      <c r="Q1439" s="23"/>
      <c r="R1439" s="23"/>
    </row>
    <row r="1440" spans="16:18" s="8" customFormat="1" x14ac:dyDescent="0.4">
      <c r="P1440" s="2"/>
      <c r="Q1440" s="23"/>
      <c r="R1440" s="23"/>
    </row>
    <row r="1441" spans="16:18" s="8" customFormat="1" x14ac:dyDescent="0.4">
      <c r="P1441" s="2"/>
      <c r="Q1441" s="23"/>
      <c r="R1441" s="23"/>
    </row>
    <row r="1442" spans="16:18" s="8" customFormat="1" x14ac:dyDescent="0.4">
      <c r="P1442" s="2"/>
      <c r="Q1442" s="23"/>
      <c r="R1442" s="23"/>
    </row>
    <row r="1443" spans="16:18" s="8" customFormat="1" x14ac:dyDescent="0.4">
      <c r="P1443" s="2"/>
      <c r="Q1443" s="23"/>
      <c r="R1443" s="23"/>
    </row>
    <row r="1444" spans="16:18" s="8" customFormat="1" x14ac:dyDescent="0.4">
      <c r="P1444" s="2"/>
      <c r="Q1444" s="23"/>
      <c r="R1444" s="23"/>
    </row>
    <row r="1445" spans="16:18" s="8" customFormat="1" x14ac:dyDescent="0.4">
      <c r="P1445" s="2"/>
      <c r="Q1445" s="23"/>
      <c r="R1445" s="23"/>
    </row>
    <row r="1446" spans="16:18" s="8" customFormat="1" x14ac:dyDescent="0.4">
      <c r="P1446" s="2"/>
      <c r="Q1446" s="23"/>
      <c r="R1446" s="23"/>
    </row>
    <row r="1447" spans="16:18" s="8" customFormat="1" x14ac:dyDescent="0.4">
      <c r="P1447" s="2"/>
      <c r="Q1447" s="23"/>
      <c r="R1447" s="23"/>
    </row>
    <row r="1448" spans="16:18" s="8" customFormat="1" x14ac:dyDescent="0.4">
      <c r="P1448" s="2"/>
      <c r="Q1448" s="23"/>
      <c r="R1448" s="23"/>
    </row>
    <row r="1449" spans="16:18" s="8" customFormat="1" x14ac:dyDescent="0.4">
      <c r="P1449" s="2"/>
      <c r="Q1449" s="23"/>
      <c r="R1449" s="23"/>
    </row>
    <row r="1450" spans="16:18" s="8" customFormat="1" x14ac:dyDescent="0.4">
      <c r="P1450" s="2"/>
      <c r="Q1450" s="23"/>
      <c r="R1450" s="23"/>
    </row>
    <row r="1451" spans="16:18" s="8" customFormat="1" x14ac:dyDescent="0.4">
      <c r="P1451" s="2"/>
      <c r="Q1451" s="23"/>
      <c r="R1451" s="23"/>
    </row>
    <row r="1452" spans="16:18" s="8" customFormat="1" x14ac:dyDescent="0.4">
      <c r="P1452" s="2"/>
      <c r="Q1452" s="23"/>
      <c r="R1452" s="23"/>
    </row>
    <row r="1453" spans="16:18" s="8" customFormat="1" x14ac:dyDescent="0.4">
      <c r="P1453" s="2"/>
      <c r="Q1453" s="23"/>
      <c r="R1453" s="23"/>
    </row>
    <row r="1454" spans="16:18" s="8" customFormat="1" x14ac:dyDescent="0.4">
      <c r="P1454" s="2"/>
      <c r="Q1454" s="23"/>
      <c r="R1454" s="23"/>
    </row>
    <row r="1455" spans="16:18" s="8" customFormat="1" x14ac:dyDescent="0.4">
      <c r="P1455" s="2"/>
      <c r="Q1455" s="23"/>
      <c r="R1455" s="23"/>
    </row>
    <row r="1456" spans="16:18" s="8" customFormat="1" x14ac:dyDescent="0.4">
      <c r="P1456" s="2"/>
      <c r="Q1456" s="23"/>
      <c r="R1456" s="23"/>
    </row>
    <row r="1457" spans="16:18" s="8" customFormat="1" x14ac:dyDescent="0.4">
      <c r="P1457" s="2"/>
      <c r="Q1457" s="23"/>
      <c r="R1457" s="23"/>
    </row>
    <row r="1458" spans="16:18" s="8" customFormat="1" x14ac:dyDescent="0.4">
      <c r="P1458" s="2"/>
      <c r="Q1458" s="23"/>
      <c r="R1458" s="23"/>
    </row>
    <row r="1459" spans="16:18" s="8" customFormat="1" x14ac:dyDescent="0.4">
      <c r="P1459" s="2"/>
      <c r="Q1459" s="23"/>
      <c r="R1459" s="23"/>
    </row>
    <row r="1460" spans="16:18" s="8" customFormat="1" x14ac:dyDescent="0.4">
      <c r="P1460" s="2"/>
      <c r="Q1460" s="23"/>
      <c r="R1460" s="23"/>
    </row>
    <row r="1461" spans="16:18" s="8" customFormat="1" x14ac:dyDescent="0.4">
      <c r="P1461" s="2"/>
      <c r="Q1461" s="23"/>
      <c r="R1461" s="23"/>
    </row>
    <row r="1462" spans="16:18" s="8" customFormat="1" x14ac:dyDescent="0.4">
      <c r="P1462" s="2"/>
      <c r="Q1462" s="23"/>
      <c r="R1462" s="23"/>
    </row>
    <row r="1463" spans="16:18" s="8" customFormat="1" x14ac:dyDescent="0.4">
      <c r="P1463" s="2"/>
      <c r="Q1463" s="23"/>
      <c r="R1463" s="23"/>
    </row>
    <row r="1464" spans="16:18" s="8" customFormat="1" x14ac:dyDescent="0.4">
      <c r="P1464" s="2"/>
      <c r="Q1464" s="23"/>
      <c r="R1464" s="23"/>
    </row>
    <row r="1465" spans="16:18" s="8" customFormat="1" x14ac:dyDescent="0.4">
      <c r="P1465" s="2"/>
      <c r="Q1465" s="23"/>
      <c r="R1465" s="23"/>
    </row>
    <row r="1466" spans="16:18" s="8" customFormat="1" x14ac:dyDescent="0.4">
      <c r="P1466" s="2"/>
      <c r="Q1466" s="23"/>
      <c r="R1466" s="23"/>
    </row>
    <row r="1467" spans="16:18" s="8" customFormat="1" x14ac:dyDescent="0.4">
      <c r="P1467" s="2"/>
      <c r="Q1467" s="23"/>
      <c r="R1467" s="23"/>
    </row>
    <row r="1468" spans="16:18" s="8" customFormat="1" x14ac:dyDescent="0.4">
      <c r="P1468" s="2"/>
      <c r="Q1468" s="23"/>
      <c r="R1468" s="23"/>
    </row>
    <row r="1469" spans="16:18" s="8" customFormat="1" x14ac:dyDescent="0.4">
      <c r="P1469" s="2"/>
      <c r="Q1469" s="23"/>
      <c r="R1469" s="23"/>
    </row>
    <row r="1470" spans="16:18" s="8" customFormat="1" x14ac:dyDescent="0.4">
      <c r="P1470" s="2"/>
      <c r="Q1470" s="23"/>
      <c r="R1470" s="23"/>
    </row>
    <row r="1471" spans="16:18" s="8" customFormat="1" x14ac:dyDescent="0.4">
      <c r="P1471" s="2"/>
      <c r="Q1471" s="23"/>
      <c r="R1471" s="23"/>
    </row>
    <row r="1472" spans="16:18" s="8" customFormat="1" x14ac:dyDescent="0.4">
      <c r="P1472" s="2"/>
      <c r="Q1472" s="23"/>
      <c r="R1472" s="23"/>
    </row>
    <row r="1473" spans="16:18" s="8" customFormat="1" x14ac:dyDescent="0.4">
      <c r="P1473" s="2"/>
      <c r="Q1473" s="23"/>
      <c r="R1473" s="23"/>
    </row>
    <row r="1474" spans="16:18" s="8" customFormat="1" x14ac:dyDescent="0.4">
      <c r="P1474" s="2"/>
      <c r="Q1474" s="23"/>
      <c r="R1474" s="23"/>
    </row>
    <row r="1475" spans="16:18" s="8" customFormat="1" x14ac:dyDescent="0.4">
      <c r="P1475" s="2"/>
      <c r="Q1475" s="23"/>
      <c r="R1475" s="23"/>
    </row>
    <row r="1476" spans="16:18" s="8" customFormat="1" x14ac:dyDescent="0.4">
      <c r="P1476" s="2"/>
      <c r="Q1476" s="23"/>
      <c r="R1476" s="23"/>
    </row>
    <row r="1477" spans="16:18" s="8" customFormat="1" x14ac:dyDescent="0.4">
      <c r="P1477" s="2"/>
      <c r="Q1477" s="23"/>
      <c r="R1477" s="23"/>
    </row>
    <row r="1478" spans="16:18" s="8" customFormat="1" x14ac:dyDescent="0.4">
      <c r="P1478" s="2"/>
      <c r="Q1478" s="23"/>
      <c r="R1478" s="23"/>
    </row>
    <row r="1479" spans="16:18" s="8" customFormat="1" x14ac:dyDescent="0.4">
      <c r="P1479" s="2"/>
      <c r="Q1479" s="23"/>
      <c r="R1479" s="23"/>
    </row>
    <row r="1480" spans="16:18" s="8" customFormat="1" x14ac:dyDescent="0.4">
      <c r="P1480" s="2"/>
      <c r="Q1480" s="23"/>
      <c r="R1480" s="23"/>
    </row>
    <row r="1481" spans="16:18" s="8" customFormat="1" x14ac:dyDescent="0.4">
      <c r="P1481" s="2"/>
      <c r="Q1481" s="23"/>
      <c r="R1481" s="23"/>
    </row>
    <row r="1482" spans="16:18" s="8" customFormat="1" x14ac:dyDescent="0.4">
      <c r="P1482" s="2"/>
      <c r="Q1482" s="23"/>
      <c r="R1482" s="23"/>
    </row>
    <row r="1483" spans="16:18" s="8" customFormat="1" x14ac:dyDescent="0.4">
      <c r="P1483" s="2"/>
      <c r="Q1483" s="23"/>
      <c r="R1483" s="23"/>
    </row>
    <row r="1484" spans="16:18" s="8" customFormat="1" x14ac:dyDescent="0.4">
      <c r="P1484" s="2"/>
      <c r="Q1484" s="23"/>
      <c r="R1484" s="23"/>
    </row>
    <row r="1485" spans="16:18" s="8" customFormat="1" x14ac:dyDescent="0.4">
      <c r="P1485" s="2"/>
      <c r="Q1485" s="23"/>
      <c r="R1485" s="23"/>
    </row>
    <row r="1486" spans="16:18" s="8" customFormat="1" x14ac:dyDescent="0.4">
      <c r="P1486" s="2"/>
      <c r="Q1486" s="23"/>
      <c r="R1486" s="23"/>
    </row>
    <row r="1487" spans="16:18" s="8" customFormat="1" x14ac:dyDescent="0.4">
      <c r="P1487" s="2"/>
      <c r="Q1487" s="23"/>
      <c r="R1487" s="23"/>
    </row>
    <row r="1488" spans="16:18" s="8" customFormat="1" x14ac:dyDescent="0.4">
      <c r="P1488" s="2"/>
      <c r="Q1488" s="23"/>
      <c r="R1488" s="23"/>
    </row>
    <row r="1489" spans="1:18" x14ac:dyDescent="0.4">
      <c r="A1489" s="8"/>
      <c r="B1489" s="8"/>
      <c r="C1489" s="8"/>
      <c r="D1489" s="8"/>
      <c r="E1489" s="8"/>
      <c r="F1489" s="8"/>
      <c r="G1489" s="8"/>
      <c r="H1489" s="8"/>
      <c r="I1489" s="8"/>
      <c r="J1489" s="8"/>
      <c r="K1489" s="8"/>
      <c r="L1489" s="8"/>
      <c r="M1489" s="8"/>
      <c r="N1489" s="8"/>
      <c r="O1489" s="8"/>
      <c r="P1489" s="2"/>
      <c r="Q1489" s="23"/>
      <c r="R1489" s="23"/>
    </row>
    <row r="1490" spans="1:18" x14ac:dyDescent="0.4">
      <c r="A1490" s="8"/>
      <c r="B1490" s="8"/>
      <c r="C1490" s="8"/>
      <c r="D1490" s="8"/>
      <c r="E1490" s="8"/>
      <c r="F1490" s="8"/>
      <c r="G1490" s="8"/>
      <c r="H1490" s="8"/>
      <c r="I1490" s="8"/>
      <c r="J1490" s="8"/>
      <c r="K1490" s="8"/>
      <c r="L1490" s="8"/>
      <c r="M1490" s="8"/>
      <c r="N1490" s="8"/>
      <c r="O1490" s="8"/>
      <c r="P1490" s="2"/>
      <c r="Q1490" s="23"/>
      <c r="R1490" s="23"/>
    </row>
    <row r="1491" spans="1:18" x14ac:dyDescent="0.4">
      <c r="A1491" s="8"/>
      <c r="B1491" s="8"/>
      <c r="C1491" s="8"/>
      <c r="D1491" s="8"/>
      <c r="E1491" s="8"/>
      <c r="F1491" s="8"/>
      <c r="G1491" s="8"/>
      <c r="H1491" s="8"/>
      <c r="I1491" s="8"/>
      <c r="J1491" s="8"/>
      <c r="K1491" s="8"/>
      <c r="L1491" s="8"/>
      <c r="M1491" s="8"/>
      <c r="N1491" s="8"/>
      <c r="O1491" s="8"/>
      <c r="P1491" s="2"/>
      <c r="Q1491" s="23"/>
      <c r="R1491" s="23"/>
    </row>
    <row r="1492" spans="1:18" x14ac:dyDescent="0.4">
      <c r="A1492" s="8"/>
      <c r="B1492" s="8"/>
      <c r="C1492" s="8"/>
      <c r="D1492" s="8"/>
      <c r="E1492" s="8"/>
      <c r="F1492" s="8"/>
      <c r="G1492" s="8"/>
      <c r="H1492" s="8"/>
      <c r="I1492" s="8"/>
      <c r="J1492" s="8"/>
      <c r="K1492" s="8"/>
      <c r="L1492" s="8"/>
      <c r="M1492" s="8"/>
      <c r="N1492" s="8"/>
      <c r="O1492" s="8"/>
      <c r="P1492" s="2"/>
      <c r="Q1492" s="23"/>
      <c r="R1492" s="23"/>
    </row>
    <row r="1493" spans="1:18" x14ac:dyDescent="0.4">
      <c r="A1493" s="8"/>
      <c r="B1493" s="8"/>
      <c r="C1493" s="8"/>
      <c r="D1493" s="8"/>
      <c r="E1493" s="8"/>
      <c r="F1493" s="8"/>
      <c r="G1493" s="8"/>
      <c r="H1493" s="8"/>
      <c r="I1493" s="8"/>
      <c r="J1493" s="8"/>
      <c r="K1493" s="8"/>
      <c r="L1493" s="8"/>
      <c r="M1493" s="8"/>
      <c r="N1493" s="8"/>
      <c r="O1493" s="8"/>
      <c r="P1493" s="2"/>
      <c r="Q1493" s="23"/>
      <c r="R1493" s="23"/>
    </row>
    <row r="1494" spans="1:18" x14ac:dyDescent="0.4">
      <c r="A1494" s="8"/>
      <c r="B1494" s="8"/>
      <c r="C1494" s="8"/>
      <c r="D1494" s="8"/>
      <c r="E1494" s="8"/>
      <c r="F1494" s="8"/>
      <c r="G1494" s="8"/>
      <c r="H1494" s="8"/>
      <c r="I1494" s="8"/>
      <c r="J1494" s="8"/>
      <c r="K1494" s="8"/>
      <c r="L1494" s="8"/>
      <c r="M1494" s="8"/>
      <c r="N1494" s="8"/>
      <c r="O1494" s="8"/>
      <c r="P1494" s="2"/>
      <c r="Q1494" s="23"/>
      <c r="R1494" s="23"/>
    </row>
  </sheetData>
  <customSheetViews>
    <customSheetView guid="{5B0D91BD-5A2B-468B-9FD5-320B9D199142}" scale="70" showAutoFilter="1">
      <pageMargins left="0.7" right="0.7" top="0.75" bottom="0.75" header="0.3" footer="0.3"/>
      <pageSetup paperSize="9" orientation="portrait" r:id="rId1"/>
      <autoFilter ref="A8:DK8"/>
    </customSheetView>
    <customSheetView guid="{51FD9AB0-FC3D-46B0-86A1-21ADF31EA7CF}" scale="70" filter="1" showAutoFilter="1" topLeftCell="A274">
      <selection activeCell="O288" sqref="O288"/>
      <pageMargins left="0.7" right="0.7" top="0.75" bottom="0.75" header="0.3" footer="0.3"/>
      <pageSetup paperSize="9" orientation="portrait" r:id="rId2"/>
      <autoFilter ref="A8:R1385">
        <filterColumn colId="16">
          <filters>
            <filter val="汎用"/>
            <filter val="汎用(個社情報に直接紐付かないもの)"/>
          </filters>
        </filterColumn>
      </autoFilter>
    </customSheetView>
    <customSheetView guid="{A3589522-F9E9-4C05-B530-C1A74A6833AD}" scale="70" showAutoFilter="1" topLeftCell="A70">
      <selection activeCell="O91" sqref="O91:O92"/>
      <pageMargins left="0.7" right="0.7" top="0.75" bottom="0.75" header="0.3" footer="0.3"/>
      <pageSetup paperSize="9" orientation="portrait" r:id="rId3"/>
      <autoFilter ref="A8:R8"/>
    </customSheetView>
    <customSheetView guid="{6DD387D3-4112-4718-8451-789C3793EDCF}" scale="85" showAutoFilter="1">
      <selection activeCell="L13" sqref="L13"/>
      <pageMargins left="0.7" right="0.7" top="0.75" bottom="0.75" header="0.3" footer="0.3"/>
      <pageSetup paperSize="9" orientation="portrait" r:id="rId4"/>
      <autoFilter ref="A8:DK1382"/>
    </customSheetView>
  </customSheetViews>
  <phoneticPr fontId="3"/>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33"/>
  <sheetViews>
    <sheetView zoomScale="70" zoomScaleNormal="70" workbookViewId="0">
      <selection activeCell="E22" sqref="E22"/>
    </sheetView>
  </sheetViews>
  <sheetFormatPr defaultRowHeight="18.75" x14ac:dyDescent="0.4"/>
  <cols>
    <col min="1" max="1" width="9" customWidth="1"/>
    <col min="2" max="2" width="14.125" customWidth="1"/>
    <col min="3" max="3" width="39.25" customWidth="1"/>
    <col min="4" max="4" width="27.25" customWidth="1"/>
    <col min="5" max="5" width="18.875" customWidth="1"/>
    <col min="6" max="10" width="17.125" customWidth="1"/>
    <col min="11" max="11" width="36.125" customWidth="1"/>
    <col min="12" max="13" width="9.125" customWidth="1"/>
    <col min="14" max="14" width="9.375" customWidth="1"/>
    <col min="15" max="16" width="9" customWidth="1"/>
  </cols>
  <sheetData>
    <row r="1" spans="1:14" x14ac:dyDescent="0.4">
      <c r="A1" t="str">
        <f>IF(data_registration!A9=0,"",data_registration!A9)</f>
        <v>data</v>
      </c>
      <c r="B1" t="str">
        <f>IF(data_registration!B9=0,"",data_registration!B9)</f>
        <v/>
      </c>
      <c r="C1" t="str">
        <f>IF(data_registration!C9=0,"",data_registration!C9)</f>
        <v/>
      </c>
      <c r="D1" t="str">
        <f>IF(data_registration!D9=0,"",data_registration!D9)</f>
        <v/>
      </c>
      <c r="E1" t="str">
        <f>IF(data_registration!E9=0,"",data_registration!E9)</f>
        <v/>
      </c>
      <c r="F1" t="str">
        <f>IF(data_registration!F9=0,"",data_registration!F9)</f>
        <v/>
      </c>
      <c r="G1" t="str">
        <f>IF(data_registration!G9=0,"",data_registration!G9)</f>
        <v/>
      </c>
      <c r="H1" t="str">
        <f>IF(data_registration!H9=0,"",data_registration!H9)</f>
        <v/>
      </c>
      <c r="I1" t="str">
        <f>IF(data_registration!I9=0,"",data_registration!I9)</f>
        <v/>
      </c>
      <c r="J1" t="str">
        <f>IF(data_registration!J9=0,"",data_registration!J9)</f>
        <v/>
      </c>
      <c r="K1" t="str">
        <f>IF(data_registration!K9=0,"",data_registration!K9)</f>
        <v/>
      </c>
      <c r="L1" t="s">
        <v>386</v>
      </c>
      <c r="N1" t="str">
        <f>IF(data_registration!T9&lt;&gt;"〇",""""&amp;data_registration!L8&amp;"""","")</f>
        <v/>
      </c>
    </row>
    <row r="2" spans="1:14" x14ac:dyDescent="0.4">
      <c r="A2" t="str">
        <f>IF(data_registration!A11=0,"",data_registration!A11)</f>
        <v/>
      </c>
      <c r="B2" t="str">
        <f>IF(data_registration!C11=0,"",data_registration!C11)</f>
        <v>basic_info</v>
      </c>
      <c r="C2" t="str">
        <f>IF(data_registration!D11=0,"",data_registration!D11)</f>
        <v/>
      </c>
      <c r="D2" t="str">
        <f>IF(data_registration!E11=0,"",data_registration!E11)</f>
        <v/>
      </c>
      <c r="E2" t="str">
        <f>IF(data_registration!F11=0,"",data_registration!F11)</f>
        <v/>
      </c>
      <c r="F2" t="str">
        <f>IF(data_registration!G11=0,"",data_registration!G11)</f>
        <v/>
      </c>
      <c r="G2" t="str">
        <f>IF(data_registration!H11=0,"",data_registration!H11)</f>
        <v/>
      </c>
      <c r="H2" t="str">
        <f>IF(data_registration!I11=0,"",data_registration!I11)</f>
        <v/>
      </c>
      <c r="I2" t="e">
        <f>IF(data_registration!#REF!=0,"",data_registration!#REF!)</f>
        <v>#REF!</v>
      </c>
      <c r="J2" t="str">
        <f>IF(data_registration!J11=0,"",data_registration!J11)</f>
        <v/>
      </c>
      <c r="K2" t="str">
        <f>IF(data_registration!K11=0,"",data_registration!K11)</f>
        <v/>
      </c>
      <c r="L2" t="s">
        <v>386</v>
      </c>
      <c r="N2" t="str">
        <f>IF(data_registration!T11&lt;&gt;"〇",""""&amp;data_registration!L9&amp;"""","")</f>
        <v/>
      </c>
    </row>
    <row r="3" spans="1:14" x14ac:dyDescent="0.4">
      <c r="A3" t="str">
        <f>IF(data_registration!A12=0,"",data_registration!A12)</f>
        <v/>
      </c>
      <c r="B3" t="str">
        <f>IF(data_registration!C12=0,"",data_registration!C12)</f>
        <v/>
      </c>
      <c r="C3" t="str">
        <f>IF(data_registration!D12=0,"",data_registration!D12)</f>
        <v>email_address</v>
      </c>
      <c r="D3" t="str">
        <f>IF(data_registration!E12=0,"",data_registration!E12)</f>
        <v/>
      </c>
      <c r="E3" t="str">
        <f>IF(data_registration!F12=0,"",data_registration!F12)</f>
        <v/>
      </c>
      <c r="F3" t="str">
        <f>IF(data_registration!G12=0,"",data_registration!G12)</f>
        <v/>
      </c>
      <c r="G3" t="str">
        <f>IF(data_registration!H12=0,"",data_registration!H12)</f>
        <v/>
      </c>
      <c r="H3" t="str">
        <f>IF(data_registration!I12=0,"",data_registration!I12)</f>
        <v/>
      </c>
      <c r="I3" t="e">
        <f>IF(data_registration!#REF!=0,"",data_registration!#REF!)</f>
        <v>#REF!</v>
      </c>
      <c r="J3" t="str">
        <f>IF(data_registration!J12=0,"",data_registration!J12)</f>
        <v/>
      </c>
      <c r="K3" t="str">
        <f>IF(data_registration!K12=0,"",data_registration!K12)</f>
        <v/>
      </c>
      <c r="L3" t="s">
        <v>386</v>
      </c>
      <c r="N3" t="str">
        <f>IF(data_registration!T12&lt;&gt;"〇",""""&amp;data_registration!L11&amp;"""","")</f>
        <v>"中小企業基本"</v>
      </c>
    </row>
    <row r="4" spans="1:14" x14ac:dyDescent="0.4">
      <c r="A4" t="str">
        <f>IF(data_registration!A13=0,"",data_registration!A13)</f>
        <v/>
      </c>
      <c r="B4" t="str">
        <f>IF(data_registration!C13=0,"",data_registration!C13)</f>
        <v/>
      </c>
      <c r="C4" t="str">
        <f>IF(data_registration!D13=0,"",data_registration!D13)</f>
        <v>corp_num</v>
      </c>
      <c r="D4" t="str">
        <f>IF(data_registration!E13=0,"",data_registration!E13)</f>
        <v/>
      </c>
      <c r="E4" t="str">
        <f>IF(data_registration!F13=0,"",data_registration!F13)</f>
        <v/>
      </c>
      <c r="F4" t="str">
        <f>IF(data_registration!G13=0,"",data_registration!G13)</f>
        <v/>
      </c>
      <c r="G4" t="str">
        <f>IF(data_registration!H13=0,"",data_registration!H13)</f>
        <v/>
      </c>
      <c r="H4" t="str">
        <f>IF(data_registration!I13=0,"",data_registration!I13)</f>
        <v/>
      </c>
      <c r="I4" t="e">
        <f>IF(data_registration!#REF!=0,"",data_registration!#REF!)</f>
        <v>#REF!</v>
      </c>
      <c r="J4" t="str">
        <f>IF(data_registration!J13=0,"",data_registration!J13)</f>
        <v/>
      </c>
      <c r="K4" t="str">
        <f>IF(data_registration!K13=0,"",data_registration!K13)</f>
        <v/>
      </c>
      <c r="L4" t="s">
        <v>386</v>
      </c>
      <c r="N4" t="str">
        <f>IF(data_registration!T13&lt;&gt;"〇",""""&amp;data_registration!L12&amp;"""","")</f>
        <v>"メールアドレス"</v>
      </c>
    </row>
    <row r="5" spans="1:14" x14ac:dyDescent="0.4">
      <c r="A5" t="str">
        <f>IF(data_registration!A14=0,"",data_registration!A14)</f>
        <v/>
      </c>
      <c r="B5" t="str">
        <f>IF(data_registration!C14=0,"",data_registration!C14)</f>
        <v/>
      </c>
      <c r="C5" t="str">
        <f>IF(data_registration!D14=0,"",data_registration!D14)</f>
        <v>corp_name</v>
      </c>
      <c r="D5" t="str">
        <f>IF(data_registration!E14=0,"",data_registration!E14)</f>
        <v/>
      </c>
      <c r="E5" t="str">
        <f>IF(data_registration!F14=0,"",data_registration!F14)</f>
        <v/>
      </c>
      <c r="F5" t="str">
        <f>IF(data_registration!G14=0,"",data_registration!G14)</f>
        <v/>
      </c>
      <c r="G5" t="str">
        <f>IF(data_registration!H14=0,"",data_registration!H14)</f>
        <v/>
      </c>
      <c r="H5" t="str">
        <f>IF(data_registration!I14=0,"",data_registration!I14)</f>
        <v/>
      </c>
      <c r="I5" t="e">
        <f>IF(data_registration!#REF!=0,"",data_registration!#REF!)</f>
        <v>#REF!</v>
      </c>
      <c r="J5" t="str">
        <f>IF(data_registration!J14=0,"",data_registration!J14)</f>
        <v/>
      </c>
      <c r="K5" t="str">
        <f>IF(data_registration!K14=0,"",data_registration!K14)</f>
        <v/>
      </c>
      <c r="L5" t="s">
        <v>386</v>
      </c>
      <c r="N5" t="str">
        <f>IF(data_registration!T14&lt;&gt;"〇",""""&amp;data_registration!L13&amp;"""","")</f>
        <v>"法人番号"</v>
      </c>
    </row>
    <row r="6" spans="1:14" x14ac:dyDescent="0.4">
      <c r="A6" t="str">
        <f>IF(data_registration!A15=0,"",data_registration!A15)</f>
        <v/>
      </c>
      <c r="B6" t="str">
        <f>IF(data_registration!C15=0,"",data_registration!C15)</f>
        <v/>
      </c>
      <c r="C6" t="str">
        <f>IF(data_registration!D15=0,"",data_registration!D15)</f>
        <v>corp_kana_name</v>
      </c>
      <c r="D6" t="str">
        <f>IF(data_registration!E15=0,"",data_registration!E15)</f>
        <v/>
      </c>
      <c r="E6" t="str">
        <f>IF(data_registration!F15=0,"",data_registration!F15)</f>
        <v/>
      </c>
      <c r="F6" t="str">
        <f>IF(data_registration!G15=0,"",data_registration!G15)</f>
        <v/>
      </c>
      <c r="G6" t="str">
        <f>IF(data_registration!H15=0,"",data_registration!H15)</f>
        <v/>
      </c>
      <c r="H6" t="str">
        <f>IF(data_registration!I15=0,"",data_registration!I15)</f>
        <v/>
      </c>
      <c r="I6" t="e">
        <f>IF(data_registration!#REF!=0,"",data_registration!#REF!)</f>
        <v>#REF!</v>
      </c>
      <c r="J6" t="str">
        <f>IF(data_registration!J15=0,"",data_registration!J15)</f>
        <v/>
      </c>
      <c r="K6" t="str">
        <f>IF(data_registration!K15=0,"",data_registration!K15)</f>
        <v/>
      </c>
      <c r="L6" t="s">
        <v>386</v>
      </c>
      <c r="N6" t="str">
        <f>IF(data_registration!T15&lt;&gt;"〇",""""&amp;data_registration!L14&amp;"""","")</f>
        <v>"法人名称"</v>
      </c>
    </row>
    <row r="7" spans="1:14" x14ac:dyDescent="0.4">
      <c r="A7" t="str">
        <f>IF(data_registration!A16=0,"",data_registration!A16)</f>
        <v/>
      </c>
      <c r="B7" t="str">
        <f>IF(data_registration!C16=0,"",data_registration!C16)</f>
        <v/>
      </c>
      <c r="C7" t="str">
        <f>IF(data_registration!D16=0,"",data_registration!D16)</f>
        <v>corp_english_name</v>
      </c>
      <c r="D7" t="str">
        <f>IF(data_registration!E16=0,"",data_registration!E16)</f>
        <v/>
      </c>
      <c r="E7" t="str">
        <f>IF(data_registration!F16=0,"",data_registration!F16)</f>
        <v/>
      </c>
      <c r="F7" t="str">
        <f>IF(data_registration!G16=0,"",data_registration!G16)</f>
        <v/>
      </c>
      <c r="G7" t="str">
        <f>IF(data_registration!H16=0,"",data_registration!H16)</f>
        <v/>
      </c>
      <c r="H7" t="str">
        <f>IF(data_registration!I16=0,"",data_registration!I16)</f>
        <v/>
      </c>
      <c r="I7" t="e">
        <f>IF(data_registration!#REF!=0,"",data_registration!#REF!)</f>
        <v>#REF!</v>
      </c>
      <c r="J7" t="str">
        <f>IF(data_registration!J16=0,"",data_registration!J16)</f>
        <v/>
      </c>
      <c r="K7" t="str">
        <f>IF(data_registration!K16=0,"",data_registration!K16)</f>
        <v/>
      </c>
      <c r="L7" t="s">
        <v>386</v>
      </c>
      <c r="N7" t="str">
        <f>IF(data_registration!T16&lt;&gt;"〇",""""&amp;data_registration!L15&amp;"""","")</f>
        <v>"法人カナ名称"</v>
      </c>
    </row>
    <row r="8" spans="1:14" x14ac:dyDescent="0.4">
      <c r="A8" t="str">
        <f>IF(data_registration!A17=0,"",data_registration!A17)</f>
        <v/>
      </c>
      <c r="B8" t="str">
        <f>IF(data_registration!C17=0,"",data_registration!C17)</f>
        <v/>
      </c>
      <c r="C8" t="str">
        <f>IF(data_registration!D17=0,"",data_registration!D17)</f>
        <v>head_office_add_pref_code</v>
      </c>
      <c r="D8" t="str">
        <f>IF(data_registration!E17=0,"",data_registration!E17)</f>
        <v/>
      </c>
      <c r="E8" t="str">
        <f>IF(data_registration!F17=0,"",data_registration!F17)</f>
        <v/>
      </c>
      <c r="F8" t="str">
        <f>IF(data_registration!G17=0,"",data_registration!G17)</f>
        <v/>
      </c>
      <c r="G8" t="str">
        <f>IF(data_registration!H17=0,"",data_registration!H17)</f>
        <v/>
      </c>
      <c r="H8" t="str">
        <f>IF(data_registration!I17=0,"",data_registration!I17)</f>
        <v/>
      </c>
      <c r="I8" t="e">
        <f>IF(data_registration!#REF!=0,"",data_registration!#REF!)</f>
        <v>#REF!</v>
      </c>
      <c r="J8" t="str">
        <f>IF(data_registration!J17=0,"",data_registration!J17)</f>
        <v/>
      </c>
      <c r="K8" t="str">
        <f>IF(data_registration!K17=0,"",data_registration!K17)</f>
        <v/>
      </c>
      <c r="L8" t="s">
        <v>386</v>
      </c>
      <c r="N8" t="str">
        <f>IF(data_registration!T17&lt;&gt;"〇",""""&amp;data_registration!L16&amp;"""","")</f>
        <v>"法人英記名称"</v>
      </c>
    </row>
    <row r="9" spans="1:14" x14ac:dyDescent="0.4">
      <c r="A9" t="str">
        <f>IF(data_registration!A18=0,"",data_registration!A18)</f>
        <v/>
      </c>
      <c r="B9" t="str">
        <f>IF(data_registration!C18=0,"",data_registration!C18)</f>
        <v/>
      </c>
      <c r="C9" t="str">
        <f>IF(data_registration!D18=0,"",data_registration!D18)</f>
        <v>head_office_add_city</v>
      </c>
      <c r="D9" t="str">
        <f>IF(data_registration!E18=0,"",data_registration!E18)</f>
        <v/>
      </c>
      <c r="E9" t="str">
        <f>IF(data_registration!F18=0,"",data_registration!F18)</f>
        <v/>
      </c>
      <c r="F9" t="str">
        <f>IF(data_registration!G18=0,"",data_registration!G18)</f>
        <v/>
      </c>
      <c r="G9" t="str">
        <f>IF(data_registration!H18=0,"",data_registration!H18)</f>
        <v/>
      </c>
      <c r="H9" t="str">
        <f>IF(data_registration!I18=0,"",data_registration!I18)</f>
        <v/>
      </c>
      <c r="I9" t="e">
        <f>IF(data_registration!#REF!=0,"",data_registration!#REF!)</f>
        <v>#REF!</v>
      </c>
      <c r="J9" t="str">
        <f>IF(data_registration!J18=0,"",data_registration!J18)</f>
        <v/>
      </c>
      <c r="K9" t="str">
        <f>IF(data_registration!K18=0,"",data_registration!K18)</f>
        <v/>
      </c>
      <c r="L9" t="s">
        <v>386</v>
      </c>
      <c r="N9" t="str">
        <f>IF(data_registration!T18&lt;&gt;"〇",""""&amp;data_registration!L17&amp;"""","")</f>
        <v>"本社住所都道府県コード"</v>
      </c>
    </row>
    <row r="10" spans="1:14" x14ac:dyDescent="0.4">
      <c r="A10" t="str">
        <f>IF(data_registration!A19=0,"",data_registration!A19)</f>
        <v/>
      </c>
      <c r="B10" t="str">
        <f>IF(data_registration!C19=0,"",data_registration!C19)</f>
        <v/>
      </c>
      <c r="C10" t="str">
        <f>IF(data_registration!D19=0,"",data_registration!D19)</f>
        <v>head_office_add_street</v>
      </c>
      <c r="D10" t="str">
        <f>IF(data_registration!E19=0,"",data_registration!E19)</f>
        <v/>
      </c>
      <c r="E10" t="str">
        <f>IF(data_registration!F19=0,"",data_registration!F19)</f>
        <v/>
      </c>
      <c r="F10" t="str">
        <f>IF(data_registration!G19=0,"",data_registration!G19)</f>
        <v/>
      </c>
      <c r="G10" t="str">
        <f>IF(data_registration!H19=0,"",data_registration!H19)</f>
        <v/>
      </c>
      <c r="H10" t="str">
        <f>IF(data_registration!I19=0,"",data_registration!I19)</f>
        <v/>
      </c>
      <c r="I10" t="e">
        <f>IF(data_registration!#REF!=0,"",data_registration!#REF!)</f>
        <v>#REF!</v>
      </c>
      <c r="J10" t="str">
        <f>IF(data_registration!J19=0,"",data_registration!J19)</f>
        <v/>
      </c>
      <c r="K10" t="str">
        <f>IF(data_registration!K19=0,"",data_registration!K19)</f>
        <v/>
      </c>
      <c r="L10" t="s">
        <v>386</v>
      </c>
      <c r="N10" t="str">
        <f>IF(data_registration!T19&lt;&gt;"〇",""""&amp;data_registration!L18&amp;"""","")</f>
        <v>"本社住所町名（郡・市区町村～町名）"</v>
      </c>
    </row>
    <row r="11" spans="1:14" x14ac:dyDescent="0.4">
      <c r="A11" t="str">
        <f>IF(data_registration!A20=0,"",data_registration!A20)</f>
        <v/>
      </c>
      <c r="B11" t="str">
        <f>IF(data_registration!C20=0,"",data_registration!C20)</f>
        <v/>
      </c>
      <c r="C11" t="str">
        <f>IF(data_registration!D20=0,"",data_registration!D20)</f>
        <v>head_office_add_suburb</v>
      </c>
      <c r="D11" t="str">
        <f>IF(data_registration!E20=0,"",data_registration!E20)</f>
        <v/>
      </c>
      <c r="E11" t="str">
        <f>IF(data_registration!F20=0,"",data_registration!F20)</f>
        <v/>
      </c>
      <c r="F11" t="str">
        <f>IF(data_registration!G20=0,"",data_registration!G20)</f>
        <v/>
      </c>
      <c r="G11" t="str">
        <f>IF(data_registration!H20=0,"",data_registration!H20)</f>
        <v/>
      </c>
      <c r="H11" t="str">
        <f>IF(data_registration!I20=0,"",data_registration!I20)</f>
        <v/>
      </c>
      <c r="I11" t="e">
        <f>IF(data_registration!#REF!=0,"",data_registration!#REF!)</f>
        <v>#REF!</v>
      </c>
      <c r="J11" t="str">
        <f>IF(data_registration!J20=0,"",data_registration!J20)</f>
        <v/>
      </c>
      <c r="K11" t="str">
        <f>IF(data_registration!K20=0,"",data_registration!K20)</f>
        <v/>
      </c>
      <c r="L11" t="s">
        <v>386</v>
      </c>
      <c r="N11" t="str">
        <f>IF(data_registration!T20&lt;&gt;"〇",""""&amp;data_registration!L19&amp;"""","")</f>
        <v>"本社住所丁目以下"</v>
      </c>
    </row>
    <row r="12" spans="1:14" x14ac:dyDescent="0.4">
      <c r="A12" t="str">
        <f>IF(data_registration!A21=0,"",data_registration!A21)</f>
        <v/>
      </c>
      <c r="B12" t="str">
        <f>IF(data_registration!C21=0,"",data_registration!C21)</f>
        <v/>
      </c>
      <c r="C12" t="str">
        <f>IF(data_registration!D21=0,"",data_registration!D21)</f>
        <v>head_office_post_code</v>
      </c>
      <c r="D12" t="str">
        <f>IF(data_registration!E21=0,"",data_registration!E21)</f>
        <v/>
      </c>
      <c r="E12" t="str">
        <f>IF(data_registration!F21=0,"",data_registration!F21)</f>
        <v/>
      </c>
      <c r="F12" t="str">
        <f>IF(data_registration!G21=0,"",data_registration!G21)</f>
        <v/>
      </c>
      <c r="G12" t="str">
        <f>IF(data_registration!H21=0,"",data_registration!H21)</f>
        <v/>
      </c>
      <c r="H12" t="str">
        <f>IF(data_registration!I21=0,"",data_registration!I21)</f>
        <v/>
      </c>
      <c r="I12" t="e">
        <f>IF(data_registration!#REF!=0,"",data_registration!#REF!)</f>
        <v>#REF!</v>
      </c>
      <c r="J12" t="str">
        <f>IF(data_registration!J21=0,"",data_registration!J21)</f>
        <v/>
      </c>
      <c r="K12" t="str">
        <f>IF(data_registration!K21=0,"",data_registration!K21)</f>
        <v/>
      </c>
      <c r="L12" t="s">
        <v>386</v>
      </c>
      <c r="N12" t="str">
        <f>IF(data_registration!T21&lt;&gt;"〇",""""&amp;data_registration!L20&amp;"""","")</f>
        <v>"本社住所建物名等"</v>
      </c>
    </row>
    <row r="13" spans="1:14" x14ac:dyDescent="0.4">
      <c r="A13" t="str">
        <f>IF(data_registration!A22=0,"",data_registration!A22)</f>
        <v/>
      </c>
      <c r="B13" t="str">
        <f>IF(data_registration!C22=0,"",data_registration!C22)</f>
        <v/>
      </c>
      <c r="C13" t="str">
        <f>IF(data_registration!D22=0,"",data_registration!D22)</f>
        <v>head_office_biz_name</v>
      </c>
      <c r="D13" t="str">
        <f>IF(data_registration!E22=0,"",data_registration!E22)</f>
        <v/>
      </c>
      <c r="E13" t="str">
        <f>IF(data_registration!F22=0,"",data_registration!F22)</f>
        <v/>
      </c>
      <c r="F13" t="str">
        <f>IF(data_registration!G22=0,"",data_registration!G22)</f>
        <v/>
      </c>
      <c r="G13" t="str">
        <f>IF(data_registration!H22=0,"",data_registration!H22)</f>
        <v/>
      </c>
      <c r="H13" t="str">
        <f>IF(data_registration!I22=0,"",data_registration!I22)</f>
        <v/>
      </c>
      <c r="I13" t="e">
        <f>IF(data_registration!#REF!=0,"",data_registration!#REF!)</f>
        <v>#REF!</v>
      </c>
      <c r="J13" t="str">
        <f>IF(data_registration!J22=0,"",data_registration!J22)</f>
        <v/>
      </c>
      <c r="K13" t="str">
        <f>IF(data_registration!K22=0,"",data_registration!K22)</f>
        <v/>
      </c>
      <c r="L13" t="s">
        <v>386</v>
      </c>
      <c r="N13" t="str">
        <f>IF(data_registration!T22&lt;&gt;"〇",""""&amp;data_registration!L21&amp;"""","")</f>
        <v>"本社郵便番号"</v>
      </c>
    </row>
    <row r="14" spans="1:14" x14ac:dyDescent="0.4">
      <c r="A14" t="str">
        <f>IF(data_registration!A23=0,"",data_registration!A23)</f>
        <v/>
      </c>
      <c r="B14" t="str">
        <f>IF(data_registration!C23=0,"",data_registration!C23)</f>
        <v/>
      </c>
      <c r="C14" t="str">
        <f>IF(data_registration!D23=0,"",data_registration!D23)</f>
        <v>head_office_biz_add_pref_code</v>
      </c>
      <c r="D14" t="str">
        <f>IF(data_registration!E23=0,"",data_registration!E23)</f>
        <v/>
      </c>
      <c r="E14" t="str">
        <f>IF(data_registration!F23=0,"",data_registration!F23)</f>
        <v/>
      </c>
      <c r="F14" t="str">
        <f>IF(data_registration!G23=0,"",data_registration!G23)</f>
        <v/>
      </c>
      <c r="G14" t="str">
        <f>IF(data_registration!H23=0,"",data_registration!H23)</f>
        <v/>
      </c>
      <c r="H14" t="str">
        <f>IF(data_registration!I23=0,"",data_registration!I23)</f>
        <v/>
      </c>
      <c r="I14" t="e">
        <f>IF(data_registration!#REF!=0,"",data_registration!#REF!)</f>
        <v>#REF!</v>
      </c>
      <c r="J14" t="str">
        <f>IF(data_registration!J23=0,"",data_registration!J23)</f>
        <v/>
      </c>
      <c r="K14" t="str">
        <f>IF(data_registration!K23=0,"",data_registration!K23)</f>
        <v/>
      </c>
      <c r="L14" t="s">
        <v>386</v>
      </c>
      <c r="N14" t="str">
        <f>IF(data_registration!T23&lt;&gt;"〇",""""&amp;data_registration!L22&amp;"""","")</f>
        <v>"本社事業所名称"</v>
      </c>
    </row>
    <row r="15" spans="1:14" x14ac:dyDescent="0.4">
      <c r="A15" t="str">
        <f>IF(data_registration!A24=0,"",data_registration!A24)</f>
        <v/>
      </c>
      <c r="B15" t="str">
        <f>IF(data_registration!C24=0,"",data_registration!C24)</f>
        <v/>
      </c>
      <c r="C15" t="str">
        <f>IF(data_registration!D24=0,"",data_registration!D24)</f>
        <v>head_office_biz_add_city</v>
      </c>
      <c r="D15" t="str">
        <f>IF(data_registration!E24=0,"",data_registration!E24)</f>
        <v/>
      </c>
      <c r="E15" t="str">
        <f>IF(data_registration!F24=0,"",data_registration!F24)</f>
        <v/>
      </c>
      <c r="F15" t="str">
        <f>IF(data_registration!G24=0,"",data_registration!G24)</f>
        <v/>
      </c>
      <c r="G15" t="str">
        <f>IF(data_registration!H24=0,"",data_registration!H24)</f>
        <v/>
      </c>
      <c r="H15" t="str">
        <f>IF(data_registration!I24=0,"",data_registration!I24)</f>
        <v/>
      </c>
      <c r="I15" t="e">
        <f>IF(data_registration!#REF!=0,"",data_registration!#REF!)</f>
        <v>#REF!</v>
      </c>
      <c r="J15" t="str">
        <f>IF(data_registration!J24=0,"",data_registration!J24)</f>
        <v/>
      </c>
      <c r="K15" t="str">
        <f>IF(data_registration!K24=0,"",data_registration!K24)</f>
        <v/>
      </c>
      <c r="L15" t="s">
        <v>386</v>
      </c>
      <c r="N15" t="str">
        <f>IF(data_registration!T24&lt;&gt;"〇",""""&amp;data_registration!L23&amp;"""","")</f>
        <v>"本社事業所住所都道府県コード"</v>
      </c>
    </row>
    <row r="16" spans="1:14" x14ac:dyDescent="0.4">
      <c r="A16" t="str">
        <f>IF(data_registration!A25=0,"",data_registration!A25)</f>
        <v/>
      </c>
      <c r="B16" t="str">
        <f>IF(data_registration!C25=0,"",data_registration!C25)</f>
        <v/>
      </c>
      <c r="C16" t="str">
        <f>IF(data_registration!D25=0,"",data_registration!D25)</f>
        <v>head_office_biz_add_street</v>
      </c>
      <c r="D16" t="str">
        <f>IF(data_registration!E25=0,"",data_registration!E25)</f>
        <v/>
      </c>
      <c r="E16" t="str">
        <f>IF(data_registration!F25=0,"",data_registration!F25)</f>
        <v/>
      </c>
      <c r="F16" t="str">
        <f>IF(data_registration!G25=0,"",data_registration!G25)</f>
        <v/>
      </c>
      <c r="G16" t="str">
        <f>IF(data_registration!H25=0,"",data_registration!H25)</f>
        <v/>
      </c>
      <c r="H16" t="str">
        <f>IF(data_registration!I25=0,"",data_registration!I25)</f>
        <v/>
      </c>
      <c r="I16" t="e">
        <f>IF(data_registration!#REF!=0,"",data_registration!#REF!)</f>
        <v>#REF!</v>
      </c>
      <c r="J16" t="str">
        <f>IF(data_registration!J25=0,"",data_registration!J25)</f>
        <v/>
      </c>
      <c r="K16" t="str">
        <f>IF(data_registration!K25=0,"",data_registration!K25)</f>
        <v/>
      </c>
      <c r="L16" t="s">
        <v>386</v>
      </c>
      <c r="N16" t="str">
        <f>IF(data_registration!T25&lt;&gt;"〇",""""&amp;data_registration!L24&amp;"""","")</f>
        <v>"本社事業所住所町名（郡・市区町村～町名）"</v>
      </c>
    </row>
    <row r="17" spans="1:14" x14ac:dyDescent="0.4">
      <c r="A17" t="str">
        <f>IF(data_registration!A26=0,"",data_registration!A26)</f>
        <v/>
      </c>
      <c r="B17" t="str">
        <f>IF(data_registration!C26=0,"",data_registration!C26)</f>
        <v/>
      </c>
      <c r="C17" t="str">
        <f>IF(data_registration!D26=0,"",data_registration!D26)</f>
        <v>head_office_biz_add_suburb</v>
      </c>
      <c r="D17" t="str">
        <f>IF(data_registration!E26=0,"",data_registration!E26)</f>
        <v/>
      </c>
      <c r="E17" t="str">
        <f>IF(data_registration!F26=0,"",data_registration!F26)</f>
        <v/>
      </c>
      <c r="F17" t="str">
        <f>IF(data_registration!G26=0,"",data_registration!G26)</f>
        <v/>
      </c>
      <c r="G17" t="str">
        <f>IF(data_registration!H26=0,"",data_registration!H26)</f>
        <v/>
      </c>
      <c r="H17" t="str">
        <f>IF(data_registration!I26=0,"",data_registration!I26)</f>
        <v/>
      </c>
      <c r="I17" t="e">
        <f>IF(data_registration!#REF!=0,"",data_registration!#REF!)</f>
        <v>#REF!</v>
      </c>
      <c r="J17" t="str">
        <f>IF(data_registration!J26=0,"",data_registration!J26)</f>
        <v/>
      </c>
      <c r="K17" t="str">
        <f>IF(data_registration!K26=0,"",data_registration!K26)</f>
        <v/>
      </c>
      <c r="L17" t="s">
        <v>386</v>
      </c>
      <c r="N17" t="str">
        <f>IF(data_registration!T26&lt;&gt;"〇",""""&amp;data_registration!L25&amp;"""","")</f>
        <v>"本社事業所住所丁目以下"</v>
      </c>
    </row>
    <row r="18" spans="1:14" x14ac:dyDescent="0.4">
      <c r="A18" t="str">
        <f>IF(data_registration!A27=0,"",data_registration!A27)</f>
        <v/>
      </c>
      <c r="B18" t="str">
        <f>IF(data_registration!C27=0,"",data_registration!C27)</f>
        <v/>
      </c>
      <c r="C18" t="str">
        <f>IF(data_registration!D27=0,"",data_registration!D27)</f>
        <v>head_office_biz_post_code</v>
      </c>
      <c r="D18" t="str">
        <f>IF(data_registration!E27=0,"",data_registration!E27)</f>
        <v/>
      </c>
      <c r="E18" t="str">
        <f>IF(data_registration!F27=0,"",data_registration!F27)</f>
        <v/>
      </c>
      <c r="F18" t="str">
        <f>IF(data_registration!G27=0,"",data_registration!G27)</f>
        <v/>
      </c>
      <c r="G18" t="str">
        <f>IF(data_registration!H27=0,"",data_registration!H27)</f>
        <v/>
      </c>
      <c r="H18" t="str">
        <f>IF(data_registration!I27=0,"",data_registration!I27)</f>
        <v/>
      </c>
      <c r="I18" t="e">
        <f>IF(data_registration!#REF!=0,"",data_registration!#REF!)</f>
        <v>#REF!</v>
      </c>
      <c r="J18" t="str">
        <f>IF(data_registration!J27=0,"",data_registration!J27)</f>
        <v/>
      </c>
      <c r="K18" t="str">
        <f>IF(data_registration!K27=0,"",data_registration!K27)</f>
        <v/>
      </c>
      <c r="L18" t="s">
        <v>386</v>
      </c>
      <c r="N18" t="str">
        <f>IF(data_registration!T27&lt;&gt;"〇",""""&amp;data_registration!L26&amp;"""","")</f>
        <v>"本社事業所住所建物名等"</v>
      </c>
    </row>
    <row r="19" spans="1:14" x14ac:dyDescent="0.4">
      <c r="A19" t="str">
        <f>IF(data_registration!A28=0,"",data_registration!A28)</f>
        <v/>
      </c>
      <c r="B19" t="str">
        <f>IF(data_registration!C28=0,"",data_registration!C28)</f>
        <v/>
      </c>
      <c r="C19" t="str">
        <f>IF(data_registration!D28=0,"",data_registration!D28)</f>
        <v>corp_est_date</v>
      </c>
      <c r="D19" t="str">
        <f>IF(data_registration!E28=0,"",data_registration!E28)</f>
        <v/>
      </c>
      <c r="E19" t="str">
        <f>IF(data_registration!F28=0,"",data_registration!F28)</f>
        <v/>
      </c>
      <c r="F19" t="str">
        <f>IF(data_registration!G28=0,"",data_registration!G28)</f>
        <v/>
      </c>
      <c r="G19" t="str">
        <f>IF(data_registration!H28=0,"",data_registration!H28)</f>
        <v/>
      </c>
      <c r="H19" t="str">
        <f>IF(data_registration!I28=0,"",data_registration!I28)</f>
        <v/>
      </c>
      <c r="I19" t="e">
        <f>IF(data_registration!#REF!=0,"",data_registration!#REF!)</f>
        <v>#REF!</v>
      </c>
      <c r="J19" t="str">
        <f>IF(data_registration!J28=0,"",data_registration!J28)</f>
        <v/>
      </c>
      <c r="K19" t="str">
        <f>IF(data_registration!K28=0,"",data_registration!K28)</f>
        <v/>
      </c>
      <c r="L19" t="s">
        <v>386</v>
      </c>
      <c r="N19" t="str">
        <f>IF(data_registration!T28&lt;&gt;"〇",""""&amp;data_registration!L27&amp;"""","")</f>
        <v>"本社事業所郵便番号"</v>
      </c>
    </row>
    <row r="20" spans="1:14" x14ac:dyDescent="0.4">
      <c r="A20" t="str">
        <f>IF(data_registration!A29=0,"",data_registration!A29)</f>
        <v/>
      </c>
      <c r="B20" t="str">
        <f>IF(data_registration!C29=0,"",data_registration!C29)</f>
        <v/>
      </c>
      <c r="C20" t="str">
        <f>IF(data_registration!D29=0,"",data_registration!D29)</f>
        <v>employees_num</v>
      </c>
      <c r="D20" t="str">
        <f>IF(data_registration!E29=0,"",data_registration!E29)</f>
        <v/>
      </c>
      <c r="E20" t="str">
        <f>IF(data_registration!F29=0,"",data_registration!F29)</f>
        <v/>
      </c>
      <c r="F20" t="str">
        <f>IF(data_registration!G29=0,"",data_registration!G29)</f>
        <v/>
      </c>
      <c r="G20" t="str">
        <f>IF(data_registration!H29=0,"",data_registration!H29)</f>
        <v/>
      </c>
      <c r="H20" t="str">
        <f>IF(data_registration!I29=0,"",data_registration!I29)</f>
        <v/>
      </c>
      <c r="I20" t="e">
        <f>IF(data_registration!#REF!=0,"",data_registration!#REF!)</f>
        <v>#REF!</v>
      </c>
      <c r="J20" t="str">
        <f>IF(data_registration!J29=0,"",data_registration!J29)</f>
        <v/>
      </c>
      <c r="K20" t="str">
        <f>IF(data_registration!K29=0,"",data_registration!K29)</f>
        <v/>
      </c>
      <c r="L20" t="s">
        <v>386</v>
      </c>
      <c r="N20" t="str">
        <f>IF(data_registration!T29&lt;&gt;"〇",""""&amp;data_registration!L28&amp;"""","")</f>
        <v>"法人設立年月日"</v>
      </c>
    </row>
    <row r="21" spans="1:14" x14ac:dyDescent="0.4">
      <c r="A21" t="str">
        <f>IF(data_registration!A31=0,"",data_registration!A31)</f>
        <v/>
      </c>
      <c r="B21" t="str">
        <f>IF(data_registration!C31=0,"",data_registration!C31)</f>
        <v/>
      </c>
      <c r="C21" t="str">
        <f>IF(data_registration!D31=0,"",data_registration!D31)</f>
        <v>regular_employees_num</v>
      </c>
      <c r="D21" t="str">
        <f>IF(data_registration!E31=0,"",data_registration!E31)</f>
        <v/>
      </c>
      <c r="E21" t="str">
        <f>IF(data_registration!F31=0,"",data_registration!F31)</f>
        <v/>
      </c>
      <c r="F21" t="str">
        <f>IF(data_registration!G31=0,"",data_registration!G31)</f>
        <v/>
      </c>
      <c r="G21" t="str">
        <f>IF(data_registration!H31=0,"",data_registration!H31)</f>
        <v/>
      </c>
      <c r="H21" t="str">
        <f>IF(data_registration!I31=0,"",data_registration!I31)</f>
        <v/>
      </c>
      <c r="I21" t="e">
        <f>IF(data_registration!#REF!=0,"",data_registration!#REF!)</f>
        <v>#REF!</v>
      </c>
      <c r="J21" t="str">
        <f>IF(data_registration!J31=0,"",data_registration!J31)</f>
        <v/>
      </c>
      <c r="K21" t="str">
        <f>IF(data_registration!K31=0,"",data_registration!K31)</f>
        <v/>
      </c>
      <c r="L21" t="s">
        <v>386</v>
      </c>
      <c r="N21" t="str">
        <f>IF(data_registration!T31&lt;&gt;"〇",""""&amp;data_registration!L29&amp;"""","")</f>
        <v>"従業員数"</v>
      </c>
    </row>
    <row r="22" spans="1:14" x14ac:dyDescent="0.4">
      <c r="A22" t="str">
        <f>IF(data_registration!A32=0,"",data_registration!A32)</f>
        <v/>
      </c>
      <c r="B22" t="str">
        <f>IF(data_registration!C32=0,"",data_registration!C32)</f>
        <v/>
      </c>
      <c r="C22" t="str">
        <f>IF(data_registration!D32=0,"",data_registration!D32)</f>
        <v>corp_rep_last_name</v>
      </c>
      <c r="D22" t="str">
        <f>IF(data_registration!E32=0,"",data_registration!E32)</f>
        <v/>
      </c>
      <c r="E22" t="str">
        <f>IF(data_registration!F32=0,"",data_registration!F32)</f>
        <v/>
      </c>
      <c r="F22" t="str">
        <f>IF(data_registration!G32=0,"",data_registration!G32)</f>
        <v/>
      </c>
      <c r="G22" t="str">
        <f>IF(data_registration!H32=0,"",data_registration!H32)</f>
        <v/>
      </c>
      <c r="H22" t="str">
        <f>IF(data_registration!I32=0,"",data_registration!I32)</f>
        <v/>
      </c>
      <c r="I22" t="e">
        <f>IF(data_registration!#REF!=0,"",data_registration!#REF!)</f>
        <v>#REF!</v>
      </c>
      <c r="J22" t="str">
        <f>IF(data_registration!J32=0,"",data_registration!J32)</f>
        <v/>
      </c>
      <c r="K22" t="str">
        <f>IF(data_registration!K32=0,"",data_registration!K32)</f>
        <v/>
      </c>
      <c r="L22" t="s">
        <v>386</v>
      </c>
      <c r="N22" t="str">
        <f>IF(data_registration!T32&lt;&gt;"〇",""""&amp;data_registration!L31&amp;"""","")</f>
        <v>"正社員数"</v>
      </c>
    </row>
    <row r="23" spans="1:14" x14ac:dyDescent="0.4">
      <c r="A23" t="str">
        <f>IF(data_registration!A33=0,"",data_registration!A33)</f>
        <v/>
      </c>
      <c r="B23" t="str">
        <f>IF(data_registration!C33=0,"",data_registration!C33)</f>
        <v/>
      </c>
      <c r="C23" t="str">
        <f>IF(data_registration!D33=0,"",data_registration!D33)</f>
        <v>corp_rep_kana_last_name</v>
      </c>
      <c r="D23" t="str">
        <f>IF(data_registration!E33=0,"",data_registration!E33)</f>
        <v/>
      </c>
      <c r="E23" t="str">
        <f>IF(data_registration!F33=0,"",data_registration!F33)</f>
        <v/>
      </c>
      <c r="F23" t="str">
        <f>IF(data_registration!G33=0,"",data_registration!G33)</f>
        <v/>
      </c>
      <c r="G23" t="str">
        <f>IF(data_registration!H33=0,"",data_registration!H33)</f>
        <v/>
      </c>
      <c r="H23" t="str">
        <f>IF(data_registration!I33=0,"",data_registration!I33)</f>
        <v/>
      </c>
      <c r="I23" t="e">
        <f>IF(data_registration!#REF!=0,"",data_registration!#REF!)</f>
        <v>#REF!</v>
      </c>
      <c r="J23" t="str">
        <f>IF(data_registration!J33=0,"",data_registration!J33)</f>
        <v/>
      </c>
      <c r="K23" t="str">
        <f>IF(data_registration!K33=0,"",data_registration!K33)</f>
        <v/>
      </c>
      <c r="L23" t="s">
        <v>386</v>
      </c>
      <c r="N23" t="str">
        <f>IF(data_registration!T33&lt;&gt;"〇",""""&amp;data_registration!L32&amp;"""","")</f>
        <v>"法人代表者漢字氏名（姓）"</v>
      </c>
    </row>
    <row r="24" spans="1:14" x14ac:dyDescent="0.4">
      <c r="A24" t="str">
        <f>IF(data_registration!A34=0,"",data_registration!A34)</f>
        <v/>
      </c>
      <c r="B24" t="str">
        <f>IF(data_registration!C34=0,"",data_registration!C34)</f>
        <v/>
      </c>
      <c r="C24" t="str">
        <f>IF(data_registration!D34=0,"",data_registration!D34)</f>
        <v>corp_rep_first_name</v>
      </c>
      <c r="D24" t="str">
        <f>IF(data_registration!E34=0,"",data_registration!E34)</f>
        <v/>
      </c>
      <c r="E24" t="str">
        <f>IF(data_registration!F34=0,"",data_registration!F34)</f>
        <v/>
      </c>
      <c r="F24" t="str">
        <f>IF(data_registration!G34=0,"",data_registration!G34)</f>
        <v/>
      </c>
      <c r="G24" t="str">
        <f>IF(data_registration!H34=0,"",data_registration!H34)</f>
        <v/>
      </c>
      <c r="H24" t="str">
        <f>IF(data_registration!I34=0,"",data_registration!I34)</f>
        <v/>
      </c>
      <c r="I24" t="e">
        <f>IF(data_registration!#REF!=0,"",data_registration!#REF!)</f>
        <v>#REF!</v>
      </c>
      <c r="J24" t="str">
        <f>IF(data_registration!J34=0,"",data_registration!J34)</f>
        <v/>
      </c>
      <c r="K24" t="str">
        <f>IF(data_registration!K34=0,"",data_registration!K34)</f>
        <v/>
      </c>
      <c r="L24" t="s">
        <v>386</v>
      </c>
      <c r="N24" t="str">
        <f>IF(data_registration!T34&lt;&gt;"〇",""""&amp;data_registration!L33&amp;"""","")</f>
        <v>"法人代表者カナ氏名（姓）"</v>
      </c>
    </row>
    <row r="25" spans="1:14" x14ac:dyDescent="0.4">
      <c r="A25" t="str">
        <f>IF(data_registration!A35=0,"",data_registration!A35)</f>
        <v/>
      </c>
      <c r="B25" t="str">
        <f>IF(data_registration!C35=0,"",data_registration!C35)</f>
        <v/>
      </c>
      <c r="C25" t="str">
        <f>IF(data_registration!D35=0,"",data_registration!D35)</f>
        <v>corp_rep_kana_first_name</v>
      </c>
      <c r="D25" t="str">
        <f>IF(data_registration!E35=0,"",data_registration!E35)</f>
        <v/>
      </c>
      <c r="E25" t="str">
        <f>IF(data_registration!F35=0,"",data_registration!F35)</f>
        <v/>
      </c>
      <c r="F25" t="str">
        <f>IF(data_registration!G35=0,"",data_registration!G35)</f>
        <v/>
      </c>
      <c r="G25" t="str">
        <f>IF(data_registration!H35=0,"",data_registration!H35)</f>
        <v/>
      </c>
      <c r="H25" t="str">
        <f>IF(data_registration!I35=0,"",data_registration!I35)</f>
        <v/>
      </c>
      <c r="I25" t="e">
        <f>IF(data_registration!#REF!=0,"",data_registration!#REF!)</f>
        <v>#REF!</v>
      </c>
      <c r="J25" t="str">
        <f>IF(data_registration!J35=0,"",data_registration!J35)</f>
        <v/>
      </c>
      <c r="K25" t="str">
        <f>IF(data_registration!K35=0,"",data_registration!K35)</f>
        <v/>
      </c>
      <c r="L25" t="s">
        <v>386</v>
      </c>
      <c r="N25" t="str">
        <f>IF(data_registration!T35&lt;&gt;"〇",""""&amp;data_registration!L34&amp;"""","")</f>
        <v>"法人代表者漢字氏名（名）"</v>
      </c>
    </row>
    <row r="26" spans="1:14" x14ac:dyDescent="0.4">
      <c r="A26" t="str">
        <f>IF(data_registration!A36=0,"",data_registration!A36)</f>
        <v/>
      </c>
      <c r="B26" t="str">
        <f>IF(data_registration!C36=0,"",data_registration!C36)</f>
        <v/>
      </c>
      <c r="C26" t="str">
        <f>IF(data_registration!D36=0,"",data_registration!D36)</f>
        <v>corp_rep_title</v>
      </c>
      <c r="D26" t="str">
        <f>IF(data_registration!E36=0,"",data_registration!E36)</f>
        <v/>
      </c>
      <c r="E26" t="str">
        <f>IF(data_registration!F36=0,"",data_registration!F36)</f>
        <v/>
      </c>
      <c r="F26" t="str">
        <f>IF(data_registration!G36=0,"",data_registration!G36)</f>
        <v/>
      </c>
      <c r="G26" t="str">
        <f>IF(data_registration!H36=0,"",data_registration!H36)</f>
        <v/>
      </c>
      <c r="H26" t="str">
        <f>IF(data_registration!I36=0,"",data_registration!I36)</f>
        <v/>
      </c>
      <c r="I26" t="e">
        <f>IF(data_registration!#REF!=0,"",data_registration!#REF!)</f>
        <v>#REF!</v>
      </c>
      <c r="J26" t="str">
        <f>IF(data_registration!J36=0,"",data_registration!J36)</f>
        <v/>
      </c>
      <c r="K26" t="str">
        <f>IF(data_registration!K36=0,"",data_registration!K36)</f>
        <v/>
      </c>
      <c r="L26" t="s">
        <v>386</v>
      </c>
      <c r="N26" t="str">
        <f>IF(data_registration!T36&lt;&gt;"〇",""""&amp;data_registration!L35&amp;"""","")</f>
        <v>"法人代表者カナ氏名（名）"</v>
      </c>
    </row>
    <row r="27" spans="1:14" x14ac:dyDescent="0.4">
      <c r="A27" t="str">
        <f>IF(data_registration!A37=0,"",data_registration!A37)</f>
        <v/>
      </c>
      <c r="B27" t="str">
        <f>IF(data_registration!C37=0,"",data_registration!C37)</f>
        <v/>
      </c>
      <c r="C27" t="str">
        <f>IF(data_registration!D37=0,"",data_registration!D37)</f>
        <v>corp_rep_birth</v>
      </c>
      <c r="D27" t="str">
        <f>IF(data_registration!E37=0,"",data_registration!E37)</f>
        <v/>
      </c>
      <c r="E27" t="str">
        <f>IF(data_registration!F37=0,"",data_registration!F37)</f>
        <v/>
      </c>
      <c r="F27" t="str">
        <f>IF(data_registration!G37=0,"",data_registration!G37)</f>
        <v/>
      </c>
      <c r="G27" t="str">
        <f>IF(data_registration!H37=0,"",data_registration!H37)</f>
        <v/>
      </c>
      <c r="H27" t="str">
        <f>IF(data_registration!I37=0,"",data_registration!I37)</f>
        <v/>
      </c>
      <c r="I27" t="e">
        <f>IF(data_registration!#REF!=0,"",data_registration!#REF!)</f>
        <v>#REF!</v>
      </c>
      <c r="J27" t="str">
        <f>IF(data_registration!J37=0,"",data_registration!J37)</f>
        <v/>
      </c>
      <c r="K27" t="str">
        <f>IF(data_registration!K37=0,"",data_registration!K37)</f>
        <v/>
      </c>
      <c r="L27" t="s">
        <v>386</v>
      </c>
      <c r="N27" t="str">
        <f>IF(data_registration!T37&lt;&gt;"〇",""""&amp;data_registration!L36&amp;"""","")</f>
        <v>"法人代表者役職名称"</v>
      </c>
    </row>
    <row r="28" spans="1:14" x14ac:dyDescent="0.4">
      <c r="A28" t="str">
        <f>IF(data_registration!A38=0,"",data_registration!A38)</f>
        <v/>
      </c>
      <c r="B28" t="str">
        <f>IF(data_registration!C38=0,"",data_registration!C38)</f>
        <v/>
      </c>
      <c r="C28" t="str">
        <f>IF(data_registration!D38=0,"",data_registration!D38)</f>
        <v>delegator_rep_last_name</v>
      </c>
      <c r="D28" t="str">
        <f>IF(data_registration!E38=0,"",data_registration!E38)</f>
        <v/>
      </c>
      <c r="E28" t="str">
        <f>IF(data_registration!F38=0,"",data_registration!F38)</f>
        <v/>
      </c>
      <c r="F28" t="str">
        <f>IF(data_registration!G38=0,"",data_registration!G38)</f>
        <v/>
      </c>
      <c r="G28" t="str">
        <f>IF(data_registration!H38=0,"",data_registration!H38)</f>
        <v/>
      </c>
      <c r="H28" t="str">
        <f>IF(data_registration!I38=0,"",data_registration!I38)</f>
        <v/>
      </c>
      <c r="I28" t="e">
        <f>IF(data_registration!#REF!=0,"",data_registration!#REF!)</f>
        <v>#REF!</v>
      </c>
      <c r="J28" t="str">
        <f>IF(data_registration!J38=0,"",data_registration!J38)</f>
        <v/>
      </c>
      <c r="K28" t="str">
        <f>IF(data_registration!K38=0,"",data_registration!K38)</f>
        <v/>
      </c>
      <c r="L28" t="s">
        <v>386</v>
      </c>
      <c r="N28" t="str">
        <f>IF(data_registration!T38&lt;&gt;"〇",""""&amp;data_registration!L37&amp;"""","")</f>
        <v>"法人代表者生年月日"</v>
      </c>
    </row>
    <row r="29" spans="1:14" x14ac:dyDescent="0.4">
      <c r="A29" t="str">
        <f>IF(data_registration!A39=0,"",data_registration!A39)</f>
        <v/>
      </c>
      <c r="B29" t="str">
        <f>IF(data_registration!C39=0,"",data_registration!C39)</f>
        <v/>
      </c>
      <c r="C29" t="str">
        <f>IF(data_registration!D39=0,"",data_registration!D39)</f>
        <v>delegator_rep_kana_last_name</v>
      </c>
      <c r="D29" t="str">
        <f>IF(data_registration!E39=0,"",data_registration!E39)</f>
        <v/>
      </c>
      <c r="E29" t="str">
        <f>IF(data_registration!F39=0,"",data_registration!F39)</f>
        <v/>
      </c>
      <c r="F29" t="str">
        <f>IF(data_registration!G39=0,"",data_registration!G39)</f>
        <v/>
      </c>
      <c r="G29" t="str">
        <f>IF(data_registration!H39=0,"",data_registration!H39)</f>
        <v/>
      </c>
      <c r="H29" t="str">
        <f>IF(data_registration!I39=0,"",data_registration!I39)</f>
        <v/>
      </c>
      <c r="I29" t="e">
        <f>IF(data_registration!#REF!=0,"",data_registration!#REF!)</f>
        <v>#REF!</v>
      </c>
      <c r="J29" t="str">
        <f>IF(data_registration!J39=0,"",data_registration!J39)</f>
        <v/>
      </c>
      <c r="K29" t="str">
        <f>IF(data_registration!K39=0,"",data_registration!K39)</f>
        <v/>
      </c>
      <c r="L29" t="s">
        <v>386</v>
      </c>
      <c r="N29" t="str">
        <f>IF(data_registration!T39&lt;&gt;"〇",""""&amp;data_registration!L38&amp;"""","")</f>
        <v>"委任者漢字氏名（姓）"</v>
      </c>
    </row>
    <row r="30" spans="1:14" x14ac:dyDescent="0.4">
      <c r="A30" t="str">
        <f>IF(data_registration!A40=0,"",data_registration!A40)</f>
        <v/>
      </c>
      <c r="B30" t="str">
        <f>IF(data_registration!C40=0,"",data_registration!C40)</f>
        <v/>
      </c>
      <c r="C30" t="str">
        <f>IF(data_registration!D40=0,"",data_registration!D40)</f>
        <v>delegator_rep_first_name</v>
      </c>
      <c r="D30" t="str">
        <f>IF(data_registration!E40=0,"",data_registration!E40)</f>
        <v/>
      </c>
      <c r="E30" t="str">
        <f>IF(data_registration!F40=0,"",data_registration!F40)</f>
        <v/>
      </c>
      <c r="F30" t="str">
        <f>IF(data_registration!G40=0,"",data_registration!G40)</f>
        <v/>
      </c>
      <c r="G30" t="str">
        <f>IF(data_registration!H40=0,"",data_registration!H40)</f>
        <v/>
      </c>
      <c r="H30" t="str">
        <f>IF(data_registration!I40=0,"",data_registration!I40)</f>
        <v/>
      </c>
      <c r="I30" t="e">
        <f>IF(data_registration!#REF!=0,"",data_registration!#REF!)</f>
        <v>#REF!</v>
      </c>
      <c r="J30" t="str">
        <f>IF(data_registration!J40=0,"",data_registration!J40)</f>
        <v/>
      </c>
      <c r="K30" t="str">
        <f>IF(data_registration!K40=0,"",data_registration!K40)</f>
        <v/>
      </c>
      <c r="L30" t="s">
        <v>386</v>
      </c>
      <c r="N30" t="str">
        <f>IF(data_registration!T40&lt;&gt;"〇",""""&amp;data_registration!L39&amp;"""","")</f>
        <v>"委任者カナ氏名（姓）"</v>
      </c>
    </row>
    <row r="31" spans="1:14" x14ac:dyDescent="0.4">
      <c r="A31" t="str">
        <f>IF(data_registration!A41=0,"",data_registration!A41)</f>
        <v/>
      </c>
      <c r="B31" t="str">
        <f>IF(data_registration!C41=0,"",data_registration!C41)</f>
        <v/>
      </c>
      <c r="C31" t="str">
        <f>IF(data_registration!D41=0,"",data_registration!D41)</f>
        <v>delegator_rep_kana_first_name</v>
      </c>
      <c r="D31" t="str">
        <f>IF(data_registration!E41=0,"",data_registration!E41)</f>
        <v/>
      </c>
      <c r="E31" t="str">
        <f>IF(data_registration!F41=0,"",data_registration!F41)</f>
        <v/>
      </c>
      <c r="F31" t="str">
        <f>IF(data_registration!G41=0,"",data_registration!G41)</f>
        <v/>
      </c>
      <c r="G31" t="str">
        <f>IF(data_registration!H41=0,"",data_registration!H41)</f>
        <v/>
      </c>
      <c r="H31" t="str">
        <f>IF(data_registration!I41=0,"",data_registration!I41)</f>
        <v/>
      </c>
      <c r="I31" t="e">
        <f>IF(data_registration!#REF!=0,"",data_registration!#REF!)</f>
        <v>#REF!</v>
      </c>
      <c r="J31" t="str">
        <f>IF(data_registration!J41=0,"",data_registration!J41)</f>
        <v/>
      </c>
      <c r="K31" t="str">
        <f>IF(data_registration!K41=0,"",data_registration!K41)</f>
        <v/>
      </c>
      <c r="L31" t="s">
        <v>386</v>
      </c>
      <c r="N31" t="str">
        <f>IF(data_registration!T41&lt;&gt;"〇",""""&amp;data_registration!L40&amp;"""","")</f>
        <v>"委任者漢字氏名（名）"</v>
      </c>
    </row>
    <row r="32" spans="1:14" x14ac:dyDescent="0.4">
      <c r="A32" t="str">
        <f>IF(data_registration!A42=0,"",data_registration!A42)</f>
        <v/>
      </c>
      <c r="B32" t="str">
        <f>IF(data_registration!C42=0,"",data_registration!C42)</f>
        <v/>
      </c>
      <c r="C32" t="str">
        <f>IF(data_registration!D42=0,"",data_registration!D42)</f>
        <v>delegate_start_date</v>
      </c>
      <c r="D32" t="str">
        <f>IF(data_registration!E42=0,"",data_registration!E42)</f>
        <v/>
      </c>
      <c r="E32" t="str">
        <f>IF(data_registration!F42=0,"",data_registration!F42)</f>
        <v/>
      </c>
      <c r="F32" t="str">
        <f>IF(data_registration!G42=0,"",data_registration!G42)</f>
        <v/>
      </c>
      <c r="G32" t="str">
        <f>IF(data_registration!H42=0,"",data_registration!H42)</f>
        <v/>
      </c>
      <c r="H32" t="str">
        <f>IF(data_registration!I42=0,"",data_registration!I42)</f>
        <v/>
      </c>
      <c r="I32" t="e">
        <f>IF(data_registration!#REF!=0,"",data_registration!#REF!)</f>
        <v>#REF!</v>
      </c>
      <c r="J32" t="str">
        <f>IF(data_registration!J42=0,"",data_registration!J42)</f>
        <v/>
      </c>
      <c r="K32" t="str">
        <f>IF(data_registration!K42=0,"",data_registration!K42)</f>
        <v/>
      </c>
      <c r="L32" t="s">
        <v>386</v>
      </c>
      <c r="N32" t="str">
        <f>IF(data_registration!T42&lt;&gt;"〇",""""&amp;data_registration!L41&amp;"""","")</f>
        <v>"委任者カナ氏名（名）"</v>
      </c>
    </row>
    <row r="33" spans="1:14" x14ac:dyDescent="0.4">
      <c r="A33" t="str">
        <f>IF(data_registration!A43=0,"",data_registration!A43)</f>
        <v/>
      </c>
      <c r="B33" t="str">
        <f>IF(data_registration!C43=0,"",data_registration!C43)</f>
        <v/>
      </c>
      <c r="C33" t="str">
        <f>IF(data_registration!D43=0,"",data_registration!D43)</f>
        <v>delegate_end_date</v>
      </c>
      <c r="D33" t="str">
        <f>IF(data_registration!E43=0,"",data_registration!E43)</f>
        <v/>
      </c>
      <c r="E33" t="str">
        <f>IF(data_registration!F43=0,"",data_registration!F43)</f>
        <v/>
      </c>
      <c r="F33" t="str">
        <f>IF(data_registration!G43=0,"",data_registration!G43)</f>
        <v/>
      </c>
      <c r="G33" t="str">
        <f>IF(data_registration!H43=0,"",data_registration!H43)</f>
        <v/>
      </c>
      <c r="H33" t="str">
        <f>IF(data_registration!I43=0,"",data_registration!I43)</f>
        <v/>
      </c>
      <c r="I33" t="e">
        <f>IF(data_registration!#REF!=0,"",data_registration!#REF!)</f>
        <v>#REF!</v>
      </c>
      <c r="J33" t="str">
        <f>IF(data_registration!J43=0,"",data_registration!J43)</f>
        <v/>
      </c>
      <c r="K33" t="str">
        <f>IF(data_registration!K43=0,"",data_registration!K43)</f>
        <v/>
      </c>
      <c r="L33" t="s">
        <v>386</v>
      </c>
      <c r="N33" t="str">
        <f>IF(data_registration!T43&lt;&gt;"〇",""""&amp;data_registration!L42&amp;"""","")</f>
        <v>"委任開始年月日"</v>
      </c>
    </row>
    <row r="34" spans="1:14" x14ac:dyDescent="0.4">
      <c r="A34" t="str">
        <f>IF(data_registration!A44=0,"",data_registration!A44)</f>
        <v/>
      </c>
      <c r="B34" t="str">
        <f>IF(data_registration!C44=0,"",data_registration!C44)</f>
        <v/>
      </c>
      <c r="C34" t="str">
        <f>IF(data_registration!D44=0,"",data_registration!D44)</f>
        <v>delegator_role_desc</v>
      </c>
      <c r="D34" t="str">
        <f>IF(data_registration!E44=0,"",data_registration!E44)</f>
        <v/>
      </c>
      <c r="E34" t="str">
        <f>IF(data_registration!F44=0,"",data_registration!F44)</f>
        <v/>
      </c>
      <c r="F34" t="str">
        <f>IF(data_registration!G44=0,"",data_registration!G44)</f>
        <v/>
      </c>
      <c r="G34" t="str">
        <f>IF(data_registration!H44=0,"",data_registration!H44)</f>
        <v/>
      </c>
      <c r="H34" t="str">
        <f>IF(data_registration!I44=0,"",data_registration!I44)</f>
        <v/>
      </c>
      <c r="I34" t="e">
        <f>IF(data_registration!#REF!=0,"",data_registration!#REF!)</f>
        <v>#REF!</v>
      </c>
      <c r="J34" t="str">
        <f>IF(data_registration!J44=0,"",data_registration!J44)</f>
        <v/>
      </c>
      <c r="K34" t="str">
        <f>IF(data_registration!K44=0,"",data_registration!K44)</f>
        <v/>
      </c>
      <c r="L34" t="s">
        <v>386</v>
      </c>
      <c r="N34" t="str">
        <f>IF(data_registration!T44&lt;&gt;"〇",""""&amp;data_registration!L43&amp;"""","")</f>
        <v>"委任終了年月日"</v>
      </c>
    </row>
    <row r="35" spans="1:14" x14ac:dyDescent="0.4">
      <c r="A35" t="str">
        <f>IF(data_registration!A45=0,"",data_registration!A45)</f>
        <v/>
      </c>
      <c r="B35" t="str">
        <f>IF(data_registration!C45=0,"",data_registration!C45)</f>
        <v/>
      </c>
      <c r="C35" t="str">
        <f>IF(data_registration!D45=0,"",data_registration!D45)</f>
        <v>delegator_affiliation_org_name</v>
      </c>
      <c r="D35" t="str">
        <f>IF(data_registration!E45=0,"",data_registration!E45)</f>
        <v/>
      </c>
      <c r="E35" t="str">
        <f>IF(data_registration!F45=0,"",data_registration!F45)</f>
        <v/>
      </c>
      <c r="F35" t="str">
        <f>IF(data_registration!G45=0,"",data_registration!G45)</f>
        <v/>
      </c>
      <c r="G35" t="str">
        <f>IF(data_registration!H45=0,"",data_registration!H45)</f>
        <v/>
      </c>
      <c r="H35" t="str">
        <f>IF(data_registration!I45=0,"",data_registration!I45)</f>
        <v/>
      </c>
      <c r="I35" t="e">
        <f>IF(data_registration!#REF!=0,"",data_registration!#REF!)</f>
        <v>#REF!</v>
      </c>
      <c r="J35" t="str">
        <f>IF(data_registration!J45=0,"",data_registration!J45)</f>
        <v/>
      </c>
      <c r="K35" t="str">
        <f>IF(data_registration!K45=0,"",data_registration!K45)</f>
        <v/>
      </c>
      <c r="L35" t="s">
        <v>386</v>
      </c>
      <c r="N35" t="str">
        <f>IF(data_registration!T45&lt;&gt;"〇",""""&amp;data_registration!L44&amp;"""","")</f>
        <v>"委任者役割記述"</v>
      </c>
    </row>
    <row r="36" spans="1:14" x14ac:dyDescent="0.4">
      <c r="A36" t="str">
        <f>IF(data_registration!A46=0,"",data_registration!A46)</f>
        <v/>
      </c>
      <c r="B36" t="str">
        <f>IF(data_registration!C46=0,"",data_registration!C46)</f>
        <v/>
      </c>
      <c r="C36" t="str">
        <f>IF(data_registration!D46=0,"",data_registration!D46)</f>
        <v>major_shareholder_name</v>
      </c>
      <c r="D36" t="str">
        <f>IF(data_registration!E46=0,"",data_registration!E46)</f>
        <v/>
      </c>
      <c r="E36" t="str">
        <f>IF(data_registration!F46=0,"",data_registration!F46)</f>
        <v/>
      </c>
      <c r="F36" t="str">
        <f>IF(data_registration!G46=0,"",data_registration!G46)</f>
        <v/>
      </c>
      <c r="G36" t="str">
        <f>IF(data_registration!H46=0,"",data_registration!H46)</f>
        <v/>
      </c>
      <c r="H36" t="str">
        <f>IF(data_registration!I46=0,"",data_registration!I46)</f>
        <v/>
      </c>
      <c r="I36" t="e">
        <f>IF(data_registration!#REF!=0,"",data_registration!#REF!)</f>
        <v>#REF!</v>
      </c>
      <c r="J36" t="str">
        <f>IF(data_registration!J46=0,"",data_registration!J46)</f>
        <v/>
      </c>
      <c r="K36" t="str">
        <f>IF(data_registration!K46=0,"",data_registration!K46)</f>
        <v/>
      </c>
      <c r="L36" t="s">
        <v>386</v>
      </c>
      <c r="N36" t="str">
        <f>IF(data_registration!T46&lt;&gt;"〇",""""&amp;data_registration!L45&amp;"""","")</f>
        <v>"委任者所属組織名称"</v>
      </c>
    </row>
    <row r="37" spans="1:14" x14ac:dyDescent="0.4">
      <c r="A37" t="str">
        <f>IF(data_registration!A47=0,"",data_registration!A47)</f>
        <v/>
      </c>
      <c r="B37" t="str">
        <f>IF(data_registration!C47=0,"",data_registration!C47)</f>
        <v/>
      </c>
      <c r="C37" t="str">
        <f>IF(data_registration!D47=0,"",data_registration!D47)</f>
        <v>corp_is_active</v>
      </c>
      <c r="D37" t="str">
        <f>IF(data_registration!E47=0,"",data_registration!E47)</f>
        <v/>
      </c>
      <c r="E37" t="str">
        <f>IF(data_registration!F47=0,"",data_registration!F47)</f>
        <v/>
      </c>
      <c r="F37" t="str">
        <f>IF(data_registration!G47=0,"",data_registration!G47)</f>
        <v/>
      </c>
      <c r="G37" t="str">
        <f>IF(data_registration!H47=0,"",data_registration!H47)</f>
        <v/>
      </c>
      <c r="H37" t="str">
        <f>IF(data_registration!I47=0,"",data_registration!I47)</f>
        <v/>
      </c>
      <c r="I37" t="e">
        <f>IF(data_registration!#REF!=0,"",data_registration!#REF!)</f>
        <v>#REF!</v>
      </c>
      <c r="J37" t="str">
        <f>IF(data_registration!J47=0,"",data_registration!J47)</f>
        <v/>
      </c>
      <c r="K37" t="str">
        <f>IF(data_registration!K47=0,"",data_registration!K47)</f>
        <v/>
      </c>
      <c r="L37" t="s">
        <v>386</v>
      </c>
      <c r="N37" t="str">
        <f>IF(data_registration!T47&lt;&gt;"〇",""""&amp;data_registration!L46&amp;"""","")</f>
        <v>"大株主名称"</v>
      </c>
    </row>
    <row r="38" spans="1:14" x14ac:dyDescent="0.4">
      <c r="A38" t="str">
        <f>IF(data_registration!A48=0,"",data_registration!A48)</f>
        <v/>
      </c>
      <c r="B38" t="str">
        <f>IF(data_registration!C48=0,"",data_registration!C48)</f>
        <v/>
      </c>
      <c r="C38" t="str">
        <f>IF(data_registration!D48=0,"",data_registration!D48)</f>
        <v>corp_activity_info_num</v>
      </c>
      <c r="D38" t="str">
        <f>IF(data_registration!E48=0,"",data_registration!E48)</f>
        <v/>
      </c>
      <c r="E38" t="str">
        <f>IF(data_registration!F48=0,"",data_registration!F48)</f>
        <v/>
      </c>
      <c r="F38" t="str">
        <f>IF(data_registration!G48=0,"",data_registration!G48)</f>
        <v/>
      </c>
      <c r="G38" t="str">
        <f>IF(data_registration!H48=0,"",data_registration!H48)</f>
        <v/>
      </c>
      <c r="H38" t="str">
        <f>IF(data_registration!I48=0,"",data_registration!I48)</f>
        <v/>
      </c>
      <c r="I38" t="e">
        <f>IF(data_registration!#REF!=0,"",data_registration!#REF!)</f>
        <v>#REF!</v>
      </c>
      <c r="J38" t="str">
        <f>IF(data_registration!J48=0,"",data_registration!J48)</f>
        <v/>
      </c>
      <c r="K38" t="str">
        <f>IF(data_registration!K48=0,"",data_registration!K48)</f>
        <v/>
      </c>
      <c r="L38" t="s">
        <v>386</v>
      </c>
      <c r="N38" t="str">
        <f>IF(data_registration!T48&lt;&gt;"〇",""""&amp;data_registration!L47&amp;"""","")</f>
        <v>"法人活動有無判断フラグ"</v>
      </c>
    </row>
    <row r="39" spans="1:14" x14ac:dyDescent="0.4">
      <c r="A39" t="str">
        <f>IF(data_registration!A49=0,"",data_registration!A49)</f>
        <v/>
      </c>
      <c r="B39" t="str">
        <f>IF(data_registration!C49=0,"",data_registration!C49)</f>
        <v/>
      </c>
      <c r="C39" t="str">
        <f>IF(data_registration!D49=0,"",data_registration!D49)</f>
        <v>corp_biz_type_type</v>
      </c>
      <c r="D39" t="str">
        <f>IF(data_registration!E49=0,"",data_registration!E49)</f>
        <v/>
      </c>
      <c r="E39" t="str">
        <f>IF(data_registration!F49=0,"",data_registration!F49)</f>
        <v/>
      </c>
      <c r="F39" t="str">
        <f>IF(data_registration!G49=0,"",data_registration!G49)</f>
        <v/>
      </c>
      <c r="G39" t="str">
        <f>IF(data_registration!H49=0,"",data_registration!H49)</f>
        <v/>
      </c>
      <c r="H39" t="str">
        <f>IF(data_registration!I49=0,"",data_registration!I49)</f>
        <v/>
      </c>
      <c r="I39" t="e">
        <f>IF(data_registration!#REF!=0,"",data_registration!#REF!)</f>
        <v>#REF!</v>
      </c>
      <c r="J39" t="str">
        <f>IF(data_registration!J49=0,"",data_registration!J49)</f>
        <v/>
      </c>
      <c r="K39" t="str">
        <f>IF(data_registration!K49=0,"",data_registration!K49)</f>
        <v/>
      </c>
      <c r="L39" t="s">
        <v>386</v>
      </c>
      <c r="N39" t="str">
        <f>IF(data_registration!T49&lt;&gt;"〇",""""&amp;data_registration!L48&amp;"""","")</f>
        <v>"法人活動情報件数"</v>
      </c>
    </row>
    <row r="40" spans="1:14" x14ac:dyDescent="0.4">
      <c r="A40" t="str">
        <f>IF(data_registration!A50=0,"",data_registration!A50)</f>
        <v/>
      </c>
      <c r="B40" t="str">
        <f>IF(data_registration!C50=0,"",data_registration!C50)</f>
        <v/>
      </c>
      <c r="C40" t="str">
        <f>IF(data_registration!D50=0,"",data_registration!D50)</f>
        <v>officers_total_num</v>
      </c>
      <c r="D40" t="str">
        <f>IF(data_registration!E50=0,"",data_registration!E50)</f>
        <v/>
      </c>
      <c r="E40" t="str">
        <f>IF(data_registration!F50=0,"",data_registration!F50)</f>
        <v/>
      </c>
      <c r="F40" t="str">
        <f>IF(data_registration!G50=0,"",data_registration!G50)</f>
        <v/>
      </c>
      <c r="G40" t="str">
        <f>IF(data_registration!H50=0,"",data_registration!H50)</f>
        <v/>
      </c>
      <c r="H40" t="str">
        <f>IF(data_registration!I50=0,"",data_registration!I50)</f>
        <v/>
      </c>
      <c r="I40" t="e">
        <f>IF(data_registration!#REF!=0,"",data_registration!#REF!)</f>
        <v>#REF!</v>
      </c>
      <c r="J40" t="str">
        <f>IF(data_registration!J50=0,"",data_registration!J50)</f>
        <v/>
      </c>
      <c r="K40" t="str">
        <f>IF(data_registration!K50=0,"",data_registration!K50)</f>
        <v/>
      </c>
      <c r="L40" t="s">
        <v>386</v>
      </c>
      <c r="N40" t="str">
        <f>IF(data_registration!T50&lt;&gt;"〇",""""&amp;data_registration!L49&amp;"""","")</f>
        <v>"法人事業形態区分"</v>
      </c>
    </row>
    <row r="41" spans="1:14" x14ac:dyDescent="0.4">
      <c r="A41" t="str">
        <f>IF(data_registration!A51=0,"",data_registration!A51)</f>
        <v/>
      </c>
      <c r="B41" t="str">
        <f>IF(data_registration!C51=0,"",data_registration!C51)</f>
        <v/>
      </c>
      <c r="C41" t="str">
        <f>IF(data_registration!D51=0,"",data_registration!D51)</f>
        <v>large_company_type</v>
      </c>
      <c r="D41" t="str">
        <f>IF(data_registration!E51=0,"",data_registration!E51)</f>
        <v/>
      </c>
      <c r="E41" t="str">
        <f>IF(data_registration!F51=0,"",data_registration!F51)</f>
        <v/>
      </c>
      <c r="F41" t="str">
        <f>IF(data_registration!G51=0,"",data_registration!G51)</f>
        <v/>
      </c>
      <c r="G41" t="str">
        <f>IF(data_registration!H51=0,"",data_registration!H51)</f>
        <v/>
      </c>
      <c r="H41" t="str">
        <f>IF(data_registration!I51=0,"",data_registration!I51)</f>
        <v/>
      </c>
      <c r="I41" t="e">
        <f>IF(data_registration!#REF!=0,"",data_registration!#REF!)</f>
        <v>#REF!</v>
      </c>
      <c r="J41" t="str">
        <f>IF(data_registration!J51=0,"",data_registration!J51)</f>
        <v/>
      </c>
      <c r="K41" t="str">
        <f>IF(data_registration!K51=0,"",data_registration!K51)</f>
        <v/>
      </c>
      <c r="L41" t="s">
        <v>386</v>
      </c>
      <c r="N41" t="str">
        <f>IF(data_registration!T51&lt;&gt;"〇",""""&amp;data_registration!L50&amp;"""","")</f>
        <v>"役員全体人数"</v>
      </c>
    </row>
    <row r="42" spans="1:14" x14ac:dyDescent="0.4">
      <c r="A42" t="str">
        <f>IF(data_registration!A52=0,"",data_registration!A52)</f>
        <v/>
      </c>
      <c r="B42" t="str">
        <f>IF(data_registration!C52=0,"",data_registration!C52)</f>
        <v/>
      </c>
      <c r="C42" t="str">
        <f>IF(data_registration!D52=0,"",data_registration!D52)</f>
        <v>settlement_date</v>
      </c>
      <c r="D42" t="str">
        <f>IF(data_registration!E52=0,"",data_registration!E52)</f>
        <v/>
      </c>
      <c r="E42" t="str">
        <f>IF(data_registration!F52=0,"",data_registration!F52)</f>
        <v/>
      </c>
      <c r="F42" t="str">
        <f>IF(data_registration!G52=0,"",data_registration!G52)</f>
        <v/>
      </c>
      <c r="G42" t="str">
        <f>IF(data_registration!H52=0,"",data_registration!H52)</f>
        <v/>
      </c>
      <c r="H42" t="str">
        <f>IF(data_registration!I52=0,"",data_registration!I52)</f>
        <v/>
      </c>
      <c r="I42" t="e">
        <f>IF(data_registration!#REF!=0,"",data_registration!#REF!)</f>
        <v>#REF!</v>
      </c>
      <c r="J42" t="str">
        <f>IF(data_registration!J52=0,"",data_registration!J52)</f>
        <v/>
      </c>
      <c r="K42" t="str">
        <f>IF(data_registration!K52=0,"",data_registration!K52)</f>
        <v/>
      </c>
      <c r="L42" t="s">
        <v>386</v>
      </c>
      <c r="N42" t="str">
        <f>IF(data_registration!T52&lt;&gt;"〇",""""&amp;data_registration!L51&amp;"""","")</f>
        <v>"大企業区分"</v>
      </c>
    </row>
    <row r="43" spans="1:14" x14ac:dyDescent="0.4">
      <c r="A43" t="str">
        <f>IF(data_registration!A53=0,"",data_registration!A53)</f>
        <v/>
      </c>
      <c r="B43" t="str">
        <f>IF(data_registration!C53=0,"",data_registration!C53)</f>
        <v/>
      </c>
      <c r="C43" t="str">
        <f>IF(data_registration!D53=0,"",data_registration!D53)</f>
        <v>corp_homepage_url</v>
      </c>
      <c r="D43" t="str">
        <f>IF(data_registration!E53=0,"",data_registration!E53)</f>
        <v/>
      </c>
      <c r="E43" t="str">
        <f>IF(data_registration!F53=0,"",data_registration!F53)</f>
        <v/>
      </c>
      <c r="F43" t="str">
        <f>IF(data_registration!G53=0,"",data_registration!G53)</f>
        <v/>
      </c>
      <c r="G43" t="str">
        <f>IF(data_registration!H53=0,"",data_registration!H53)</f>
        <v/>
      </c>
      <c r="H43" t="str">
        <f>IF(data_registration!I53=0,"",data_registration!I53)</f>
        <v/>
      </c>
      <c r="I43" t="e">
        <f>IF(data_registration!#REF!=0,"",data_registration!#REF!)</f>
        <v>#REF!</v>
      </c>
      <c r="J43" t="str">
        <f>IF(data_registration!J53=0,"",data_registration!J53)</f>
        <v/>
      </c>
      <c r="K43" t="str">
        <f>IF(data_registration!K53=0,"",data_registration!K53)</f>
        <v/>
      </c>
      <c r="L43" t="s">
        <v>386</v>
      </c>
      <c r="N43" t="str">
        <f>IF(data_registration!T53&lt;&gt;"〇",""""&amp;data_registration!L52&amp;"""","")</f>
        <v>"決算年月日"</v>
      </c>
    </row>
    <row r="44" spans="1:14" x14ac:dyDescent="0.4">
      <c r="A44" t="str">
        <f>IF(data_registration!A54=0,"",data_registration!A54)</f>
        <v/>
      </c>
      <c r="B44" t="str">
        <f>IF(data_registration!C54=0,"",data_registration!C54)</f>
        <v/>
      </c>
      <c r="C44" t="str">
        <f>IF(data_registration!D54=0,"",data_registration!D54)</f>
        <v>total_asset_amt</v>
      </c>
      <c r="D44" t="str">
        <f>IF(data_registration!E54=0,"",data_registration!E54)</f>
        <v/>
      </c>
      <c r="E44" t="str">
        <f>IF(data_registration!F54=0,"",data_registration!F54)</f>
        <v/>
      </c>
      <c r="F44" t="str">
        <f>IF(data_registration!G54=0,"",data_registration!G54)</f>
        <v/>
      </c>
      <c r="G44" t="str">
        <f>IF(data_registration!H54=0,"",data_registration!H54)</f>
        <v/>
      </c>
      <c r="H44" t="str">
        <f>IF(data_registration!I54=0,"",data_registration!I54)</f>
        <v/>
      </c>
      <c r="I44" t="e">
        <f>IF(data_registration!#REF!=0,"",data_registration!#REF!)</f>
        <v>#REF!</v>
      </c>
      <c r="J44" t="str">
        <f>IF(data_registration!J54=0,"",data_registration!J54)</f>
        <v/>
      </c>
      <c r="K44" t="str">
        <f>IF(data_registration!K54=0,"",data_registration!K54)</f>
        <v/>
      </c>
      <c r="L44" t="s">
        <v>386</v>
      </c>
      <c r="N44" t="str">
        <f>IF(data_registration!T54&lt;&gt;"〇",""""&amp;data_registration!L53&amp;"""","")</f>
        <v>"企業ホームページURL"</v>
      </c>
    </row>
    <row r="45" spans="1:14" x14ac:dyDescent="0.4">
      <c r="A45" t="str">
        <f>IF(data_registration!A55=0,"",data_registration!A55)</f>
        <v/>
      </c>
      <c r="B45" t="str">
        <f>IF(data_registration!C55=0,"",data_registration!C55)</f>
        <v/>
      </c>
      <c r="C45" t="str">
        <f>IF(data_registration!D55=0,"",data_registration!D55)</f>
        <v>major_industry_code</v>
      </c>
      <c r="D45" t="str">
        <f>IF(data_registration!E55=0,"",data_registration!E55)</f>
        <v/>
      </c>
      <c r="E45" t="str">
        <f>IF(data_registration!F55=0,"",data_registration!F55)</f>
        <v/>
      </c>
      <c r="F45" t="str">
        <f>IF(data_registration!G55=0,"",data_registration!G55)</f>
        <v/>
      </c>
      <c r="G45" t="str">
        <f>IF(data_registration!H55=0,"",data_registration!H55)</f>
        <v/>
      </c>
      <c r="H45" t="str">
        <f>IF(data_registration!I55=0,"",data_registration!I55)</f>
        <v/>
      </c>
      <c r="I45" t="e">
        <f>IF(data_registration!#REF!=0,"",data_registration!#REF!)</f>
        <v>#REF!</v>
      </c>
      <c r="J45" t="str">
        <f>IF(data_registration!J55=0,"",data_registration!J55)</f>
        <v/>
      </c>
      <c r="K45" t="str">
        <f>IF(data_registration!K55=0,"",data_registration!K55)</f>
        <v/>
      </c>
      <c r="L45" t="s">
        <v>386</v>
      </c>
      <c r="N45" t="str">
        <f>IF(data_registration!T55&lt;&gt;"〇",""""&amp;data_registration!L54&amp;"""","")</f>
        <v>"総資産金額"</v>
      </c>
    </row>
    <row r="46" spans="1:14" x14ac:dyDescent="0.4">
      <c r="A46" t="str">
        <f>IF(data_registration!A56=0,"",data_registration!A56)</f>
        <v/>
      </c>
      <c r="B46" t="str">
        <f>IF(data_registration!C56=0,"",data_registration!C56)</f>
        <v/>
      </c>
      <c r="C46" t="str">
        <f>IF(data_registration!D56=0,"",data_registration!D56)</f>
        <v>medium_industry_code</v>
      </c>
      <c r="D46" t="str">
        <f>IF(data_registration!E56=0,"",data_registration!E56)</f>
        <v/>
      </c>
      <c r="E46" t="str">
        <f>IF(data_registration!F56=0,"",data_registration!F56)</f>
        <v/>
      </c>
      <c r="F46" t="str">
        <f>IF(data_registration!G56=0,"",data_registration!G56)</f>
        <v/>
      </c>
      <c r="G46" t="str">
        <f>IF(data_registration!H56=0,"",data_registration!H56)</f>
        <v/>
      </c>
      <c r="H46" t="str">
        <f>IF(data_registration!I56=0,"",data_registration!I56)</f>
        <v/>
      </c>
      <c r="I46" t="e">
        <f>IF(data_registration!#REF!=0,"",data_registration!#REF!)</f>
        <v>#REF!</v>
      </c>
      <c r="J46" t="str">
        <f>IF(data_registration!J56=0,"",data_registration!J56)</f>
        <v/>
      </c>
      <c r="K46" t="str">
        <f>IF(data_registration!K56=0,"",data_registration!K56)</f>
        <v/>
      </c>
      <c r="L46" t="s">
        <v>386</v>
      </c>
      <c r="N46" t="str">
        <f>IF(data_registration!T56&lt;&gt;"〇",""""&amp;data_registration!L55&amp;"""","")</f>
        <v>"業種大分類区分"</v>
      </c>
    </row>
    <row r="47" spans="1:14" x14ac:dyDescent="0.4">
      <c r="A47" t="str">
        <f>IF(data_registration!A57=0,"",data_registration!A57)</f>
        <v/>
      </c>
      <c r="B47" t="str">
        <f>IF(data_registration!C57=0,"",data_registration!C57)</f>
        <v/>
      </c>
      <c r="C47" t="str">
        <f>IF(data_registration!D57=0,"",data_registration!D57)</f>
        <v>small_industry_code</v>
      </c>
      <c r="D47" t="str">
        <f>IF(data_registration!E57=0,"",data_registration!E57)</f>
        <v/>
      </c>
      <c r="E47" t="str">
        <f>IF(data_registration!F57=0,"",data_registration!F57)</f>
        <v/>
      </c>
      <c r="F47" t="str">
        <f>IF(data_registration!G57=0,"",data_registration!G57)</f>
        <v/>
      </c>
      <c r="G47" t="str">
        <f>IF(data_registration!H57=0,"",data_registration!H57)</f>
        <v/>
      </c>
      <c r="H47" t="str">
        <f>IF(data_registration!I57=0,"",data_registration!I57)</f>
        <v/>
      </c>
      <c r="I47" t="e">
        <f>IF(data_registration!#REF!=0,"",data_registration!#REF!)</f>
        <v>#REF!</v>
      </c>
      <c r="J47" t="str">
        <f>IF(data_registration!J57=0,"",data_registration!J57)</f>
        <v/>
      </c>
      <c r="K47" t="str">
        <f>IF(data_registration!K57=0,"",data_registration!K57)</f>
        <v/>
      </c>
      <c r="L47" t="s">
        <v>386</v>
      </c>
      <c r="N47" t="str">
        <f>IF(data_registration!T57&lt;&gt;"〇",""""&amp;data_registration!L56&amp;"""","")</f>
        <v>"業種中分類区分"</v>
      </c>
    </row>
    <row r="48" spans="1:14" x14ac:dyDescent="0.4">
      <c r="A48" t="str">
        <f>IF(data_registration!A58=0,"",data_registration!A58)</f>
        <v/>
      </c>
      <c r="B48" t="str">
        <f>IF(data_registration!C58=0,"",data_registration!C58)</f>
        <v/>
      </c>
      <c r="C48" t="str">
        <f>IF(data_registration!D58=0,"",data_registration!D58)</f>
        <v>industry_type</v>
      </c>
      <c r="D48" t="str">
        <f>IF(data_registration!E58=0,"",data_registration!E58)</f>
        <v/>
      </c>
      <c r="E48" t="str">
        <f>IF(data_registration!F58=0,"",data_registration!F58)</f>
        <v/>
      </c>
      <c r="F48" t="str">
        <f>IF(data_registration!G58=0,"",data_registration!G58)</f>
        <v/>
      </c>
      <c r="G48" t="str">
        <f>IF(data_registration!H58=0,"",data_registration!H58)</f>
        <v/>
      </c>
      <c r="H48" t="str">
        <f>IF(data_registration!I58=0,"",data_registration!I58)</f>
        <v/>
      </c>
      <c r="I48" t="e">
        <f>IF(data_registration!#REF!=0,"",data_registration!#REF!)</f>
        <v>#REF!</v>
      </c>
      <c r="J48" t="str">
        <f>IF(data_registration!J58=0,"",data_registration!J58)</f>
        <v/>
      </c>
      <c r="K48" t="str">
        <f>IF(data_registration!K58=0,"",data_registration!K58)</f>
        <v/>
      </c>
      <c r="L48" t="s">
        <v>386</v>
      </c>
      <c r="N48" t="str">
        <f>IF(data_registration!T58&lt;&gt;"〇",""""&amp;data_registration!L57&amp;"""","")</f>
        <v>"業種小分類区分"</v>
      </c>
    </row>
    <row r="49" spans="1:14" x14ac:dyDescent="0.4">
      <c r="A49" t="str">
        <f>IF(data_registration!A59=0,"",data_registration!A59)</f>
        <v/>
      </c>
      <c r="B49" t="str">
        <f>IF(data_registration!C59=0,"",data_registration!C59)</f>
        <v/>
      </c>
      <c r="C49" t="str">
        <f>IF(data_registration!D59=0,"",data_registration!D59)</f>
        <v>tax_income_is_conf</v>
      </c>
      <c r="D49" t="str">
        <f>IF(data_registration!E59=0,"",data_registration!E59)</f>
        <v/>
      </c>
      <c r="E49" t="str">
        <f>IF(data_registration!F59=0,"",data_registration!F59)</f>
        <v/>
      </c>
      <c r="F49" t="str">
        <f>IF(data_registration!G59=0,"",data_registration!G59)</f>
        <v/>
      </c>
      <c r="G49" t="str">
        <f>IF(data_registration!H59=0,"",data_registration!H59)</f>
        <v/>
      </c>
      <c r="H49" t="str">
        <f>IF(data_registration!I59=0,"",data_registration!I59)</f>
        <v/>
      </c>
      <c r="I49" t="e">
        <f>IF(data_registration!#REF!=0,"",data_registration!#REF!)</f>
        <v>#REF!</v>
      </c>
      <c r="J49" t="str">
        <f>IF(data_registration!J59=0,"",data_registration!J59)</f>
        <v/>
      </c>
      <c r="K49" t="str">
        <f>IF(data_registration!K59=0,"",data_registration!K59)</f>
        <v/>
      </c>
      <c r="L49" t="s">
        <v>386</v>
      </c>
      <c r="N49" t="str">
        <f>IF(data_registration!T59&lt;&gt;"〇",""""&amp;data_registration!L58&amp;"""","")</f>
        <v>"業種区分"</v>
      </c>
    </row>
    <row r="50" spans="1:14" x14ac:dyDescent="0.4">
      <c r="A50" t="str">
        <f>IF(data_registration!A60=0,"",data_registration!A60)</f>
        <v/>
      </c>
      <c r="B50" t="str">
        <f>IF(data_registration!C60=0,"",data_registration!C60)</f>
        <v/>
      </c>
      <c r="C50" t="str">
        <f>IF(data_registration!D60=0,"",data_registration!D60)</f>
        <v>terms_is_consent</v>
      </c>
      <c r="D50" t="str">
        <f>IF(data_registration!E60=0,"",data_registration!E60)</f>
        <v/>
      </c>
      <c r="E50" t="str">
        <f>IF(data_registration!F60=0,"",data_registration!F60)</f>
        <v/>
      </c>
      <c r="F50" t="str">
        <f>IF(data_registration!G60=0,"",data_registration!G60)</f>
        <v/>
      </c>
      <c r="G50" t="str">
        <f>IF(data_registration!H60=0,"",data_registration!H60)</f>
        <v/>
      </c>
      <c r="H50" t="str">
        <f>IF(data_registration!I60=0,"",data_registration!I60)</f>
        <v/>
      </c>
      <c r="I50" t="e">
        <f>IF(data_registration!#REF!=0,"",data_registration!#REF!)</f>
        <v>#REF!</v>
      </c>
      <c r="J50" t="str">
        <f>IF(data_registration!J60=0,"",data_registration!J60)</f>
        <v/>
      </c>
      <c r="K50" t="str">
        <f>IF(data_registration!K60=0,"",data_registration!K60)</f>
        <v/>
      </c>
      <c r="L50" t="s">
        <v>386</v>
      </c>
      <c r="N50" t="str">
        <f>IF(data_registration!T60&lt;&gt;"〇",""""&amp;data_registration!L59&amp;"""","")</f>
        <v>"課税所得基準適合判断フラグ"</v>
      </c>
    </row>
    <row r="51" spans="1:14" x14ac:dyDescent="0.4">
      <c r="A51" t="str">
        <f>IF(data_registration!A61=0,"",data_registration!A61)</f>
        <v/>
      </c>
      <c r="B51" t="str">
        <f>IF(data_registration!C61=0,"",data_registration!C61)</f>
        <v/>
      </c>
      <c r="C51" t="str">
        <f>IF(data_registration!D61=0,"",data_registration!D61)</f>
        <v>closure_reasons</v>
      </c>
      <c r="D51" t="str">
        <f>IF(data_registration!E61=0,"",data_registration!E61)</f>
        <v/>
      </c>
      <c r="E51" t="str">
        <f>IF(data_registration!F61=0,"",data_registration!F61)</f>
        <v/>
      </c>
      <c r="F51" t="str">
        <f>IF(data_registration!G61=0,"",data_registration!G61)</f>
        <v/>
      </c>
      <c r="G51" t="str">
        <f>IF(data_registration!H61=0,"",data_registration!H61)</f>
        <v/>
      </c>
      <c r="H51" t="str">
        <f>IF(data_registration!I61=0,"",data_registration!I61)</f>
        <v/>
      </c>
      <c r="I51" t="e">
        <f>IF(data_registration!#REF!=0,"",data_registration!#REF!)</f>
        <v>#REF!</v>
      </c>
      <c r="J51" t="str">
        <f>IF(data_registration!J61=0,"",data_registration!J61)</f>
        <v/>
      </c>
      <c r="K51" t="str">
        <f>IF(data_registration!K61=0,"",data_registration!K61)</f>
        <v/>
      </c>
      <c r="L51" t="s">
        <v>386</v>
      </c>
      <c r="N51" t="str">
        <f>IF(data_registration!T61&lt;&gt;"〇",""""&amp;data_registration!L60&amp;"""","")</f>
        <v>"利用規約同意フラグ"</v>
      </c>
    </row>
    <row r="52" spans="1:14" x14ac:dyDescent="0.4">
      <c r="A52" t="str">
        <f>IF(data_registration!A62=0,"",data_registration!A62)</f>
        <v/>
      </c>
      <c r="B52" t="str">
        <f>IF(data_registration!C62=0,"",data_registration!C62)</f>
        <v/>
      </c>
      <c r="C52" t="str">
        <f>IF(data_registration!D62=0,"",data_registration!D62)</f>
        <v>closure_date</v>
      </c>
      <c r="D52" t="str">
        <f>IF(data_registration!E62=0,"",data_registration!E62)</f>
        <v/>
      </c>
      <c r="E52" t="str">
        <f>IF(data_registration!F62=0,"",data_registration!F62)</f>
        <v/>
      </c>
      <c r="F52" t="str">
        <f>IF(data_registration!G62=0,"",data_registration!G62)</f>
        <v/>
      </c>
      <c r="G52" t="str">
        <f>IF(data_registration!H62=0,"",data_registration!H62)</f>
        <v/>
      </c>
      <c r="H52" t="str">
        <f>IF(data_registration!I62=0,"",data_registration!I62)</f>
        <v/>
      </c>
      <c r="I52" t="e">
        <f>IF(data_registration!#REF!=0,"",data_registration!#REF!)</f>
        <v>#REF!</v>
      </c>
      <c r="J52" t="str">
        <f>IF(data_registration!J62=0,"",data_registration!J62)</f>
        <v/>
      </c>
      <c r="K52" t="str">
        <f>IF(data_registration!K62=0,"",data_registration!K62)</f>
        <v/>
      </c>
      <c r="L52" t="s">
        <v>386</v>
      </c>
      <c r="N52" t="str">
        <f>IF(data_registration!T62&lt;&gt;"〇",""""&amp;data_registration!L61&amp;"""","")</f>
        <v>"登記記録の閉鎖等の事由"</v>
      </c>
    </row>
    <row r="53" spans="1:14" x14ac:dyDescent="0.4">
      <c r="A53" t="str">
        <f>IF(data_registration!A63=0,"",data_registration!A63)</f>
        <v/>
      </c>
      <c r="B53" t="str">
        <f>IF(data_registration!C63=0,"",data_registration!C63)</f>
        <v/>
      </c>
      <c r="C53" t="str">
        <f>IF(data_registration!D63=0,"",data_registration!D63)</f>
        <v>workplace_info</v>
      </c>
      <c r="D53" t="str">
        <f>IF(data_registration!E63=0,"",data_registration!E63)</f>
        <v/>
      </c>
      <c r="E53" t="str">
        <f>IF(data_registration!F63=0,"",data_registration!F63)</f>
        <v/>
      </c>
      <c r="F53" t="str">
        <f>IF(data_registration!G63=0,"",data_registration!G63)</f>
        <v/>
      </c>
      <c r="G53" t="str">
        <f>IF(data_registration!H63=0,"",data_registration!H63)</f>
        <v/>
      </c>
      <c r="H53" t="str">
        <f>IF(data_registration!I63=0,"",data_registration!I63)</f>
        <v/>
      </c>
      <c r="I53" t="e">
        <f>IF(data_registration!#REF!=0,"",data_registration!#REF!)</f>
        <v>#REF!</v>
      </c>
      <c r="J53" t="str">
        <f>IF(data_registration!J63=0,"",data_registration!J63)</f>
        <v/>
      </c>
      <c r="K53" t="str">
        <f>IF(data_registration!K63=0,"",data_registration!K63)</f>
        <v/>
      </c>
      <c r="L53" t="s">
        <v>386</v>
      </c>
      <c r="N53" t="str">
        <f>IF(data_registration!T63&lt;&gt;"〇",""""&amp;data_registration!L62&amp;"""","")</f>
        <v>"登記記録の閉鎖等年月日"</v>
      </c>
    </row>
    <row r="54" spans="1:14" x14ac:dyDescent="0.4">
      <c r="A54" t="str">
        <f>IF(data_registration!A64=0,"",data_registration!A64)</f>
        <v/>
      </c>
      <c r="B54" t="str">
        <f>IF(data_registration!C64=0,"",data_registration!C64)</f>
        <v/>
      </c>
      <c r="C54" t="str">
        <f>IF(data_registration!D64=0,"",data_registration!D64)</f>
        <v>biz_area_codes</v>
      </c>
      <c r="D54" t="str">
        <f>IF(data_registration!E64=0,"",data_registration!E64)</f>
        <v/>
      </c>
      <c r="E54" t="str">
        <f>IF(data_registration!F64=0,"",data_registration!F64)</f>
        <v/>
      </c>
      <c r="F54" t="str">
        <f>IF(data_registration!G64=0,"",data_registration!G64)</f>
        <v/>
      </c>
      <c r="G54" t="str">
        <f>IF(data_registration!H64=0,"",data_registration!H64)</f>
        <v/>
      </c>
      <c r="H54" t="str">
        <f>IF(data_registration!I64=0,"",data_registration!I64)</f>
        <v/>
      </c>
      <c r="I54" t="e">
        <f>IF(data_registration!#REF!=0,"",data_registration!#REF!)</f>
        <v>#REF!</v>
      </c>
      <c r="J54" t="str">
        <f>IF(data_registration!J64=0,"",data_registration!J64)</f>
        <v/>
      </c>
      <c r="K54" t="str">
        <f>IF(data_registration!K64=0,"",data_registration!K64)</f>
        <v/>
      </c>
      <c r="L54" t="s">
        <v>386</v>
      </c>
      <c r="N54" t="str">
        <f>IF(data_registration!T64&lt;&gt;"〇",""""&amp;data_registration!L63&amp;"""","")</f>
        <v/>
      </c>
    </row>
    <row r="55" spans="1:14" x14ac:dyDescent="0.4">
      <c r="A55" t="str">
        <f>IF(data_registration!A65=0,"",data_registration!A65)</f>
        <v/>
      </c>
      <c r="B55" t="str">
        <f>IF(data_registration!C65=0,"",data_registration!C65)</f>
        <v/>
      </c>
      <c r="C55" t="str">
        <f>IF(data_registration!D65=0,"",data_registration!D65)</f>
        <v/>
      </c>
      <c r="D55" t="str">
        <f>IF(data_registration!E65=0,"",data_registration!E65)</f>
        <v>-</v>
      </c>
      <c r="E55" t="str">
        <f>IF(data_registration!F65=0,"",data_registration!F65)</f>
        <v/>
      </c>
      <c r="F55" t="str">
        <f>IF(data_registration!G65=0,"",data_registration!G65)</f>
        <v/>
      </c>
      <c r="G55" t="str">
        <f>IF(data_registration!H65=0,"",data_registration!H65)</f>
        <v/>
      </c>
      <c r="H55" t="str">
        <f>IF(data_registration!I65=0,"",data_registration!I65)</f>
        <v/>
      </c>
      <c r="I55" t="e">
        <f>IF(data_registration!#REF!=0,"",data_registration!#REF!)</f>
        <v>#REF!</v>
      </c>
      <c r="J55" t="str">
        <f>IF(data_registration!J65=0,"",data_registration!J65)</f>
        <v/>
      </c>
      <c r="K55" t="str">
        <f>IF(data_registration!K65=0,"",data_registration!K65)</f>
        <v/>
      </c>
      <c r="L55" t="s">
        <v>386</v>
      </c>
      <c r="N55" t="str">
        <f>IF(data_registration!T65&lt;&gt;"〇",""""&amp;data_registration!L64&amp;"""","")</f>
        <v>"営業エリアコードリスト"</v>
      </c>
    </row>
    <row r="56" spans="1:14" x14ac:dyDescent="0.4">
      <c r="A56" t="str">
        <f>IF(data_registration!A66=0,"",data_registration!A66)</f>
        <v/>
      </c>
      <c r="B56" t="str">
        <f>IF(data_registration!C66=0,"",data_registration!C66)</f>
        <v/>
      </c>
      <c r="C56" t="str">
        <f>IF(data_registration!D66=0,"",data_registration!D66)</f>
        <v>biz_item_codes</v>
      </c>
      <c r="D56" t="str">
        <f>IF(data_registration!E66=0,"",data_registration!E66)</f>
        <v/>
      </c>
      <c r="E56" t="str">
        <f>IF(data_registration!F66=0,"",data_registration!F66)</f>
        <v/>
      </c>
      <c r="F56" t="str">
        <f>IF(data_registration!G66=0,"",data_registration!G66)</f>
        <v/>
      </c>
      <c r="G56" t="str">
        <f>IF(data_registration!H66=0,"",data_registration!H66)</f>
        <v/>
      </c>
      <c r="H56" t="str">
        <f>IF(data_registration!I66=0,"",data_registration!I66)</f>
        <v/>
      </c>
      <c r="I56" t="e">
        <f>IF(data_registration!#REF!=0,"",data_registration!#REF!)</f>
        <v>#REF!</v>
      </c>
      <c r="J56" t="str">
        <f>IF(data_registration!J66=0,"",data_registration!J66)</f>
        <v/>
      </c>
      <c r="K56" t="str">
        <f>IF(data_registration!K66=0,"",data_registration!K66)</f>
        <v/>
      </c>
      <c r="L56" t="s">
        <v>386</v>
      </c>
      <c r="N56" t="str">
        <f>IF(data_registration!T66&lt;&gt;"〇",""""&amp;data_registration!L65&amp;"""","")</f>
        <v/>
      </c>
    </row>
    <row r="57" spans="1:14" x14ac:dyDescent="0.4">
      <c r="A57" t="str">
        <f>IF(data_registration!A67=0,"",data_registration!A67)</f>
        <v/>
      </c>
      <c r="B57" t="str">
        <f>IF(data_registration!C67=0,"",data_registration!C67)</f>
        <v/>
      </c>
      <c r="C57" t="str">
        <f>IF(data_registration!D67=0,"",data_registration!D67)</f>
        <v/>
      </c>
      <c r="D57" t="str">
        <f>IF(data_registration!E67=0,"",data_registration!E67)</f>
        <v>-</v>
      </c>
      <c r="E57" t="str">
        <f>IF(data_registration!F67=0,"",data_registration!F67)</f>
        <v/>
      </c>
      <c r="F57" t="str">
        <f>IF(data_registration!G67=0,"",data_registration!G67)</f>
        <v/>
      </c>
      <c r="G57" t="str">
        <f>IF(data_registration!H67=0,"",data_registration!H67)</f>
        <v/>
      </c>
      <c r="H57" t="str">
        <f>IF(data_registration!I67=0,"",data_registration!I67)</f>
        <v/>
      </c>
      <c r="I57" t="e">
        <f>IF(data_registration!#REF!=0,"",data_registration!#REF!)</f>
        <v>#REF!</v>
      </c>
      <c r="J57" t="str">
        <f>IF(data_registration!J67=0,"",data_registration!J67)</f>
        <v/>
      </c>
      <c r="K57" t="str">
        <f>IF(data_registration!K67=0,"",data_registration!K67)</f>
        <v/>
      </c>
      <c r="L57" t="s">
        <v>386</v>
      </c>
      <c r="N57" t="str">
        <f>IF(data_registration!T67&lt;&gt;"〇",""""&amp;data_registration!L66&amp;"""","")</f>
        <v>"営業項目コードリスト"</v>
      </c>
    </row>
    <row r="58" spans="1:14" x14ac:dyDescent="0.4">
      <c r="A58" t="str">
        <f>IF(data_registration!A68=0,"",data_registration!A68)</f>
        <v/>
      </c>
      <c r="B58" t="str">
        <f>IF(data_registration!C68=0,"",data_registration!C68)</f>
        <v/>
      </c>
      <c r="C58" t="str">
        <f>IF(data_registration!D68=0,"",data_registration!D68)</f>
        <v>geps_shikaku_type</v>
      </c>
      <c r="D58" t="str">
        <f>IF(data_registration!E68=0,"",data_registration!E68)</f>
        <v/>
      </c>
      <c r="E58" t="str">
        <f>IF(data_registration!F68=0,"",data_registration!F68)</f>
        <v/>
      </c>
      <c r="F58" t="str">
        <f>IF(data_registration!G68=0,"",data_registration!G68)</f>
        <v/>
      </c>
      <c r="G58" t="str">
        <f>IF(data_registration!H68=0,"",data_registration!H68)</f>
        <v/>
      </c>
      <c r="H58" t="str">
        <f>IF(data_registration!I68=0,"",data_registration!I68)</f>
        <v/>
      </c>
      <c r="I58" t="e">
        <f>IF(data_registration!#REF!=0,"",data_registration!#REF!)</f>
        <v>#REF!</v>
      </c>
      <c r="J58" t="str">
        <f>IF(data_registration!J68=0,"",data_registration!J68)</f>
        <v/>
      </c>
      <c r="K58" t="str">
        <f>IF(data_registration!K68=0,"",data_registration!K68)</f>
        <v/>
      </c>
      <c r="L58" t="s">
        <v>386</v>
      </c>
      <c r="N58" t="str">
        <f>IF(data_registration!T68&lt;&gt;"〇",""""&amp;data_registration!L67&amp;"""","")</f>
        <v/>
      </c>
    </row>
    <row r="59" spans="1:14" x14ac:dyDescent="0.4">
      <c r="A59" t="str">
        <f>IF(data_registration!A70=0,"",data_registration!A70)</f>
        <v/>
      </c>
      <c r="B59" t="str">
        <f>IF(data_registration!C70=0,"",data_registration!C70)</f>
        <v/>
      </c>
      <c r="C59" t="str">
        <f>IF(data_registration!D70=0,"",data_registration!D70)</f>
        <v>avg_service_years_type</v>
      </c>
      <c r="D59" t="str">
        <f>IF(data_registration!E70=0,"",data_registration!E70)</f>
        <v/>
      </c>
      <c r="E59" t="str">
        <f>IF(data_registration!F70=0,"",data_registration!F70)</f>
        <v/>
      </c>
      <c r="F59" t="str">
        <f>IF(data_registration!G70=0,"",data_registration!G70)</f>
        <v/>
      </c>
      <c r="G59" t="str">
        <f>IF(data_registration!H70=0,"",data_registration!H70)</f>
        <v/>
      </c>
      <c r="H59" t="str">
        <f>IF(data_registration!I70=0,"",data_registration!I70)</f>
        <v/>
      </c>
      <c r="I59" t="e">
        <f>IF(data_registration!#REF!=0,"",data_registration!#REF!)</f>
        <v>#REF!</v>
      </c>
      <c r="J59" t="str">
        <f>IF(data_registration!J70=0,"",data_registration!J70)</f>
        <v/>
      </c>
      <c r="K59" t="str">
        <f>IF(data_registration!K70=0,"",data_registration!K70)</f>
        <v/>
      </c>
      <c r="L59" t="s">
        <v>386</v>
      </c>
      <c r="N59" t="str">
        <f>IF(data_registration!T70&lt;&gt;"〇",""""&amp;data_registration!L68&amp;"""","")</f>
        <v>"政府統一参加資格（物品調達）区分リスト"</v>
      </c>
    </row>
    <row r="60" spans="1:14" x14ac:dyDescent="0.4">
      <c r="A60" t="str">
        <f>IF(data_registration!A71=0,"",data_registration!A71)</f>
        <v/>
      </c>
      <c r="B60" t="str">
        <f>IF(data_registration!C71=0,"",data_registration!C71)</f>
        <v/>
      </c>
      <c r="C60" t="str">
        <f>IF(data_registration!D71=0,"",data_registration!D71)</f>
        <v>avg_age_type</v>
      </c>
      <c r="D60" t="str">
        <f>IF(data_registration!E71=0,"",data_registration!E71)</f>
        <v/>
      </c>
      <c r="E60" t="str">
        <f>IF(data_registration!F71=0,"",data_registration!F71)</f>
        <v/>
      </c>
      <c r="F60" t="str">
        <f>IF(data_registration!G71=0,"",data_registration!G71)</f>
        <v/>
      </c>
      <c r="G60" t="str">
        <f>IF(data_registration!H71=0,"",data_registration!H71)</f>
        <v/>
      </c>
      <c r="H60" t="str">
        <f>IF(data_registration!I71=0,"",data_registration!I71)</f>
        <v/>
      </c>
      <c r="I60" t="e">
        <f>IF(data_registration!#REF!=0,"",data_registration!#REF!)</f>
        <v>#REF!</v>
      </c>
      <c r="J60" t="str">
        <f>IF(data_registration!J71=0,"",data_registration!J71)</f>
        <v/>
      </c>
      <c r="K60" t="str">
        <f>IF(data_registration!K71=0,"",data_registration!K71)</f>
        <v/>
      </c>
      <c r="L60" t="s">
        <v>386</v>
      </c>
      <c r="N60" t="str">
        <f>IF(data_registration!T71&lt;&gt;"〇",""""&amp;data_registration!L70&amp;"""","")</f>
        <v>"平均継続勤務年数区分"</v>
      </c>
    </row>
    <row r="61" spans="1:14" x14ac:dyDescent="0.4">
      <c r="A61" t="str">
        <f>IF(data_registration!A72=0,"",data_registration!A72)</f>
        <v/>
      </c>
      <c r="B61" t="str">
        <f>IF(data_registration!C72=0,"",data_registration!C72)</f>
        <v/>
      </c>
      <c r="C61" t="str">
        <f>IF(data_registration!D72=0,"",data_registration!D72)</f>
        <v>mo_avg_overtime_type</v>
      </c>
      <c r="D61" t="str">
        <f>IF(data_registration!E72=0,"",data_registration!E72)</f>
        <v/>
      </c>
      <c r="E61" t="str">
        <f>IF(data_registration!F72=0,"",data_registration!F72)</f>
        <v/>
      </c>
      <c r="F61" t="str">
        <f>IF(data_registration!G72=0,"",data_registration!G72)</f>
        <v/>
      </c>
      <c r="G61" t="str">
        <f>IF(data_registration!H72=0,"",data_registration!H72)</f>
        <v/>
      </c>
      <c r="H61" t="str">
        <f>IF(data_registration!I72=0,"",data_registration!I72)</f>
        <v/>
      </c>
      <c r="I61" t="e">
        <f>IF(data_registration!#REF!=0,"",data_registration!#REF!)</f>
        <v>#REF!</v>
      </c>
      <c r="J61" t="str">
        <f>IF(data_registration!J72=0,"",data_registration!J72)</f>
        <v/>
      </c>
      <c r="K61" t="str">
        <f>IF(data_registration!K72=0,"",data_registration!K72)</f>
        <v/>
      </c>
      <c r="L61" t="s">
        <v>386</v>
      </c>
      <c r="N61" t="str">
        <f>IF(data_registration!T72&lt;&gt;"〇",""""&amp;data_registration!L71&amp;"""","")</f>
        <v>"従業員の平均年齢区分"</v>
      </c>
    </row>
    <row r="62" spans="1:14" x14ac:dyDescent="0.4">
      <c r="A62" t="str">
        <f>IF(data_registration!A73=0,"",data_registration!A73)</f>
        <v/>
      </c>
      <c r="B62" t="str">
        <f>IF(data_registration!C73=0,"",data_registration!C73)</f>
        <v/>
      </c>
      <c r="C62" t="str">
        <f>IF(data_registration!D73=0,"",data_registration!D73)</f>
        <v>female_workers_pct_type</v>
      </c>
      <c r="D62" t="str">
        <f>IF(data_registration!E73=0,"",data_registration!E73)</f>
        <v/>
      </c>
      <c r="E62" t="str">
        <f>IF(data_registration!F73=0,"",data_registration!F73)</f>
        <v/>
      </c>
      <c r="F62" t="str">
        <f>IF(data_registration!G73=0,"",data_registration!G73)</f>
        <v/>
      </c>
      <c r="G62" t="str">
        <f>IF(data_registration!H73=0,"",data_registration!H73)</f>
        <v/>
      </c>
      <c r="H62" t="str">
        <f>IF(data_registration!I73=0,"",data_registration!I73)</f>
        <v/>
      </c>
      <c r="I62" t="e">
        <f>IF(data_registration!#REF!=0,"",data_registration!#REF!)</f>
        <v>#REF!</v>
      </c>
      <c r="J62" t="str">
        <f>IF(data_registration!J73=0,"",data_registration!J73)</f>
        <v/>
      </c>
      <c r="K62" t="str">
        <f>IF(data_registration!K73=0,"",data_registration!K73)</f>
        <v/>
      </c>
      <c r="L62" t="s">
        <v>386</v>
      </c>
      <c r="N62" t="str">
        <f>IF(data_registration!T73&lt;&gt;"〇",""""&amp;data_registration!L72&amp;"""","")</f>
        <v>"月平均所定外労働時間区分"</v>
      </c>
    </row>
    <row r="63" spans="1:14" x14ac:dyDescent="0.4">
      <c r="A63" t="str">
        <f>IF(data_registration!A74=0,"",data_registration!A74)</f>
        <v/>
      </c>
      <c r="B63" t="str">
        <f>IF(data_registration!C74=0,"",data_registration!C74)</f>
        <v/>
      </c>
      <c r="C63" t="str">
        <f>IF(data_registration!D74=0,"",data_registration!D74)</f>
        <v>ministry_in_charge_code</v>
      </c>
      <c r="D63" t="str">
        <f>IF(data_registration!E74=0,"",data_registration!E74)</f>
        <v/>
      </c>
      <c r="E63" t="str">
        <f>IF(data_registration!F74=0,"",data_registration!F74)</f>
        <v/>
      </c>
      <c r="F63" t="str">
        <f>IF(data_registration!G74=0,"",data_registration!G74)</f>
        <v/>
      </c>
      <c r="G63" t="str">
        <f>IF(data_registration!H74=0,"",data_registration!H74)</f>
        <v/>
      </c>
      <c r="H63" t="str">
        <f>IF(data_registration!I74=0,"",data_registration!I74)</f>
        <v/>
      </c>
      <c r="I63" t="e">
        <f>IF(data_registration!#REF!=0,"",data_registration!#REF!)</f>
        <v>#REF!</v>
      </c>
      <c r="J63" t="str">
        <f>IF(data_registration!J74=0,"",data_registration!J74)</f>
        <v/>
      </c>
      <c r="K63" t="str">
        <f>IF(data_registration!K74=0,"",data_registration!K74)</f>
        <v/>
      </c>
      <c r="L63" t="s">
        <v>386</v>
      </c>
      <c r="N63" t="str">
        <f>IF(data_registration!T74&lt;&gt;"〇",""""&amp;data_registration!L73&amp;"""","")</f>
        <v>"労働者に占める女性労働者の割合区分"</v>
      </c>
    </row>
    <row r="64" spans="1:14" x14ac:dyDescent="0.4">
      <c r="A64" t="str">
        <f>IF(data_registration!A75=0,"",data_registration!A75)</f>
        <v/>
      </c>
      <c r="B64" t="str">
        <f>IF(data_registration!C75=0,"",data_registration!C75)</f>
        <v/>
      </c>
      <c r="C64" t="str">
        <f>IF(data_registration!D75=0,"",data_registration!D75)</f>
        <v>duration_service_years_type</v>
      </c>
      <c r="D64" t="str">
        <f>IF(data_registration!E75=0,"",data_registration!E75)</f>
        <v/>
      </c>
      <c r="E64" t="str">
        <f>IF(data_registration!F75=0,"",data_registration!F75)</f>
        <v/>
      </c>
      <c r="F64" t="str">
        <f>IF(data_registration!G75=0,"",data_registration!G75)</f>
        <v/>
      </c>
      <c r="G64" t="str">
        <f>IF(data_registration!H75=0,"",data_registration!H75)</f>
        <v/>
      </c>
      <c r="H64" t="str">
        <f>IF(data_registration!I75=0,"",data_registration!I75)</f>
        <v/>
      </c>
      <c r="I64" t="e">
        <f>IF(data_registration!#REF!=0,"",data_registration!#REF!)</f>
        <v>#REF!</v>
      </c>
      <c r="J64" t="str">
        <f>IF(data_registration!J75=0,"",data_registration!J75)</f>
        <v/>
      </c>
      <c r="K64" t="str">
        <f>IF(data_registration!K75=0,"",data_registration!K75)</f>
        <v/>
      </c>
      <c r="L64" t="s">
        <v>386</v>
      </c>
      <c r="N64" t="str">
        <f>IF(data_registration!T75&lt;&gt;"〇",""""&amp;data_registration!L74&amp;"""","")</f>
        <v>"担当府省コード"</v>
      </c>
    </row>
    <row r="65" spans="1:14" x14ac:dyDescent="0.4">
      <c r="A65" t="str">
        <f>IF(data_registration!A76=0,"",data_registration!A76)</f>
        <v/>
      </c>
      <c r="B65" t="str">
        <f>IF(data_registration!C76=0,"",data_registration!C76)</f>
        <v/>
      </c>
      <c r="C65" t="str">
        <f>IF(data_registration!D76=0,"",data_registration!D76)</f>
        <v>male_company_size_details</v>
      </c>
      <c r="D65" t="str">
        <f>IF(data_registration!E76=0,"",data_registration!E76)</f>
        <v/>
      </c>
      <c r="E65" t="str">
        <f>IF(data_registration!F76=0,"",data_registration!F76)</f>
        <v/>
      </c>
      <c r="F65" t="str">
        <f>IF(data_registration!G76=0,"",data_registration!G76)</f>
        <v/>
      </c>
      <c r="G65" t="str">
        <f>IF(data_registration!H76=0,"",data_registration!H76)</f>
        <v/>
      </c>
      <c r="H65" t="str">
        <f>IF(data_registration!I76=0,"",data_registration!I76)</f>
        <v/>
      </c>
      <c r="I65" t="e">
        <f>IF(data_registration!#REF!=0,"",data_registration!#REF!)</f>
        <v>#REF!</v>
      </c>
      <c r="J65" t="str">
        <f>IF(data_registration!J76=0,"",data_registration!J76)</f>
        <v/>
      </c>
      <c r="K65" t="str">
        <f>IF(data_registration!K76=0,"",data_registration!K76)</f>
        <v/>
      </c>
      <c r="L65" t="s">
        <v>386</v>
      </c>
      <c r="N65" t="str">
        <f>IF(data_registration!T76&lt;&gt;"〇",""""&amp;data_registration!L75&amp;"""","")</f>
        <v>"平均継続勤務年数種別区分"</v>
      </c>
    </row>
    <row r="66" spans="1:14" x14ac:dyDescent="0.4">
      <c r="A66" t="str">
        <f>IF(data_registration!A77=0,"",data_registration!A77)</f>
        <v/>
      </c>
      <c r="B66" t="str">
        <f>IF(data_registration!C77=0,"",data_registration!C77)</f>
        <v/>
      </c>
      <c r="C66" t="str">
        <f>IF(data_registration!D77=0,"",data_registration!D77)</f>
        <v>male_duration_service_years</v>
      </c>
      <c r="D66" t="str">
        <f>IF(data_registration!E77=0,"",data_registration!E77)</f>
        <v/>
      </c>
      <c r="E66" t="str">
        <f>IF(data_registration!F77=0,"",data_registration!F77)</f>
        <v/>
      </c>
      <c r="F66" t="str">
        <f>IF(data_registration!G77=0,"",data_registration!G77)</f>
        <v/>
      </c>
      <c r="G66" t="str">
        <f>IF(data_registration!H77=0,"",data_registration!H77)</f>
        <v/>
      </c>
      <c r="H66" t="str">
        <f>IF(data_registration!I77=0,"",data_registration!I77)</f>
        <v/>
      </c>
      <c r="I66" t="e">
        <f>IF(data_registration!#REF!=0,"",data_registration!#REF!)</f>
        <v>#REF!</v>
      </c>
      <c r="J66" t="str">
        <f>IF(data_registration!J77=0,"",data_registration!J77)</f>
        <v/>
      </c>
      <c r="K66" t="str">
        <f>IF(data_registration!K77=0,"",data_registration!K77)</f>
        <v/>
      </c>
      <c r="L66" t="s">
        <v>386</v>
      </c>
      <c r="N66" t="str">
        <f>IF(data_registration!T77&lt;&gt;"〇",""""&amp;data_registration!L76&amp;"""","")</f>
        <v>"男性企業規模詳細"</v>
      </c>
    </row>
    <row r="67" spans="1:14" x14ac:dyDescent="0.4">
      <c r="A67" t="str">
        <f>IF(data_registration!A78=0,"",data_registration!A78)</f>
        <v/>
      </c>
      <c r="B67" t="str">
        <f>IF(data_registration!C78=0,"",data_registration!C78)</f>
        <v/>
      </c>
      <c r="C67" t="str">
        <f>IF(data_registration!D78=0,"",data_registration!D78)</f>
        <v>male_childcare_leave_num</v>
      </c>
      <c r="D67" t="str">
        <f>IF(data_registration!E78=0,"",data_registration!E78)</f>
        <v/>
      </c>
      <c r="E67" t="str">
        <f>IF(data_registration!F78=0,"",data_registration!F78)</f>
        <v/>
      </c>
      <c r="F67" t="str">
        <f>IF(data_registration!G78=0,"",data_registration!G78)</f>
        <v/>
      </c>
      <c r="G67" t="str">
        <f>IF(data_registration!H78=0,"",data_registration!H78)</f>
        <v/>
      </c>
      <c r="H67" t="str">
        <f>IF(data_registration!I78=0,"",data_registration!I78)</f>
        <v/>
      </c>
      <c r="I67" t="e">
        <f>IF(data_registration!#REF!=0,"",data_registration!#REF!)</f>
        <v>#REF!</v>
      </c>
      <c r="J67" t="str">
        <f>IF(data_registration!J78=0,"",data_registration!J78)</f>
        <v/>
      </c>
      <c r="K67" t="str">
        <f>IF(data_registration!K78=0,"",data_registration!K78)</f>
        <v/>
      </c>
      <c r="L67" t="s">
        <v>386</v>
      </c>
      <c r="N67" t="str">
        <f>IF(data_registration!T78&lt;&gt;"〇",""""&amp;data_registration!L77&amp;"""","")</f>
        <v>"男性平均継続勤務年数"</v>
      </c>
    </row>
    <row r="68" spans="1:14" x14ac:dyDescent="0.4">
      <c r="A68" t="str">
        <f>IF(data_registration!A79=0,"",data_registration!A79)</f>
        <v/>
      </c>
      <c r="B68" t="str">
        <f>IF(data_registration!C79=0,"",data_registration!C79)</f>
        <v/>
      </c>
      <c r="C68" t="str">
        <f>IF(data_registration!D79=0,"",data_registration!D79)</f>
        <v>male_childcare_leave_taking_num</v>
      </c>
      <c r="D68" t="str">
        <f>IF(data_registration!E79=0,"",data_registration!E79)</f>
        <v/>
      </c>
      <c r="E68" t="str">
        <f>IF(data_registration!F79=0,"",data_registration!F79)</f>
        <v/>
      </c>
      <c r="F68" t="str">
        <f>IF(data_registration!G79=0,"",data_registration!G79)</f>
        <v/>
      </c>
      <c r="G68" t="str">
        <f>IF(data_registration!H79=0,"",data_registration!H79)</f>
        <v/>
      </c>
      <c r="H68" t="str">
        <f>IF(data_registration!I79=0,"",data_registration!I79)</f>
        <v/>
      </c>
      <c r="I68" t="e">
        <f>IF(data_registration!#REF!=0,"",data_registration!#REF!)</f>
        <v>#REF!</v>
      </c>
      <c r="J68" t="str">
        <f>IF(data_registration!J79=0,"",data_registration!J79)</f>
        <v/>
      </c>
      <c r="K68" t="str">
        <f>IF(data_registration!K79=0,"",data_registration!K79)</f>
        <v/>
      </c>
      <c r="L68" t="s">
        <v>386</v>
      </c>
      <c r="N68" t="str">
        <f>IF(data_registration!T79&lt;&gt;"〇",""""&amp;data_registration!L78&amp;"""","")</f>
        <v>"男性育児休業対象者数"</v>
      </c>
    </row>
    <row r="69" spans="1:14" x14ac:dyDescent="0.4">
      <c r="A69" t="str">
        <f>IF(data_registration!A80=0,"",data_registration!A80)</f>
        <v/>
      </c>
      <c r="B69" t="str">
        <f>IF(data_registration!C80=0,"",data_registration!C80)</f>
        <v/>
      </c>
      <c r="C69" t="str">
        <f>IF(data_registration!D80=0,"",data_registration!D80)</f>
        <v>female_company_size_details</v>
      </c>
      <c r="D69" t="str">
        <f>IF(data_registration!E80=0,"",data_registration!E80)</f>
        <v/>
      </c>
      <c r="E69" t="str">
        <f>IF(data_registration!F80=0,"",data_registration!F80)</f>
        <v/>
      </c>
      <c r="F69" t="str">
        <f>IF(data_registration!G80=0,"",data_registration!G80)</f>
        <v/>
      </c>
      <c r="G69" t="str">
        <f>IF(data_registration!H80=0,"",data_registration!H80)</f>
        <v/>
      </c>
      <c r="H69" t="str">
        <f>IF(data_registration!I80=0,"",data_registration!I80)</f>
        <v/>
      </c>
      <c r="I69" t="e">
        <f>IF(data_registration!#REF!=0,"",data_registration!#REF!)</f>
        <v>#REF!</v>
      </c>
      <c r="J69" t="str">
        <f>IF(data_registration!J80=0,"",data_registration!J80)</f>
        <v/>
      </c>
      <c r="K69" t="str">
        <f>IF(data_registration!K80=0,"",data_registration!K80)</f>
        <v/>
      </c>
      <c r="L69" t="s">
        <v>386</v>
      </c>
      <c r="N69" t="str">
        <f>IF(data_registration!T80&lt;&gt;"〇",""""&amp;data_registration!L79&amp;"""","")</f>
        <v>"男性育児休業取得者数"</v>
      </c>
    </row>
    <row r="70" spans="1:14" x14ac:dyDescent="0.4">
      <c r="A70" t="str">
        <f>IF(data_registration!A81=0,"",data_registration!A81)</f>
        <v/>
      </c>
      <c r="B70" t="str">
        <f>IF(data_registration!C81=0,"",data_registration!C81)</f>
        <v/>
      </c>
      <c r="C70" t="str">
        <f>IF(data_registration!D81=0,"",data_registration!D81)</f>
        <v>female_duration_service_years</v>
      </c>
      <c r="D70" t="str">
        <f>IF(data_registration!E81=0,"",data_registration!E81)</f>
        <v/>
      </c>
      <c r="E70" t="str">
        <f>IF(data_registration!F81=0,"",data_registration!F81)</f>
        <v/>
      </c>
      <c r="F70" t="str">
        <f>IF(data_registration!G81=0,"",data_registration!G81)</f>
        <v/>
      </c>
      <c r="G70" t="str">
        <f>IF(data_registration!H81=0,"",data_registration!H81)</f>
        <v/>
      </c>
      <c r="H70" t="str">
        <f>IF(data_registration!I81=0,"",data_registration!I81)</f>
        <v/>
      </c>
      <c r="I70" t="e">
        <f>IF(data_registration!#REF!=0,"",data_registration!#REF!)</f>
        <v>#REF!</v>
      </c>
      <c r="J70" t="str">
        <f>IF(data_registration!J81=0,"",data_registration!J81)</f>
        <v/>
      </c>
      <c r="K70" t="str">
        <f>IF(data_registration!K81=0,"",data_registration!K81)</f>
        <v/>
      </c>
      <c r="L70" t="s">
        <v>386</v>
      </c>
      <c r="N70" t="str">
        <f>IF(data_registration!T81&lt;&gt;"〇",""""&amp;data_registration!L80&amp;"""","")</f>
        <v>"女性企業規模詳細"</v>
      </c>
    </row>
    <row r="71" spans="1:14" x14ac:dyDescent="0.4">
      <c r="A71" t="str">
        <f>IF(data_registration!A82=0,"",data_registration!A82)</f>
        <v/>
      </c>
      <c r="B71" t="str">
        <f>IF(data_registration!C82=0,"",data_registration!C82)</f>
        <v/>
      </c>
      <c r="C71" t="str">
        <f>IF(data_registration!D82=0,"",data_registration!D82)</f>
        <v>female_childcare_leave_num</v>
      </c>
      <c r="D71" t="str">
        <f>IF(data_registration!E82=0,"",data_registration!E82)</f>
        <v/>
      </c>
      <c r="E71" t="str">
        <f>IF(data_registration!F82=0,"",data_registration!F82)</f>
        <v/>
      </c>
      <c r="F71" t="str">
        <f>IF(data_registration!G82=0,"",data_registration!G82)</f>
        <v/>
      </c>
      <c r="G71" t="str">
        <f>IF(data_registration!H82=0,"",data_registration!H82)</f>
        <v/>
      </c>
      <c r="H71" t="str">
        <f>IF(data_registration!I82=0,"",data_registration!I82)</f>
        <v/>
      </c>
      <c r="I71" t="e">
        <f>IF(data_registration!#REF!=0,"",data_registration!#REF!)</f>
        <v>#REF!</v>
      </c>
      <c r="J71" t="str">
        <f>IF(data_registration!J82=0,"",data_registration!J82)</f>
        <v/>
      </c>
      <c r="K71" t="str">
        <f>IF(data_registration!K82=0,"",data_registration!K82)</f>
        <v/>
      </c>
      <c r="L71" t="s">
        <v>386</v>
      </c>
      <c r="N71" t="str">
        <f>IF(data_registration!T82&lt;&gt;"〇",""""&amp;data_registration!L81&amp;"""","")</f>
        <v>"女性平均継続勤務年数"</v>
      </c>
    </row>
    <row r="72" spans="1:14" x14ac:dyDescent="0.4">
      <c r="A72" t="str">
        <f>IF(data_registration!A83=0,"",data_registration!A83)</f>
        <v/>
      </c>
      <c r="B72" t="str">
        <f>IF(data_registration!C83=0,"",data_registration!C83)</f>
        <v/>
      </c>
      <c r="C72" t="str">
        <f>IF(data_registration!D83=0,"",data_registration!D83)</f>
        <v>female_childcare_leave_taking_num</v>
      </c>
      <c r="D72" t="str">
        <f>IF(data_registration!E83=0,"",data_registration!E83)</f>
        <v/>
      </c>
      <c r="E72" t="str">
        <f>IF(data_registration!F83=0,"",data_registration!F83)</f>
        <v/>
      </c>
      <c r="F72" t="str">
        <f>IF(data_registration!G83=0,"",data_registration!G83)</f>
        <v/>
      </c>
      <c r="G72" t="str">
        <f>IF(data_registration!H83=0,"",data_registration!H83)</f>
        <v/>
      </c>
      <c r="H72" t="str">
        <f>IF(data_registration!I83=0,"",data_registration!I83)</f>
        <v/>
      </c>
      <c r="I72" t="e">
        <f>IF(data_registration!#REF!=0,"",data_registration!#REF!)</f>
        <v>#REF!</v>
      </c>
      <c r="J72" t="str">
        <f>IF(data_registration!J83=0,"",data_registration!J83)</f>
        <v/>
      </c>
      <c r="K72" t="str">
        <f>IF(data_registration!K83=0,"",data_registration!K83)</f>
        <v/>
      </c>
      <c r="L72" t="s">
        <v>386</v>
      </c>
      <c r="N72" t="str">
        <f>IF(data_registration!T83&lt;&gt;"〇",""""&amp;data_registration!L82&amp;"""","")</f>
        <v>"女性育児休業取得者数"</v>
      </c>
    </row>
    <row r="73" spans="1:14" x14ac:dyDescent="0.4">
      <c r="A73" t="str">
        <f>IF(data_registration!A84=0,"",data_registration!A84)</f>
        <v/>
      </c>
      <c r="B73" t="str">
        <f>IF(data_registration!C84=0,"",data_registration!C84)</f>
        <v/>
      </c>
      <c r="C73" t="str">
        <f>IF(data_registration!D84=0,"",data_registration!D84)</f>
        <v>female_managers_num</v>
      </c>
      <c r="D73" t="str">
        <f>IF(data_registration!E84=0,"",data_registration!E84)</f>
        <v/>
      </c>
      <c r="E73" t="str">
        <f>IF(data_registration!F84=0,"",data_registration!F84)</f>
        <v/>
      </c>
      <c r="F73" t="str">
        <f>IF(data_registration!G84=0,"",data_registration!G84)</f>
        <v/>
      </c>
      <c r="G73" t="str">
        <f>IF(data_registration!H84=0,"",data_registration!H84)</f>
        <v/>
      </c>
      <c r="H73" t="str">
        <f>IF(data_registration!I84=0,"",data_registration!I84)</f>
        <v/>
      </c>
      <c r="I73" t="e">
        <f>IF(data_registration!#REF!=0,"",data_registration!#REF!)</f>
        <v>#REF!</v>
      </c>
      <c r="J73" t="str">
        <f>IF(data_registration!J84=0,"",data_registration!J84)</f>
        <v/>
      </c>
      <c r="K73" t="str">
        <f>IF(data_registration!K84=0,"",data_registration!K84)</f>
        <v/>
      </c>
      <c r="L73" t="s">
        <v>386</v>
      </c>
      <c r="N73" t="str">
        <f>IF(data_registration!T84&lt;&gt;"〇",""""&amp;data_registration!L83&amp;"""","")</f>
        <v>"女性育児休業対象者数"</v>
      </c>
    </row>
    <row r="74" spans="1:14" x14ac:dyDescent="0.4">
      <c r="A74" t="str">
        <f>IF(data_registration!A85=0,"",data_registration!A85)</f>
        <v/>
      </c>
      <c r="B74" t="str">
        <f>IF(data_registration!C85=0,"",data_registration!C85)</f>
        <v/>
      </c>
      <c r="C74" t="str">
        <f>IF(data_registration!D85=0,"",data_registration!D85)</f>
        <v>female_officers_num</v>
      </c>
      <c r="D74" t="str">
        <f>IF(data_registration!E85=0,"",data_registration!E85)</f>
        <v/>
      </c>
      <c r="E74" t="str">
        <f>IF(data_registration!F85=0,"",data_registration!F85)</f>
        <v/>
      </c>
      <c r="F74" t="str">
        <f>IF(data_registration!G85=0,"",data_registration!G85)</f>
        <v/>
      </c>
      <c r="G74" t="str">
        <f>IF(data_registration!H85=0,"",data_registration!H85)</f>
        <v/>
      </c>
      <c r="H74" t="str">
        <f>IF(data_registration!I85=0,"",data_registration!I85)</f>
        <v/>
      </c>
      <c r="I74" t="e">
        <f>IF(data_registration!#REF!=0,"",data_registration!#REF!)</f>
        <v>#REF!</v>
      </c>
      <c r="J74" t="str">
        <f>IF(data_registration!J85=0,"",data_registration!J85)</f>
        <v/>
      </c>
      <c r="K74" t="str">
        <f>IF(data_registration!K85=0,"",data_registration!K85)</f>
        <v/>
      </c>
      <c r="L74" t="s">
        <v>386</v>
      </c>
      <c r="N74" t="str">
        <f>IF(data_registration!T85&lt;&gt;"〇",""""&amp;data_registration!L84&amp;"""","")</f>
        <v>"女性管理職人数"</v>
      </c>
    </row>
    <row r="75" spans="1:14" x14ac:dyDescent="0.4">
      <c r="A75" t="str">
        <f>IF(data_registration!A86=0,"",data_registration!A86)</f>
        <v/>
      </c>
      <c r="B75" t="str">
        <f>IF(data_registration!C86=0,"",data_registration!C86)</f>
        <v/>
      </c>
      <c r="C75" t="str">
        <f>IF(data_registration!D86=0,"",data_registration!D86)</f>
        <v>female_workers_pct</v>
      </c>
      <c r="D75" t="str">
        <f>IF(data_registration!E86=0,"",data_registration!E86)</f>
        <v/>
      </c>
      <c r="E75" t="str">
        <f>IF(data_registration!F86=0,"",data_registration!F86)</f>
        <v/>
      </c>
      <c r="F75" t="str">
        <f>IF(data_registration!G86=0,"",data_registration!G86)</f>
        <v/>
      </c>
      <c r="G75" t="str">
        <f>IF(data_registration!H86=0,"",data_registration!H86)</f>
        <v/>
      </c>
      <c r="H75" t="str">
        <f>IF(data_registration!I86=0,"",data_registration!I86)</f>
        <v/>
      </c>
      <c r="I75" t="e">
        <f>IF(data_registration!#REF!=0,"",data_registration!#REF!)</f>
        <v>#REF!</v>
      </c>
      <c r="J75" t="str">
        <f>IF(data_registration!J86=0,"",data_registration!J86)</f>
        <v/>
      </c>
      <c r="K75" t="str">
        <f>IF(data_registration!K86=0,"",data_registration!K86)</f>
        <v/>
      </c>
      <c r="L75" t="s">
        <v>386</v>
      </c>
      <c r="N75" t="str">
        <f>IF(data_registration!T86&lt;&gt;"〇",""""&amp;data_registration!L85&amp;"""","")</f>
        <v>"女性役員人数"</v>
      </c>
    </row>
    <row r="76" spans="1:14" x14ac:dyDescent="0.4">
      <c r="A76" t="str">
        <f>IF(data_registration!A87=0,"",data_registration!A87)</f>
        <v/>
      </c>
      <c r="B76" t="str">
        <f>IF(data_registration!C87=0,"",data_registration!C87)</f>
        <v/>
      </c>
      <c r="C76" t="str">
        <f>IF(data_registration!D87=0,"",data_registration!D87)</f>
        <v>female_workers_pct_class_type</v>
      </c>
      <c r="D76" t="str">
        <f>IF(data_registration!E87=0,"",data_registration!E87)</f>
        <v/>
      </c>
      <c r="E76" t="str">
        <f>IF(data_registration!F87=0,"",data_registration!F87)</f>
        <v/>
      </c>
      <c r="F76" t="str">
        <f>IF(data_registration!G87=0,"",data_registration!G87)</f>
        <v/>
      </c>
      <c r="G76" t="str">
        <f>IF(data_registration!H87=0,"",data_registration!H87)</f>
        <v/>
      </c>
      <c r="H76" t="str">
        <f>IF(data_registration!I87=0,"",data_registration!I87)</f>
        <v/>
      </c>
      <c r="I76" t="e">
        <f>IF(data_registration!#REF!=0,"",data_registration!#REF!)</f>
        <v>#REF!</v>
      </c>
      <c r="J76" t="str">
        <f>IF(data_registration!J87=0,"",data_registration!J87)</f>
        <v/>
      </c>
      <c r="K76" t="str">
        <f>IF(data_registration!K87=0,"",data_registration!K87)</f>
        <v/>
      </c>
      <c r="L76" t="s">
        <v>386</v>
      </c>
      <c r="N76" t="str">
        <f>IF(data_registration!T87&lt;&gt;"〇",""""&amp;data_registration!L86&amp;"""","")</f>
        <v>"労働者に占める女性労働者の割合"</v>
      </c>
    </row>
    <row r="77" spans="1:14" x14ac:dyDescent="0.4">
      <c r="A77" t="str">
        <f>IF(data_registration!A88=0,"",data_registration!A88)</f>
        <v/>
      </c>
      <c r="B77" t="str">
        <f>IF(data_registration!C88=0,"",data_registration!C88)</f>
        <v/>
      </c>
      <c r="C77" t="str">
        <f>IF(data_registration!D88=0,"",data_registration!D88)</f>
        <v>females_managerial_pct</v>
      </c>
      <c r="D77" t="str">
        <f>IF(data_registration!E88=0,"",data_registration!E88)</f>
        <v/>
      </c>
      <c r="E77" t="str">
        <f>IF(data_registration!F88=0,"",data_registration!F88)</f>
        <v/>
      </c>
      <c r="F77" t="str">
        <f>IF(data_registration!G88=0,"",data_registration!G88)</f>
        <v/>
      </c>
      <c r="G77" t="str">
        <f>IF(data_registration!H88=0,"",data_registration!H88)</f>
        <v/>
      </c>
      <c r="H77" t="str">
        <f>IF(data_registration!I88=0,"",data_registration!I88)</f>
        <v/>
      </c>
      <c r="I77" t="e">
        <f>IF(data_registration!#REF!=0,"",data_registration!#REF!)</f>
        <v>#REF!</v>
      </c>
      <c r="J77" t="str">
        <f>IF(data_registration!J88=0,"",data_registration!J88)</f>
        <v/>
      </c>
      <c r="K77" t="str">
        <f>IF(data_registration!K88=0,"",data_registration!K88)</f>
        <v/>
      </c>
      <c r="L77" t="s">
        <v>386</v>
      </c>
      <c r="N77" t="str">
        <f>IF(data_registration!T88&lt;&gt;"〇",""""&amp;data_registration!L87&amp;"""","")</f>
        <v>"労働者に占める女性労働者の割合種別区分"</v>
      </c>
    </row>
    <row r="78" spans="1:14" x14ac:dyDescent="0.4">
      <c r="A78" t="str">
        <f>IF(data_registration!A89=0,"",data_registration!A89)</f>
        <v/>
      </c>
      <c r="B78" t="str">
        <f>IF(data_registration!C89=0,"",data_registration!C89)</f>
        <v/>
      </c>
      <c r="C78" t="str">
        <f>IF(data_registration!D89=0,"",data_registration!D89)</f>
        <v>last_updated_date</v>
      </c>
      <c r="D78" t="str">
        <f>IF(data_registration!E89=0,"",data_registration!E89)</f>
        <v/>
      </c>
      <c r="E78" t="str">
        <f>IF(data_registration!F89=0,"",data_registration!F89)</f>
        <v/>
      </c>
      <c r="F78" t="str">
        <f>IF(data_registration!G89=0,"",data_registration!G89)</f>
        <v/>
      </c>
      <c r="G78" t="str">
        <f>IF(data_registration!H89=0,"",data_registration!H89)</f>
        <v/>
      </c>
      <c r="H78" t="str">
        <f>IF(data_registration!I89=0,"",data_registration!I89)</f>
        <v/>
      </c>
      <c r="I78" t="e">
        <f>IF(data_registration!#REF!=0,"",data_registration!#REF!)</f>
        <v>#REF!</v>
      </c>
      <c r="J78" t="str">
        <f>IF(data_registration!J89=0,"",data_registration!J89)</f>
        <v/>
      </c>
      <c r="K78" t="str">
        <f>IF(data_registration!K89=0,"",data_registration!K89)</f>
        <v/>
      </c>
      <c r="L78" t="s">
        <v>386</v>
      </c>
      <c r="N78" t="str">
        <f>IF(data_registration!T89&lt;&gt;"〇",""""&amp;data_registration!L88&amp;"""","")</f>
        <v>"管理職に占める女性の割合"</v>
      </c>
    </row>
    <row r="79" spans="1:14" x14ac:dyDescent="0.4">
      <c r="A79" t="str">
        <f>IF(data_registration!A90=0,"",data_registration!A90)</f>
        <v/>
      </c>
      <c r="B79" t="str">
        <f>IF(data_registration!C90=0,"",data_registration!C90)</f>
        <v/>
      </c>
      <c r="C79" t="str">
        <f>IF(data_registration!D90=0,"",data_registration!D90)</f>
        <v>successor_is_exist</v>
      </c>
      <c r="D79" t="str">
        <f>IF(data_registration!E90=0,"",data_registration!E90)</f>
        <v/>
      </c>
      <c r="E79" t="str">
        <f>IF(data_registration!F90=0,"",data_registration!F90)</f>
        <v/>
      </c>
      <c r="F79" t="str">
        <f>IF(data_registration!G90=0,"",data_registration!G90)</f>
        <v/>
      </c>
      <c r="G79" t="str">
        <f>IF(data_registration!H90=0,"",data_registration!H90)</f>
        <v/>
      </c>
      <c r="H79" t="str">
        <f>IF(data_registration!I90=0,"",data_registration!I90)</f>
        <v/>
      </c>
      <c r="I79" t="e">
        <f>IF(data_registration!#REF!=0,"",data_registration!#REF!)</f>
        <v>#REF!</v>
      </c>
      <c r="J79" t="str">
        <f>IF(data_registration!J90=0,"",data_registration!J90)</f>
        <v/>
      </c>
      <c r="K79" t="str">
        <f>IF(data_registration!K90=0,"",data_registration!K90)</f>
        <v/>
      </c>
      <c r="L79" t="s">
        <v>386</v>
      </c>
      <c r="N79" t="str">
        <f>IF(data_registration!T90&lt;&gt;"〇",""""&amp;data_registration!L89&amp;"""","")</f>
        <v>"最終更新年月日"</v>
      </c>
    </row>
    <row r="80" spans="1:14" x14ac:dyDescent="0.4">
      <c r="A80" t="str">
        <f>IF(data_registration!A91=0,"",data_registration!A91)</f>
        <v/>
      </c>
      <c r="B80" t="str">
        <f>IF(data_registration!C91=0,"",data_registration!C91)</f>
        <v/>
      </c>
      <c r="C80" t="str">
        <f>IF(data_registration!D91=0,"",data_registration!D91)</f>
        <v>delegate_app_num</v>
      </c>
      <c r="D80" t="str">
        <f>IF(data_registration!E91=0,"",data_registration!E91)</f>
        <v/>
      </c>
      <c r="E80" t="str">
        <f>IF(data_registration!F91=0,"",data_registration!F91)</f>
        <v/>
      </c>
      <c r="F80" t="str">
        <f>IF(data_registration!G91=0,"",data_registration!G91)</f>
        <v/>
      </c>
      <c r="G80" t="str">
        <f>IF(data_registration!H91=0,"",data_registration!H91)</f>
        <v/>
      </c>
      <c r="H80" t="str">
        <f>IF(data_registration!I91=0,"",data_registration!I91)</f>
        <v/>
      </c>
      <c r="I80" t="e">
        <f>IF(data_registration!#REF!=0,"",data_registration!#REF!)</f>
        <v>#REF!</v>
      </c>
      <c r="J80" t="str">
        <f>IF(data_registration!J91=0,"",data_registration!J91)</f>
        <v/>
      </c>
      <c r="K80" t="str">
        <f>IF(data_registration!K91=0,"",data_registration!K91)</f>
        <v/>
      </c>
      <c r="L80" t="s">
        <v>386</v>
      </c>
      <c r="N80" t="str">
        <f>IF(data_registration!T91&lt;&gt;"〇",""""&amp;data_registration!L90&amp;"""","")</f>
        <v>"後継者有無フラグ"</v>
      </c>
    </row>
    <row r="81" spans="1:14" x14ac:dyDescent="0.4">
      <c r="A81" t="str">
        <f>IF(data_registration!A92=0,"",data_registration!A92)</f>
        <v/>
      </c>
      <c r="B81" t="str">
        <f>IF(data_registration!C92=0,"",data_registration!C92)</f>
        <v/>
      </c>
      <c r="C81" t="str">
        <f>IF(data_registration!D92=0,"",data_registration!D92)</f>
        <v>target_service_code</v>
      </c>
      <c r="D81" t="str">
        <f>IF(data_registration!E92=0,"",data_registration!E92)</f>
        <v/>
      </c>
      <c r="E81" t="str">
        <f>IF(data_registration!F92=0,"",data_registration!F92)</f>
        <v/>
      </c>
      <c r="F81" t="str">
        <f>IF(data_registration!G92=0,"",data_registration!G92)</f>
        <v/>
      </c>
      <c r="G81" t="str">
        <f>IF(data_registration!H92=0,"",data_registration!H92)</f>
        <v/>
      </c>
      <c r="H81" t="str">
        <f>IF(data_registration!I92=0,"",data_registration!I92)</f>
        <v/>
      </c>
      <c r="I81" t="e">
        <f>IF(data_registration!#REF!=0,"",data_registration!#REF!)</f>
        <v>#REF!</v>
      </c>
      <c r="J81" t="str">
        <f>IF(data_registration!J92=0,"",data_registration!J92)</f>
        <v/>
      </c>
      <c r="K81" t="str">
        <f>IF(data_registration!K92=0,"",data_registration!K92)</f>
        <v/>
      </c>
      <c r="L81" t="s">
        <v>386</v>
      </c>
      <c r="N81" t="str">
        <f>IF(data_registration!T92&lt;&gt;"〇",""""&amp;data_registration!L91&amp;"""","")</f>
        <v>"委任申請番号"</v>
      </c>
    </row>
    <row r="82" spans="1:14" x14ac:dyDescent="0.4">
      <c r="A82" t="str">
        <f>IF(data_registration!A93=0,"",data_registration!A93)</f>
        <v/>
      </c>
      <c r="B82" t="str">
        <f>IF(data_registration!C93=0,"",data_registration!C93)</f>
        <v/>
      </c>
      <c r="C82" t="str">
        <f>IF(data_registration!D93=0,"",data_registration!D93)</f>
        <v>successions</v>
      </c>
      <c r="D82" t="str">
        <f>IF(data_registration!E93=0,"",data_registration!E93)</f>
        <v/>
      </c>
      <c r="E82" t="str">
        <f>IF(data_registration!F93=0,"",data_registration!F93)</f>
        <v/>
      </c>
      <c r="F82" t="str">
        <f>IF(data_registration!G93=0,"",data_registration!G93)</f>
        <v/>
      </c>
      <c r="G82" t="str">
        <f>IF(data_registration!H93=0,"",data_registration!H93)</f>
        <v/>
      </c>
      <c r="H82" t="str">
        <f>IF(data_registration!I93=0,"",data_registration!I93)</f>
        <v/>
      </c>
      <c r="I82" t="e">
        <f>IF(data_registration!#REF!=0,"",data_registration!#REF!)</f>
        <v>#REF!</v>
      </c>
      <c r="J82" t="str">
        <f>IF(data_registration!J93=0,"",data_registration!J93)</f>
        <v/>
      </c>
      <c r="K82" t="str">
        <f>IF(data_registration!K93=0,"",data_registration!K93)</f>
        <v/>
      </c>
      <c r="L82" t="s">
        <v>386</v>
      </c>
      <c r="N82" t="str">
        <f>IF(data_registration!T93&lt;&gt;"〇",""""&amp;data_registration!L92&amp;"""","")</f>
        <v/>
      </c>
    </row>
    <row r="83" spans="1:14" x14ac:dyDescent="0.4">
      <c r="A83" t="str">
        <f>IF(data_registration!A94=0,"",data_registration!A94)</f>
        <v/>
      </c>
      <c r="B83" t="str">
        <f>IF(data_registration!C94=0,"",data_registration!C94)</f>
        <v/>
      </c>
      <c r="C83" t="str">
        <f>IF(data_registration!D94=0,"",data_registration!D94)</f>
        <v/>
      </c>
      <c r="D83" t="str">
        <f>IF(data_registration!E94=0,"",data_registration!E94)</f>
        <v>-</v>
      </c>
      <c r="E83" t="str">
        <f>IF(data_registration!F94=0,"",data_registration!F94)</f>
        <v>successors_dev_status</v>
      </c>
      <c r="F83" t="str">
        <f>IF(data_registration!G94=0,"",data_registration!G94)</f>
        <v/>
      </c>
      <c r="G83" t="str">
        <f>IF(data_registration!H94=0,"",data_registration!H94)</f>
        <v/>
      </c>
      <c r="H83" t="str">
        <f>IF(data_registration!I94=0,"",data_registration!I94)</f>
        <v/>
      </c>
      <c r="I83" t="e">
        <f>IF(data_registration!#REF!=0,"",data_registration!#REF!)</f>
        <v>#REF!</v>
      </c>
      <c r="J83" t="str">
        <f>IF(data_registration!J94=0,"",data_registration!J94)</f>
        <v/>
      </c>
      <c r="K83" t="str">
        <f>IF(data_registration!K94=0,"",data_registration!K94)</f>
        <v/>
      </c>
      <c r="L83" t="s">
        <v>386</v>
      </c>
      <c r="N83" t="str">
        <f>IF(data_registration!T94&lt;&gt;"〇",""""&amp;data_registration!L93&amp;"""","")</f>
        <v>"承継計画"</v>
      </c>
    </row>
    <row r="84" spans="1:14" x14ac:dyDescent="0.4">
      <c r="A84" t="str">
        <f>IF(data_registration!A95=0,"",data_registration!A95)</f>
        <v/>
      </c>
      <c r="B84" t="str">
        <f>IF(data_registration!C95=0,"",data_registration!C95)</f>
        <v/>
      </c>
      <c r="C84" t="str">
        <f>IF(data_registration!D95=0,"",data_registration!D95)</f>
        <v/>
      </c>
      <c r="D84" t="str">
        <f>IF(data_registration!E95=0,"",data_registration!E95)</f>
        <v/>
      </c>
      <c r="E84" t="str">
        <f>IF(data_registration!F95=0,"",data_registration!F95)</f>
        <v>timing_and_relation_succession</v>
      </c>
      <c r="F84" t="str">
        <f>IF(data_registration!G95=0,"",data_registration!G95)</f>
        <v/>
      </c>
      <c r="G84" t="str">
        <f>IF(data_registration!H95=0,"",data_registration!H95)</f>
        <v/>
      </c>
      <c r="H84" t="str">
        <f>IF(data_registration!I95=0,"",data_registration!I95)</f>
        <v/>
      </c>
      <c r="I84" t="e">
        <f>IF(data_registration!#REF!=0,"",data_registration!#REF!)</f>
        <v>#REF!</v>
      </c>
      <c r="J84" t="str">
        <f>IF(data_registration!J95=0,"",data_registration!J95)</f>
        <v/>
      </c>
      <c r="K84" t="str">
        <f>IF(data_registration!K95=0,"",data_registration!K95)</f>
        <v/>
      </c>
      <c r="L84" t="s">
        <v>386</v>
      </c>
      <c r="N84" t="str">
        <f>IF(data_registration!T95&lt;&gt;"〇",""""&amp;data_registration!L94&amp;"""","")</f>
        <v>"後継者の育成状況"</v>
      </c>
    </row>
    <row r="85" spans="1:14" x14ac:dyDescent="0.4">
      <c r="A85" t="str">
        <f>IF(data_registration!A96=0,"",data_registration!A96)</f>
        <v/>
      </c>
      <c r="B85" t="str">
        <f>IF(data_registration!C96=0,"",data_registration!C96)</f>
        <v/>
      </c>
      <c r="C85" t="str">
        <f>IF(data_registration!D96=0,"",data_registration!D96)</f>
        <v>locaben_non_financial_statuses</v>
      </c>
      <c r="D85" t="str">
        <f>IF(data_registration!E96=0,"",data_registration!E96)</f>
        <v/>
      </c>
      <c r="E85" t="str">
        <f>IF(data_registration!F96=0,"",data_registration!F96)</f>
        <v/>
      </c>
      <c r="F85" t="str">
        <f>IF(data_registration!G96=0,"",data_registration!G96)</f>
        <v/>
      </c>
      <c r="G85" t="str">
        <f>IF(data_registration!H96=0,"",data_registration!H96)</f>
        <v/>
      </c>
      <c r="H85" t="str">
        <f>IF(data_registration!I96=0,"",data_registration!I96)</f>
        <v/>
      </c>
      <c r="I85" t="e">
        <f>IF(data_registration!#REF!=0,"",data_registration!#REF!)</f>
        <v>#REF!</v>
      </c>
      <c r="J85" t="str">
        <f>IF(data_registration!J96=0,"",data_registration!J96)</f>
        <v/>
      </c>
      <c r="K85" t="str">
        <f>IF(data_registration!K96=0,"",data_registration!K96)</f>
        <v/>
      </c>
      <c r="L85" t="s">
        <v>386</v>
      </c>
      <c r="N85" t="str">
        <f>IF(data_registration!T96&lt;&gt;"〇",""""&amp;data_registration!L95&amp;"""","")</f>
        <v/>
      </c>
    </row>
    <row r="86" spans="1:14" x14ac:dyDescent="0.4">
      <c r="A86" t="str">
        <f>IF(data_registration!A97=0,"",data_registration!A97)</f>
        <v/>
      </c>
      <c r="B86" t="str">
        <f>IF(data_registration!C97=0,"",data_registration!C97)</f>
        <v/>
      </c>
      <c r="C86" t="str">
        <f>IF(data_registration!D97=0,"",data_registration!D97)</f>
        <v/>
      </c>
      <c r="D86" t="str">
        <f>IF(data_registration!E97=0,"",data_registration!E97)</f>
        <v>-</v>
      </c>
      <c r="E86" t="str">
        <f>IF(data_registration!F97=0,"",data_registration!F97)</f>
        <v>management_philosophy</v>
      </c>
      <c r="F86" t="str">
        <f>IF(data_registration!G97=0,"",data_registration!G97)</f>
        <v/>
      </c>
      <c r="G86" t="str">
        <f>IF(data_registration!H97=0,"",data_registration!H97)</f>
        <v/>
      </c>
      <c r="H86" t="str">
        <f>IF(data_registration!I97=0,"",data_registration!I97)</f>
        <v/>
      </c>
      <c r="I86" t="e">
        <f>IF(data_registration!#REF!=0,"",data_registration!#REF!)</f>
        <v>#REF!</v>
      </c>
      <c r="J86" t="str">
        <f>IF(data_registration!J97=0,"",data_registration!J97)</f>
        <v/>
      </c>
      <c r="K86" t="str">
        <f>IF(data_registration!K97=0,"",data_registration!K97)</f>
        <v/>
      </c>
      <c r="L86" t="s">
        <v>386</v>
      </c>
      <c r="N86" t="str">
        <f>IF(data_registration!T97&lt;&gt;"〇",""""&amp;data_registration!L96&amp;"""","")</f>
        <v>"ローカルベンチマーク非財務状況（事業計画）"</v>
      </c>
    </row>
    <row r="87" spans="1:14" x14ac:dyDescent="0.4">
      <c r="A87" t="str">
        <f>IF(data_registration!A98=0,"",data_registration!A98)</f>
        <v/>
      </c>
      <c r="B87" t="str">
        <f>IF(data_registration!C98=0,"",data_registration!C98)</f>
        <v/>
      </c>
      <c r="C87" t="str">
        <f>IF(data_registration!D98=0,"",data_registration!D98)</f>
        <v/>
      </c>
      <c r="D87" t="str">
        <f>IF(data_registration!E98=0,"",data_registration!E98)</f>
        <v/>
      </c>
      <c r="E87" t="str">
        <f>IF(data_registration!F98=0,"",data_registration!F98)</f>
        <v>management_motivation</v>
      </c>
      <c r="F87" t="str">
        <f>IF(data_registration!G98=0,"",data_registration!G98)</f>
        <v/>
      </c>
      <c r="G87" t="str">
        <f>IF(data_registration!H98=0,"",data_registration!H98)</f>
        <v/>
      </c>
      <c r="H87" t="str">
        <f>IF(data_registration!I98=0,"",data_registration!I98)</f>
        <v/>
      </c>
      <c r="I87" t="e">
        <f>IF(data_registration!#REF!=0,"",data_registration!#REF!)</f>
        <v>#REF!</v>
      </c>
      <c r="J87" t="str">
        <f>IF(data_registration!J98=0,"",data_registration!J98)</f>
        <v/>
      </c>
      <c r="K87" t="str">
        <f>IF(data_registration!K98=0,"",data_registration!K98)</f>
        <v/>
      </c>
      <c r="L87" t="s">
        <v>386</v>
      </c>
      <c r="N87" t="str">
        <f>IF(data_registration!T98&lt;&gt;"〇",""""&amp;data_registration!L97&amp;"""","")</f>
        <v>"経営理念"</v>
      </c>
    </row>
    <row r="88" spans="1:14" x14ac:dyDescent="0.4">
      <c r="A88" t="str">
        <f>IF(data_registration!A99=0,"",data_registration!A99)</f>
        <v/>
      </c>
      <c r="B88" t="str">
        <f>IF(data_registration!C99=0,"",data_registration!C99)</f>
        <v/>
      </c>
      <c r="C88" t="str">
        <f>IF(data_registration!D99=0,"",data_registration!D99)</f>
        <v/>
      </c>
      <c r="D88" t="str">
        <f>IF(data_registration!E99=0,"",data_registration!E99)</f>
        <v/>
      </c>
      <c r="E88" t="str">
        <f>IF(data_registration!F99=0,"",data_registration!F99)</f>
        <v>corp_biz_history</v>
      </c>
      <c r="F88" t="str">
        <f>IF(data_registration!G99=0,"",data_registration!G99)</f>
        <v/>
      </c>
      <c r="G88" t="str">
        <f>IF(data_registration!H99=0,"",data_registration!H99)</f>
        <v/>
      </c>
      <c r="H88" t="str">
        <f>IF(data_registration!I99=0,"",data_registration!I99)</f>
        <v/>
      </c>
      <c r="I88" t="e">
        <f>IF(data_registration!#REF!=0,"",data_registration!#REF!)</f>
        <v>#REF!</v>
      </c>
      <c r="J88" t="str">
        <f>IF(data_registration!J99=0,"",data_registration!J99)</f>
        <v/>
      </c>
      <c r="K88" t="str">
        <f>IF(data_registration!K99=0,"",data_registration!K99)</f>
        <v/>
      </c>
      <c r="L88" t="s">
        <v>386</v>
      </c>
      <c r="N88" t="str">
        <f>IF(data_registration!T99&lt;&gt;"〇",""""&amp;data_registration!L98&amp;"""","")</f>
        <v>"経営意欲"</v>
      </c>
    </row>
    <row r="89" spans="1:14" x14ac:dyDescent="0.4">
      <c r="A89" t="str">
        <f>IF(data_registration!A100=0,"",data_registration!A100)</f>
        <v/>
      </c>
      <c r="B89" t="str">
        <f>IF(data_registration!C100=0,"",data_registration!C100)</f>
        <v/>
      </c>
      <c r="C89" t="str">
        <f>IF(data_registration!D100=0,"",data_registration!D100)</f>
        <v/>
      </c>
      <c r="D89" t="str">
        <f>IF(data_registration!E100=0,"",data_registration!E100)</f>
        <v/>
      </c>
      <c r="E89" t="str">
        <f>IF(data_registration!F100=0,"",data_registration!F100)</f>
        <v>tech_and_sales_strengths</v>
      </c>
      <c r="F89" t="str">
        <f>IF(data_registration!G100=0,"",data_registration!G100)</f>
        <v/>
      </c>
      <c r="G89" t="str">
        <f>IF(data_registration!H100=0,"",data_registration!H100)</f>
        <v/>
      </c>
      <c r="H89" t="str">
        <f>IF(data_registration!I100=0,"",data_registration!I100)</f>
        <v/>
      </c>
      <c r="I89" t="e">
        <f>IF(data_registration!#REF!=0,"",data_registration!#REF!)</f>
        <v>#REF!</v>
      </c>
      <c r="J89" t="str">
        <f>IF(data_registration!J100=0,"",data_registration!J100)</f>
        <v/>
      </c>
      <c r="K89" t="str">
        <f>IF(data_registration!K100=0,"",data_registration!K100)</f>
        <v/>
      </c>
      <c r="L89" t="s">
        <v>386</v>
      </c>
      <c r="N89" t="str">
        <f>IF(data_registration!T100&lt;&gt;"〇",""""&amp;data_registration!L99&amp;"""","")</f>
        <v>"企業及び事業沿革"</v>
      </c>
    </row>
    <row r="90" spans="1:14" x14ac:dyDescent="0.4">
      <c r="A90" t="str">
        <f>IF(data_registration!A101=0,"",data_registration!A101)</f>
        <v/>
      </c>
      <c r="B90" t="str">
        <f>IF(data_registration!C101=0,"",data_registration!C101)</f>
        <v/>
      </c>
      <c r="C90" t="str">
        <f>IF(data_registration!D101=0,"",data_registration!D101)</f>
        <v/>
      </c>
      <c r="D90" t="str">
        <f>IF(data_registration!E101=0,"",data_registration!E101)</f>
        <v/>
      </c>
      <c r="E90" t="str">
        <f>IF(data_registration!F101=0,"",data_registration!F101)</f>
        <v>tech_and_sales_weaknesses</v>
      </c>
      <c r="F90" t="str">
        <f>IF(data_registration!G101=0,"",data_registration!G101)</f>
        <v/>
      </c>
      <c r="G90" t="str">
        <f>IF(data_registration!H101=0,"",data_registration!H101)</f>
        <v/>
      </c>
      <c r="H90" t="str">
        <f>IF(data_registration!I101=0,"",data_registration!I101)</f>
        <v/>
      </c>
      <c r="I90" t="e">
        <f>IF(data_registration!#REF!=0,"",data_registration!#REF!)</f>
        <v>#REF!</v>
      </c>
      <c r="J90" t="str">
        <f>IF(data_registration!J101=0,"",data_registration!J101)</f>
        <v/>
      </c>
      <c r="K90" t="str">
        <f>IF(data_registration!K101=0,"",data_registration!K101)</f>
        <v/>
      </c>
      <c r="L90" t="s">
        <v>386</v>
      </c>
      <c r="N90" t="str">
        <f>IF(data_registration!T101&lt;&gt;"〇",""""&amp;data_registration!L100&amp;"""","")</f>
        <v>"技術力・販売力の強み"</v>
      </c>
    </row>
    <row r="91" spans="1:14" x14ac:dyDescent="0.4">
      <c r="A91" t="str">
        <f>IF(data_registration!A102=0,"",data_registration!A102)</f>
        <v/>
      </c>
      <c r="B91" t="str">
        <f>IF(data_registration!C102=0,"",data_registration!C102)</f>
        <v/>
      </c>
      <c r="C91" t="str">
        <f>IF(data_registration!D102=0,"",data_registration!D102)</f>
        <v/>
      </c>
      <c r="D91" t="str">
        <f>IF(data_registration!E102=0,"",data_registration!E102)</f>
        <v/>
      </c>
      <c r="E91" t="str">
        <f>IF(data_registration!F102=0,"",data_registration!F102)</f>
        <v>it_investment_utilization_status</v>
      </c>
      <c r="F91" t="str">
        <f>IF(data_registration!G102=0,"",data_registration!G102)</f>
        <v/>
      </c>
      <c r="G91" t="str">
        <f>IF(data_registration!H102=0,"",data_registration!H102)</f>
        <v/>
      </c>
      <c r="H91" t="str">
        <f>IF(data_registration!I102=0,"",data_registration!I102)</f>
        <v/>
      </c>
      <c r="I91" t="e">
        <f>IF(data_registration!#REF!=0,"",data_registration!#REF!)</f>
        <v>#REF!</v>
      </c>
      <c r="J91" t="str">
        <f>IF(data_registration!J102=0,"",data_registration!J102)</f>
        <v/>
      </c>
      <c r="K91" t="str">
        <f>IF(data_registration!K102=0,"",data_registration!K102)</f>
        <v/>
      </c>
      <c r="L91" t="s">
        <v>386</v>
      </c>
      <c r="N91" t="str">
        <f>IF(data_registration!T102&lt;&gt;"〇",""""&amp;data_registration!L101&amp;"""","")</f>
        <v>"技術力・販売力の弱み"</v>
      </c>
    </row>
    <row r="92" spans="1:14" x14ac:dyDescent="0.4">
      <c r="A92" t="str">
        <f>IF(data_registration!A103=0,"",data_registration!A103)</f>
        <v/>
      </c>
      <c r="B92" t="str">
        <f>IF(data_registration!C103=0,"",data_registration!C103)</f>
        <v/>
      </c>
      <c r="C92" t="str">
        <f>IF(data_registration!D103=0,"",data_registration!D103)</f>
        <v/>
      </c>
      <c r="D92" t="str">
        <f>IF(data_registration!E103=0,"",data_registration!E103)</f>
        <v/>
      </c>
      <c r="E92" t="str">
        <f>IF(data_registration!F103=0,"",data_registration!F103)</f>
        <v>market_trend</v>
      </c>
      <c r="F92" t="str">
        <f>IF(data_registration!G103=0,"",data_registration!G103)</f>
        <v/>
      </c>
      <c r="G92" t="str">
        <f>IF(data_registration!H103=0,"",data_registration!H103)</f>
        <v/>
      </c>
      <c r="H92" t="str">
        <f>IF(data_registration!I103=0,"",data_registration!I103)</f>
        <v/>
      </c>
      <c r="I92" t="e">
        <f>IF(data_registration!#REF!=0,"",data_registration!#REF!)</f>
        <v>#REF!</v>
      </c>
      <c r="J92" t="str">
        <f>IF(data_registration!J103=0,"",data_registration!J103)</f>
        <v/>
      </c>
      <c r="K92" t="str">
        <f>IF(data_registration!K103=0,"",data_registration!K103)</f>
        <v/>
      </c>
      <c r="L92" t="s">
        <v>386</v>
      </c>
      <c r="N92" t="str">
        <f>IF(data_registration!T103&lt;&gt;"〇",""""&amp;data_registration!L102&amp;"""","")</f>
        <v>"IT投資活用状況"</v>
      </c>
    </row>
    <row r="93" spans="1:14" x14ac:dyDescent="0.4">
      <c r="A93" t="str">
        <f>IF(data_registration!A104=0,"",data_registration!A104)</f>
        <v/>
      </c>
      <c r="B93" t="str">
        <f>IF(data_registration!C104=0,"",data_registration!C104)</f>
        <v/>
      </c>
      <c r="C93" t="str">
        <f>IF(data_registration!D104=0,"",data_registration!D104)</f>
        <v/>
      </c>
      <c r="D93" t="str">
        <f>IF(data_registration!E104=0,"",data_registration!E104)</f>
        <v/>
      </c>
      <c r="E93" t="str">
        <f>IF(data_registration!F104=0,"",data_registration!F104)</f>
        <v>understanding_scale_and_share</v>
      </c>
      <c r="F93" t="str">
        <f>IF(data_registration!G104=0,"",data_registration!G104)</f>
        <v/>
      </c>
      <c r="G93" t="str">
        <f>IF(data_registration!H104=0,"",data_registration!H104)</f>
        <v/>
      </c>
      <c r="H93" t="str">
        <f>IF(data_registration!I104=0,"",data_registration!I104)</f>
        <v/>
      </c>
      <c r="I93" t="e">
        <f>IF(data_registration!#REF!=0,"",data_registration!#REF!)</f>
        <v>#REF!</v>
      </c>
      <c r="J93" t="str">
        <f>IF(data_registration!J104=0,"",data_registration!J104)</f>
        <v/>
      </c>
      <c r="K93" t="str">
        <f>IF(data_registration!K104=0,"",data_registration!K104)</f>
        <v/>
      </c>
      <c r="L93" t="s">
        <v>386</v>
      </c>
      <c r="N93" t="str">
        <f>IF(data_registration!T104&lt;&gt;"〇",""""&amp;data_registration!L103&amp;"""","")</f>
        <v>"市場動向"</v>
      </c>
    </row>
    <row r="94" spans="1:14" x14ac:dyDescent="0.4">
      <c r="A94" t="str">
        <f>IF(data_registration!A105=0,"",data_registration!A105)</f>
        <v/>
      </c>
      <c r="B94" t="str">
        <f>IF(data_registration!C105=0,"",data_registration!C105)</f>
        <v/>
      </c>
      <c r="C94" t="str">
        <f>IF(data_registration!D105=0,"",data_registration!D105)</f>
        <v/>
      </c>
      <c r="D94" t="str">
        <f>IF(data_registration!E105=0,"",data_registration!E105)</f>
        <v/>
      </c>
      <c r="E94" t="str">
        <f>IF(data_registration!F105=0,"",data_registration!F105)</f>
        <v>comparison_with_competitors</v>
      </c>
      <c r="F94" t="str">
        <f>IF(data_registration!G105=0,"",data_registration!G105)</f>
        <v/>
      </c>
      <c r="G94" t="str">
        <f>IF(data_registration!H105=0,"",data_registration!H105)</f>
        <v/>
      </c>
      <c r="H94" t="str">
        <f>IF(data_registration!I105=0,"",data_registration!I105)</f>
        <v/>
      </c>
      <c r="I94" t="e">
        <f>IF(data_registration!#REF!=0,"",data_registration!#REF!)</f>
        <v>#REF!</v>
      </c>
      <c r="J94" t="str">
        <f>IF(data_registration!J105=0,"",data_registration!J105)</f>
        <v/>
      </c>
      <c r="K94" t="str">
        <f>IF(data_registration!K105=0,"",data_registration!K105)</f>
        <v/>
      </c>
      <c r="L94" t="s">
        <v>386</v>
      </c>
      <c r="N94" t="str">
        <f>IF(data_registration!T105&lt;&gt;"〇",""""&amp;data_registration!L104&amp;"""","")</f>
        <v>"規模・シェアの把握"</v>
      </c>
    </row>
    <row r="95" spans="1:14" x14ac:dyDescent="0.4">
      <c r="A95" t="str">
        <f>IF(data_registration!A106=0,"",data_registration!A106)</f>
        <v/>
      </c>
      <c r="B95" t="str">
        <f>IF(data_registration!C106=0,"",data_registration!C106)</f>
        <v/>
      </c>
      <c r="C95" t="str">
        <f>IF(data_registration!D106=0,"",data_registration!D106)</f>
        <v/>
      </c>
      <c r="D95" t="str">
        <f>IF(data_registration!E106=0,"",data_registration!E106)</f>
        <v/>
      </c>
      <c r="E95" t="str">
        <f>IF(data_registration!F106=0,"",data_registration!F106)</f>
        <v>customer_repeat_rate</v>
      </c>
      <c r="F95" t="str">
        <f>IF(data_registration!G106=0,"",data_registration!G106)</f>
        <v/>
      </c>
      <c r="G95" t="str">
        <f>IF(data_registration!H106=0,"",data_registration!H106)</f>
        <v/>
      </c>
      <c r="H95" t="str">
        <f>IF(data_registration!I106=0,"",data_registration!I106)</f>
        <v/>
      </c>
      <c r="I95" t="e">
        <f>IF(data_registration!#REF!=0,"",data_registration!#REF!)</f>
        <v>#REF!</v>
      </c>
      <c r="J95" t="str">
        <f>IF(data_registration!J106=0,"",data_registration!J106)</f>
        <v/>
      </c>
      <c r="K95" t="str">
        <f>IF(data_registration!K106=0,"",data_registration!K106)</f>
        <v/>
      </c>
      <c r="L95" t="s">
        <v>386</v>
      </c>
      <c r="N95" t="str">
        <f>IF(data_registration!T106&lt;&gt;"〇",""""&amp;data_registration!L105&amp;"""","")</f>
        <v>"競合他社との比較"</v>
      </c>
    </row>
    <row r="96" spans="1:14" x14ac:dyDescent="0.4">
      <c r="A96" t="str">
        <f>IF(data_registration!A107=0,"",data_registration!A107)</f>
        <v/>
      </c>
      <c r="B96" t="str">
        <f>IF(data_registration!C107=0,"",data_registration!C107)</f>
        <v/>
      </c>
      <c r="C96" t="str">
        <f>IF(data_registration!D107=0,"",data_registration!D107)</f>
        <v/>
      </c>
      <c r="D96" t="str">
        <f>IF(data_registration!E107=0,"",data_registration!E107)</f>
        <v/>
      </c>
      <c r="E96" t="str">
        <f>IF(data_registration!F107=0,"",data_registration!F107)</f>
        <v>new_dev_rate</v>
      </c>
      <c r="F96" t="str">
        <f>IF(data_registration!G107=0,"",data_registration!G107)</f>
        <v/>
      </c>
      <c r="G96" t="str">
        <f>IF(data_registration!H107=0,"",data_registration!H107)</f>
        <v/>
      </c>
      <c r="H96" t="str">
        <f>IF(data_registration!I107=0,"",data_registration!I107)</f>
        <v/>
      </c>
      <c r="I96" t="e">
        <f>IF(data_registration!#REF!=0,"",data_registration!#REF!)</f>
        <v>#REF!</v>
      </c>
      <c r="J96" t="str">
        <f>IF(data_registration!J107=0,"",data_registration!J107)</f>
        <v/>
      </c>
      <c r="K96" t="str">
        <f>IF(data_registration!K107=0,"",data_registration!K107)</f>
        <v/>
      </c>
      <c r="L96" t="s">
        <v>386</v>
      </c>
      <c r="N96" t="str">
        <f>IF(data_registration!T107&lt;&gt;"〇",""""&amp;data_registration!L106&amp;"""","")</f>
        <v>"顧客リピート率"</v>
      </c>
    </row>
    <row r="97" spans="1:14" x14ac:dyDescent="0.4">
      <c r="A97" t="str">
        <f>IF(data_registration!A108=0,"",data_registration!A108)</f>
        <v/>
      </c>
      <c r="B97" t="str">
        <f>IF(data_registration!C108=0,"",data_registration!C108)</f>
        <v/>
      </c>
      <c r="C97" t="str">
        <f>IF(data_registration!D108=0,"",data_registration!D108)</f>
        <v/>
      </c>
      <c r="D97" t="str">
        <f>IF(data_registration!E108=0,"",data_registration!E108)</f>
        <v/>
      </c>
      <c r="E97" t="str">
        <f>IF(data_registration!F108=0,"",data_registration!F108)</f>
        <v>major_biz_partners_changes</v>
      </c>
      <c r="F97" t="str">
        <f>IF(data_registration!G108=0,"",data_registration!G108)</f>
        <v/>
      </c>
      <c r="G97" t="str">
        <f>IF(data_registration!H108=0,"",data_registration!H108)</f>
        <v/>
      </c>
      <c r="H97" t="str">
        <f>IF(data_registration!I108=0,"",data_registration!I108)</f>
        <v/>
      </c>
      <c r="I97" t="e">
        <f>IF(data_registration!#REF!=0,"",data_registration!#REF!)</f>
        <v>#REF!</v>
      </c>
      <c r="J97" t="str">
        <f>IF(data_registration!J108=0,"",data_registration!J108)</f>
        <v/>
      </c>
      <c r="K97" t="str">
        <f>IF(data_registration!K108=0,"",data_registration!K108)</f>
        <v/>
      </c>
      <c r="L97" t="s">
        <v>386</v>
      </c>
      <c r="N97" t="str">
        <f>IF(data_registration!T108&lt;&gt;"〇",""""&amp;data_registration!L107&amp;"""","")</f>
        <v>"新規開拓率"</v>
      </c>
    </row>
    <row r="98" spans="1:14" x14ac:dyDescent="0.4">
      <c r="A98" t="str">
        <f>IF(data_registration!A109=0,"",data_registration!A109)</f>
        <v/>
      </c>
      <c r="B98" t="str">
        <f>IF(data_registration!C109=0,"",data_registration!C109)</f>
        <v/>
      </c>
      <c r="C98" t="str">
        <f>IF(data_registration!D109=0,"",data_registration!D109)</f>
        <v/>
      </c>
      <c r="D98" t="str">
        <f>IF(data_registration!E109=0,"",data_registration!E109)</f>
        <v/>
      </c>
      <c r="E98" t="str">
        <f>IF(data_registration!F109=0,"",data_registration!F109)</f>
        <v>customer_feedback_is_exist</v>
      </c>
      <c r="F98" t="str">
        <f>IF(data_registration!G109=0,"",data_registration!G109)</f>
        <v/>
      </c>
      <c r="G98" t="str">
        <f>IF(data_registration!H109=0,"",data_registration!H109)</f>
        <v/>
      </c>
      <c r="H98" t="str">
        <f>IF(data_registration!I109=0,"",data_registration!I109)</f>
        <v/>
      </c>
      <c r="I98" t="e">
        <f>IF(data_registration!#REF!=0,"",data_registration!#REF!)</f>
        <v>#REF!</v>
      </c>
      <c r="J98" t="str">
        <f>IF(data_registration!J109=0,"",data_registration!J109)</f>
        <v/>
      </c>
      <c r="K98" t="str">
        <f>IF(data_registration!K109=0,"",data_registration!K109)</f>
        <v/>
      </c>
      <c r="L98" t="s">
        <v>386</v>
      </c>
      <c r="N98" t="str">
        <f>IF(data_registration!T109&lt;&gt;"〇",""""&amp;data_registration!L108&amp;"""","")</f>
        <v>"主な取引先推移"</v>
      </c>
    </row>
    <row r="99" spans="1:14" x14ac:dyDescent="0.4">
      <c r="A99" t="str">
        <f>IF(data_registration!A110=0,"",data_registration!A110)</f>
        <v/>
      </c>
      <c r="B99" t="str">
        <f>IF(data_registration!C110=0,"",data_registration!C110)</f>
        <v/>
      </c>
      <c r="C99" t="str">
        <f>IF(data_registration!D110=0,"",data_registration!D110)</f>
        <v/>
      </c>
      <c r="D99" t="str">
        <f>IF(data_registration!E110=0,"",data_registration!E110)</f>
        <v/>
      </c>
      <c r="E99" t="str">
        <f>IF(data_registration!F110=0,"",data_registration!F110)</f>
        <v>employee_retention_rate</v>
      </c>
      <c r="F99" t="str">
        <f>IF(data_registration!G110=0,"",data_registration!G110)</f>
        <v/>
      </c>
      <c r="G99" t="str">
        <f>IF(data_registration!H110=0,"",data_registration!H110)</f>
        <v/>
      </c>
      <c r="H99" t="str">
        <f>IF(data_registration!I110=0,"",data_registration!I110)</f>
        <v/>
      </c>
      <c r="I99" t="e">
        <f>IF(data_registration!#REF!=0,"",data_registration!#REF!)</f>
        <v>#REF!</v>
      </c>
      <c r="J99" t="str">
        <f>IF(data_registration!J110=0,"",data_registration!J110)</f>
        <v/>
      </c>
      <c r="K99" t="str">
        <f>IF(data_registration!K110=0,"",data_registration!K110)</f>
        <v/>
      </c>
      <c r="L99" t="s">
        <v>386</v>
      </c>
      <c r="N99" t="str">
        <f>IF(data_registration!T110&lt;&gt;"〇",""""&amp;data_registration!L109&amp;"""","")</f>
        <v>"顧客フィードバックの有無フラグ"</v>
      </c>
    </row>
    <row r="100" spans="1:14" x14ac:dyDescent="0.4">
      <c r="A100" t="str">
        <f>IF(data_registration!A111=0,"",data_registration!A111)</f>
        <v/>
      </c>
      <c r="B100" t="str">
        <f>IF(data_registration!C111=0,"",data_registration!C111)</f>
        <v/>
      </c>
      <c r="C100" t="str">
        <f>IF(data_registration!D111=0,"",data_registration!D111)</f>
        <v/>
      </c>
      <c r="D100" t="str">
        <f>IF(data_registration!E111=0,"",data_registration!E111)</f>
        <v/>
      </c>
      <c r="E100" t="str">
        <f>IF(data_registration!F111=0,"",data_registration!F111)</f>
        <v>avg_years_of_service</v>
      </c>
      <c r="F100" t="str">
        <f>IF(data_registration!G111=0,"",data_registration!G111)</f>
        <v/>
      </c>
      <c r="G100" t="str">
        <f>IF(data_registration!H111=0,"",data_registration!H111)</f>
        <v/>
      </c>
      <c r="H100" t="str">
        <f>IF(data_registration!I111=0,"",data_registration!I111)</f>
        <v/>
      </c>
      <c r="I100" t="e">
        <f>IF(data_registration!#REF!=0,"",data_registration!#REF!)</f>
        <v>#REF!</v>
      </c>
      <c r="J100" t="str">
        <f>IF(data_registration!J111=0,"",data_registration!J111)</f>
        <v/>
      </c>
      <c r="K100" t="str">
        <f>IF(data_registration!K111=0,"",data_registration!K111)</f>
        <v/>
      </c>
      <c r="L100" t="s">
        <v>386</v>
      </c>
      <c r="N100" t="str">
        <f>IF(data_registration!T111&lt;&gt;"〇",""""&amp;data_registration!L110&amp;"""","")</f>
        <v>"従業員定着率"</v>
      </c>
    </row>
    <row r="101" spans="1:14" x14ac:dyDescent="0.4">
      <c r="A101" t="str">
        <f>IF(data_registration!A112=0,"",data_registration!A112)</f>
        <v/>
      </c>
      <c r="B101" t="str">
        <f>IF(data_registration!C112=0,"",data_registration!C112)</f>
        <v/>
      </c>
      <c r="C101" t="str">
        <f>IF(data_registration!D112=0,"",data_registration!D112)</f>
        <v/>
      </c>
      <c r="D101" t="str">
        <f>IF(data_registration!E112=0,"",data_registration!E112)</f>
        <v/>
      </c>
      <c r="E101" t="str">
        <f>IF(data_registration!F112=0,"",data_registration!F112)</f>
        <v>avg_salary</v>
      </c>
      <c r="F101" t="str">
        <f>IF(data_registration!G112=0,"",data_registration!G112)</f>
        <v/>
      </c>
      <c r="G101" t="str">
        <f>IF(data_registration!H112=0,"",data_registration!H112)</f>
        <v/>
      </c>
      <c r="H101" t="str">
        <f>IF(data_registration!I112=0,"",data_registration!I112)</f>
        <v/>
      </c>
      <c r="I101" t="e">
        <f>IF(data_registration!#REF!=0,"",data_registration!#REF!)</f>
        <v>#REF!</v>
      </c>
      <c r="J101" t="str">
        <f>IF(data_registration!J112=0,"",data_registration!J112)</f>
        <v/>
      </c>
      <c r="K101" t="str">
        <f>IF(data_registration!K112=0,"",data_registration!K112)</f>
        <v/>
      </c>
      <c r="L101" t="s">
        <v>386</v>
      </c>
      <c r="N101" t="str">
        <f>IF(data_registration!T112&lt;&gt;"〇",""""&amp;data_registration!L111&amp;"""","")</f>
        <v>"平均勤続年数"</v>
      </c>
    </row>
    <row r="102" spans="1:14" x14ac:dyDescent="0.4">
      <c r="A102" t="str">
        <f>IF(data_registration!A113=0,"",data_registration!A113)</f>
        <v/>
      </c>
      <c r="B102" t="str">
        <f>IF(data_registration!C113=0,"",data_registration!C113)</f>
        <v/>
      </c>
      <c r="C102" t="str">
        <f>IF(data_registration!D113=0,"",data_registration!D113)</f>
        <v/>
      </c>
      <c r="D102" t="str">
        <f>IF(data_registration!E113=0,"",data_registration!E113)</f>
        <v/>
      </c>
      <c r="E102" t="str">
        <f>IF(data_registration!F113=0,"",data_registration!F113)</f>
        <v>financial_institutions_num</v>
      </c>
      <c r="F102" t="str">
        <f>IF(data_registration!G113=0,"",data_registration!G113)</f>
        <v/>
      </c>
      <c r="G102" t="str">
        <f>IF(data_registration!H113=0,"",data_registration!H113)</f>
        <v/>
      </c>
      <c r="H102" t="str">
        <f>IF(data_registration!I113=0,"",data_registration!I113)</f>
        <v/>
      </c>
      <c r="I102" t="e">
        <f>IF(data_registration!#REF!=0,"",data_registration!#REF!)</f>
        <v>#REF!</v>
      </c>
      <c r="J102" t="str">
        <f>IF(data_registration!J113=0,"",data_registration!J113)</f>
        <v/>
      </c>
      <c r="K102" t="str">
        <f>IF(data_registration!K113=0,"",data_registration!K113)</f>
        <v/>
      </c>
      <c r="L102" t="s">
        <v>386</v>
      </c>
      <c r="N102" t="str">
        <f>IF(data_registration!T113&lt;&gt;"〇",""""&amp;data_registration!L112&amp;"""","")</f>
        <v>"平均給与金額"</v>
      </c>
    </row>
    <row r="103" spans="1:14" x14ac:dyDescent="0.4">
      <c r="A103" t="str">
        <f>IF(data_registration!A114=0,"",data_registration!A114)</f>
        <v/>
      </c>
      <c r="B103" t="str">
        <f>IF(data_registration!C114=0,"",data_registration!C114)</f>
        <v/>
      </c>
      <c r="C103" t="str">
        <f>IF(data_registration!D114=0,"",data_registration!D114)</f>
        <v/>
      </c>
      <c r="D103" t="str">
        <f>IF(data_registration!E114=0,"",data_registration!E114)</f>
        <v/>
      </c>
      <c r="E103" t="str">
        <f>IF(data_registration!F114=0,"",data_registration!F114)</f>
        <v>financial_institutions_num_changes</v>
      </c>
      <c r="F103" t="str">
        <f>IF(data_registration!G114=0,"",data_registration!G114)</f>
        <v/>
      </c>
      <c r="G103" t="str">
        <f>IF(data_registration!H114=0,"",data_registration!H114)</f>
        <v/>
      </c>
      <c r="H103" t="str">
        <f>IF(data_registration!I114=0,"",data_registration!I114)</f>
        <v/>
      </c>
      <c r="I103" t="e">
        <f>IF(data_registration!#REF!=0,"",data_registration!#REF!)</f>
        <v>#REF!</v>
      </c>
      <c r="J103" t="str">
        <f>IF(data_registration!J114=0,"",data_registration!J114)</f>
        <v/>
      </c>
      <c r="K103" t="str">
        <f>IF(data_registration!K114=0,"",data_registration!K114)</f>
        <v/>
      </c>
      <c r="L103" t="s">
        <v>386</v>
      </c>
      <c r="N103" t="str">
        <f>IF(data_registration!T114&lt;&gt;"〇",""""&amp;data_registration!L113&amp;"""","")</f>
        <v>"取引金融機関数"</v>
      </c>
    </row>
    <row r="104" spans="1:14" x14ac:dyDescent="0.4">
      <c r="A104" t="str">
        <f>IF(data_registration!A115=0,"",data_registration!A115)</f>
        <v/>
      </c>
      <c r="B104" t="str">
        <f>IF(data_registration!C115=0,"",data_registration!C115)</f>
        <v/>
      </c>
      <c r="C104" t="str">
        <f>IF(data_registration!D115=0,"",data_registration!D115)</f>
        <v/>
      </c>
      <c r="D104" t="str">
        <f>IF(data_registration!E115=0,"",data_registration!E115)</f>
        <v/>
      </c>
      <c r="E104" t="str">
        <f>IF(data_registration!F115=0,"",data_registration!F115)</f>
        <v>relation_main_bank</v>
      </c>
      <c r="F104" t="str">
        <f>IF(data_registration!G115=0,"",data_registration!G115)</f>
        <v/>
      </c>
      <c r="G104" t="str">
        <f>IF(data_registration!H115=0,"",data_registration!H115)</f>
        <v/>
      </c>
      <c r="H104" t="str">
        <f>IF(data_registration!I115=0,"",data_registration!I115)</f>
        <v/>
      </c>
      <c r="I104" t="e">
        <f>IF(data_registration!#REF!=0,"",data_registration!#REF!)</f>
        <v>#REF!</v>
      </c>
      <c r="J104" t="str">
        <f>IF(data_registration!J115=0,"",data_registration!J115)</f>
        <v/>
      </c>
      <c r="K104" t="str">
        <f>IF(data_registration!K115=0,"",data_registration!K115)</f>
        <v/>
      </c>
      <c r="L104" t="s">
        <v>386</v>
      </c>
      <c r="N104" t="str">
        <f>IF(data_registration!T115&lt;&gt;"〇",""""&amp;data_registration!L114&amp;"""","")</f>
        <v>"取引金融機関数の推移"</v>
      </c>
    </row>
    <row r="105" spans="1:14" x14ac:dyDescent="0.4">
      <c r="A105" t="str">
        <f>IF(data_registration!A116=0,"",data_registration!A116)</f>
        <v/>
      </c>
      <c r="B105" t="str">
        <f>IF(data_registration!C116=0,"",data_registration!C116)</f>
        <v/>
      </c>
      <c r="C105" t="str">
        <f>IF(data_registration!D116=0,"",data_registration!D116)</f>
        <v/>
      </c>
      <c r="D105" t="str">
        <f>IF(data_registration!E116=0,"",data_registration!E116)</f>
        <v/>
      </c>
      <c r="E105" t="str">
        <f>IF(data_registration!F116=0,"",data_registration!F116)</f>
        <v>quality_control_system</v>
      </c>
      <c r="F105" t="str">
        <f>IF(data_registration!G116=0,"",data_registration!G116)</f>
        <v/>
      </c>
      <c r="G105" t="str">
        <f>IF(data_registration!H116=0,"",data_registration!H116)</f>
        <v/>
      </c>
      <c r="H105" t="str">
        <f>IF(data_registration!I116=0,"",data_registration!I116)</f>
        <v/>
      </c>
      <c r="I105" t="e">
        <f>IF(data_registration!#REF!=0,"",data_registration!#REF!)</f>
        <v>#REF!</v>
      </c>
      <c r="J105" t="str">
        <f>IF(data_registration!J116=0,"",data_registration!J116)</f>
        <v/>
      </c>
      <c r="K105" t="str">
        <f>IF(data_registration!K116=0,"",data_registration!K116)</f>
        <v/>
      </c>
      <c r="L105" t="s">
        <v>386</v>
      </c>
      <c r="N105" t="str">
        <f>IF(data_registration!T116&lt;&gt;"〇",""""&amp;data_registration!L115&amp;"""","")</f>
        <v>"メインバンクとの関係"</v>
      </c>
    </row>
    <row r="106" spans="1:14" x14ac:dyDescent="0.4">
      <c r="A106" t="str">
        <f>IF(data_registration!A117=0,"",data_registration!A117)</f>
        <v/>
      </c>
      <c r="B106" t="str">
        <f>IF(data_registration!C117=0,"",data_registration!C117)</f>
        <v/>
      </c>
      <c r="C106" t="str">
        <f>IF(data_registration!D117=0,"",data_registration!D117)</f>
        <v/>
      </c>
      <c r="D106" t="str">
        <f>IF(data_registration!E117=0,"",data_registration!E117)</f>
        <v/>
      </c>
      <c r="E106" t="str">
        <f>IF(data_registration!F117=0,"",data_registration!F117)</f>
        <v>info_management_system</v>
      </c>
      <c r="F106" t="str">
        <f>IF(data_registration!G117=0,"",data_registration!G117)</f>
        <v/>
      </c>
      <c r="G106" t="str">
        <f>IF(data_registration!H117=0,"",data_registration!H117)</f>
        <v/>
      </c>
      <c r="H106" t="str">
        <f>IF(data_registration!I117=0,"",data_registration!I117)</f>
        <v/>
      </c>
      <c r="I106" t="e">
        <f>IF(data_registration!#REF!=0,"",data_registration!#REF!)</f>
        <v>#REF!</v>
      </c>
      <c r="J106" t="str">
        <f>IF(data_registration!J117=0,"",data_registration!J117)</f>
        <v/>
      </c>
      <c r="K106" t="str">
        <f>IF(data_registration!K117=0,"",data_registration!K117)</f>
        <v/>
      </c>
      <c r="L106" t="s">
        <v>386</v>
      </c>
      <c r="N106" t="str">
        <f>IF(data_registration!T117&lt;&gt;"〇",""""&amp;data_registration!L116&amp;"""","")</f>
        <v>"品質管理体制"</v>
      </c>
    </row>
    <row r="107" spans="1:14" x14ac:dyDescent="0.4">
      <c r="A107" t="str">
        <f>IF(data_registration!A118=0,"",data_registration!A118)</f>
        <v/>
      </c>
      <c r="B107" t="str">
        <f>IF(data_registration!C118=0,"",data_registration!C118)</f>
        <v/>
      </c>
      <c r="C107" t="str">
        <f>IF(data_registration!D118=0,"",data_registration!D118)</f>
        <v/>
      </c>
      <c r="D107" t="str">
        <f>IF(data_registration!E118=0,"",data_registration!E118)</f>
        <v/>
      </c>
      <c r="E107" t="str">
        <f>IF(data_registration!F118=0,"",data_registration!F118)</f>
        <v>biz_plan_is_exist</v>
      </c>
      <c r="F107" t="str">
        <f>IF(data_registration!G118=0,"",data_registration!G118)</f>
        <v/>
      </c>
      <c r="G107" t="str">
        <f>IF(data_registration!H118=0,"",data_registration!H118)</f>
        <v/>
      </c>
      <c r="H107" t="str">
        <f>IF(data_registration!I118=0,"",data_registration!I118)</f>
        <v/>
      </c>
      <c r="I107" t="e">
        <f>IF(data_registration!#REF!=0,"",data_registration!#REF!)</f>
        <v>#REF!</v>
      </c>
      <c r="J107" t="str">
        <f>IF(data_registration!J118=0,"",data_registration!J118)</f>
        <v/>
      </c>
      <c r="K107" t="str">
        <f>IF(data_registration!K118=0,"",data_registration!K118)</f>
        <v/>
      </c>
      <c r="L107" t="s">
        <v>386</v>
      </c>
      <c r="N107" t="str">
        <f>IF(data_registration!T118&lt;&gt;"〇",""""&amp;data_registration!L117&amp;"""","")</f>
        <v>"情報管理体制"</v>
      </c>
    </row>
    <row r="108" spans="1:14" x14ac:dyDescent="0.4">
      <c r="A108" t="str">
        <f>IF(data_registration!A119=0,"",data_registration!A119)</f>
        <v/>
      </c>
      <c r="B108" t="str">
        <f>IF(data_registration!C119=0,"",data_registration!C119)</f>
        <v/>
      </c>
      <c r="C108" t="str">
        <f>IF(data_registration!D119=0,"",data_registration!D119)</f>
        <v/>
      </c>
      <c r="D108" t="str">
        <f>IF(data_registration!E119=0,"",data_registration!E119)</f>
        <v/>
      </c>
      <c r="E108" t="str">
        <f>IF(data_registration!F119=0,"",data_registration!F119)</f>
        <v>biz_plan_employees_sharing_status</v>
      </c>
      <c r="F108" t="str">
        <f>IF(data_registration!G119=0,"",data_registration!G119)</f>
        <v/>
      </c>
      <c r="G108" t="str">
        <f>IF(data_registration!H119=0,"",data_registration!H119)</f>
        <v/>
      </c>
      <c r="H108" t="str">
        <f>IF(data_registration!I119=0,"",data_registration!I119)</f>
        <v/>
      </c>
      <c r="I108" t="e">
        <f>IF(data_registration!#REF!=0,"",data_registration!#REF!)</f>
        <v>#REF!</v>
      </c>
      <c r="J108" t="str">
        <f>IF(data_registration!J119=0,"",data_registration!J119)</f>
        <v/>
      </c>
      <c r="K108" t="str">
        <f>IF(data_registration!K119=0,"",data_registration!K119)</f>
        <v/>
      </c>
      <c r="L108" t="s">
        <v>386</v>
      </c>
      <c r="N108" t="str">
        <f>IF(data_registration!T119&lt;&gt;"〇",""""&amp;data_registration!L118&amp;"""","")</f>
        <v>"事業計画・経営計画の有無フラグ"</v>
      </c>
    </row>
    <row r="109" spans="1:14" x14ac:dyDescent="0.4">
      <c r="A109" t="str">
        <f>IF(data_registration!A120=0,"",data_registration!A120)</f>
        <v/>
      </c>
      <c r="B109" t="str">
        <f>IF(data_registration!C120=0,"",data_registration!C120)</f>
        <v/>
      </c>
      <c r="C109" t="str">
        <f>IF(data_registration!D120=0,"",data_registration!D120)</f>
        <v/>
      </c>
      <c r="D109" t="str">
        <f>IF(data_registration!E120=0,"",data_registration!E120)</f>
        <v/>
      </c>
      <c r="E109" t="str">
        <f>IF(data_registration!F120=0,"",data_registration!F120)</f>
        <v>internal_meetings_status</v>
      </c>
      <c r="F109" t="str">
        <f>IF(data_registration!G120=0,"",data_registration!G120)</f>
        <v/>
      </c>
      <c r="G109" t="str">
        <f>IF(data_registration!H120=0,"",data_registration!H120)</f>
        <v/>
      </c>
      <c r="H109" t="str">
        <f>IF(data_registration!I120=0,"",data_registration!I120)</f>
        <v/>
      </c>
      <c r="I109" t="e">
        <f>IF(data_registration!#REF!=0,"",data_registration!#REF!)</f>
        <v>#REF!</v>
      </c>
      <c r="J109" t="str">
        <f>IF(data_registration!J120=0,"",data_registration!J120)</f>
        <v/>
      </c>
      <c r="K109" t="str">
        <f>IF(data_registration!K120=0,"",data_registration!K120)</f>
        <v/>
      </c>
      <c r="L109" t="s">
        <v>386</v>
      </c>
      <c r="N109" t="str">
        <f>IF(data_registration!T120&lt;&gt;"〇",""""&amp;data_registration!L119&amp;"""","")</f>
        <v>"事業計画・経営計画の従業員との共有状況"</v>
      </c>
    </row>
    <row r="110" spans="1:14" x14ac:dyDescent="0.4">
      <c r="A110" t="str">
        <f>IF(data_registration!A121=0,"",data_registration!A121)</f>
        <v/>
      </c>
      <c r="B110" t="str">
        <f>IF(data_registration!C121=0,"",data_registration!C121)</f>
        <v/>
      </c>
      <c r="C110" t="str">
        <f>IF(data_registration!D121=0,"",data_registration!D121)</f>
        <v/>
      </c>
      <c r="D110" t="str">
        <f>IF(data_registration!E121=0,"",data_registration!E121)</f>
        <v/>
      </c>
      <c r="E110" t="str">
        <f>IF(data_registration!F121=0,"",data_registration!F121)</f>
        <v>r_d_prod_dev_system</v>
      </c>
      <c r="F110" t="str">
        <f>IF(data_registration!G121=0,"",data_registration!G121)</f>
        <v/>
      </c>
      <c r="G110" t="str">
        <f>IF(data_registration!H121=0,"",data_registration!H121)</f>
        <v/>
      </c>
      <c r="H110" t="str">
        <f>IF(data_registration!I121=0,"",data_registration!I121)</f>
        <v/>
      </c>
      <c r="I110" t="e">
        <f>IF(data_registration!#REF!=0,"",data_registration!#REF!)</f>
        <v>#REF!</v>
      </c>
      <c r="J110" t="str">
        <f>IF(data_registration!J121=0,"",data_registration!J121)</f>
        <v/>
      </c>
      <c r="K110" t="str">
        <f>IF(data_registration!K121=0,"",data_registration!K121)</f>
        <v/>
      </c>
      <c r="L110" t="s">
        <v>386</v>
      </c>
      <c r="N110" t="str">
        <f>IF(data_registration!T121&lt;&gt;"〇",""""&amp;data_registration!L120&amp;"""","")</f>
        <v>"社内会議の実施状況"</v>
      </c>
    </row>
    <row r="111" spans="1:14" x14ac:dyDescent="0.4">
      <c r="A111" t="str">
        <f>IF(data_registration!A122=0,"",data_registration!A122)</f>
        <v/>
      </c>
      <c r="B111" t="str">
        <f>IF(data_registration!C122=0,"",data_registration!C122)</f>
        <v/>
      </c>
      <c r="C111" t="str">
        <f>IF(data_registration!D122=0,"",data_registration!D122)</f>
        <v/>
      </c>
      <c r="D111" t="str">
        <f>IF(data_registration!E122=0,"",data_registration!E122)</f>
        <v/>
      </c>
      <c r="E111" t="str">
        <f>IF(data_registration!F122=0,"",data_registration!F122)</f>
        <v>intellectual_prop_rights_status</v>
      </c>
      <c r="F111" t="str">
        <f>IF(data_registration!G122=0,"",data_registration!G122)</f>
        <v/>
      </c>
      <c r="G111" t="str">
        <f>IF(data_registration!H122=0,"",data_registration!H122)</f>
        <v/>
      </c>
      <c r="H111" t="str">
        <f>IF(data_registration!I122=0,"",data_registration!I122)</f>
        <v/>
      </c>
      <c r="I111" t="e">
        <f>IF(data_registration!#REF!=0,"",data_registration!#REF!)</f>
        <v>#REF!</v>
      </c>
      <c r="J111" t="str">
        <f>IF(data_registration!J122=0,"",data_registration!J122)</f>
        <v/>
      </c>
      <c r="K111" t="str">
        <f>IF(data_registration!K122=0,"",data_registration!K122)</f>
        <v/>
      </c>
      <c r="L111" t="s">
        <v>386</v>
      </c>
      <c r="N111" t="str">
        <f>IF(data_registration!T122&lt;&gt;"〇",""""&amp;data_registration!L121&amp;"""","")</f>
        <v>"研究開発・商品開発体制"</v>
      </c>
    </row>
    <row r="112" spans="1:14" x14ac:dyDescent="0.4">
      <c r="A112" t="str">
        <f>IF(data_registration!A123=0,"",data_registration!A123)</f>
        <v/>
      </c>
      <c r="B112" t="str">
        <f>IF(data_registration!C123=0,"",data_registration!C123)</f>
        <v/>
      </c>
      <c r="C112" t="str">
        <f>IF(data_registration!D123=0,"",data_registration!D123)</f>
        <v/>
      </c>
      <c r="D112" t="str">
        <f>IF(data_registration!E123=0,"",data_registration!E123)</f>
        <v/>
      </c>
      <c r="E112" t="str">
        <f>IF(data_registration!F123=0,"",data_registration!F123)</f>
        <v>hr_dev_effortsstatus</v>
      </c>
      <c r="F112" t="str">
        <f>IF(data_registration!G123=0,"",data_registration!G123)</f>
        <v/>
      </c>
      <c r="G112" t="str">
        <f>IF(data_registration!H123=0,"",data_registration!H123)</f>
        <v/>
      </c>
      <c r="H112" t="str">
        <f>IF(data_registration!I123=0,"",data_registration!I123)</f>
        <v/>
      </c>
      <c r="I112" t="e">
        <f>IF(data_registration!#REF!=0,"",data_registration!#REF!)</f>
        <v>#REF!</v>
      </c>
      <c r="J112" t="str">
        <f>IF(data_registration!J123=0,"",data_registration!J123)</f>
        <v/>
      </c>
      <c r="K112" t="str">
        <f>IF(data_registration!K123=0,"",data_registration!K123)</f>
        <v/>
      </c>
      <c r="L112" t="s">
        <v>386</v>
      </c>
      <c r="N112" t="str">
        <f>IF(data_registration!T123&lt;&gt;"〇",""""&amp;data_registration!L122&amp;"""","")</f>
        <v>"知的財産権の保有・活用状況"</v>
      </c>
    </row>
    <row r="113" spans="1:14" x14ac:dyDescent="0.4">
      <c r="A113" t="str">
        <f>IF(data_registration!A124=0,"",data_registration!A124)</f>
        <v/>
      </c>
      <c r="B113" t="str">
        <f>IF(data_registration!C124=0,"",data_registration!C124)</f>
        <v/>
      </c>
      <c r="C113" t="str">
        <f>IF(data_registration!D124=0,"",data_registration!D124)</f>
        <v/>
      </c>
      <c r="D113" t="str">
        <f>IF(data_registration!E124=0,"",data_registration!E124)</f>
        <v/>
      </c>
      <c r="E113" t="str">
        <f>IF(data_registration!F124=0,"",data_registration!F124)</f>
        <v>hr_dev_mechanism</v>
      </c>
      <c r="F113" t="str">
        <f>IF(data_registration!G124=0,"",data_registration!G124)</f>
        <v/>
      </c>
      <c r="G113" t="str">
        <f>IF(data_registration!H124=0,"",data_registration!H124)</f>
        <v/>
      </c>
      <c r="H113" t="str">
        <f>IF(data_registration!I124=0,"",data_registration!I124)</f>
        <v/>
      </c>
      <c r="I113" t="e">
        <f>IF(data_registration!#REF!=0,"",data_registration!#REF!)</f>
        <v>#REF!</v>
      </c>
      <c r="J113" t="str">
        <f>IF(data_registration!J124=0,"",data_registration!J124)</f>
        <v/>
      </c>
      <c r="K113" t="str">
        <f>IF(data_registration!K124=0,"",data_registration!K124)</f>
        <v/>
      </c>
      <c r="L113" t="s">
        <v>386</v>
      </c>
      <c r="N113" t="str">
        <f>IF(data_registration!T124&lt;&gt;"〇",""""&amp;data_registration!L123&amp;"""","")</f>
        <v>"人財育成取組状況"</v>
      </c>
    </row>
    <row r="114" spans="1:14" x14ac:dyDescent="0.4">
      <c r="A114" t="str">
        <f>IF(data_registration!A125=0,"",data_registration!A125)</f>
        <v/>
      </c>
      <c r="B114" t="str">
        <f>IF(data_registration!C125=0,"",data_registration!C125)</f>
        <v/>
      </c>
      <c r="C114" t="str">
        <f>IF(data_registration!D125=0,"",data_registration!D125)</f>
        <v/>
      </c>
      <c r="D114" t="str">
        <f>IF(data_registration!E125=0,"",data_registration!E125)</f>
        <v/>
      </c>
      <c r="E114" t="str">
        <f>IF(data_registration!F125=0,"",data_registration!F125)</f>
        <v>current_situation_recognition</v>
      </c>
      <c r="F114" t="str">
        <f>IF(data_registration!G125=0,"",data_registration!G125)</f>
        <v/>
      </c>
      <c r="G114" t="str">
        <f>IF(data_registration!H125=0,"",data_registration!H125)</f>
        <v/>
      </c>
      <c r="H114" t="str">
        <f>IF(data_registration!I125=0,"",data_registration!I125)</f>
        <v/>
      </c>
      <c r="I114" t="e">
        <f>IF(data_registration!#REF!=0,"",data_registration!#REF!)</f>
        <v>#REF!</v>
      </c>
      <c r="J114" t="str">
        <f>IF(data_registration!J125=0,"",data_registration!J125)</f>
        <v/>
      </c>
      <c r="K114" t="str">
        <f>IF(data_registration!K125=0,"",data_registration!K125)</f>
        <v/>
      </c>
      <c r="L114" t="s">
        <v>386</v>
      </c>
      <c r="N114" t="str">
        <f>IF(data_registration!T125&lt;&gt;"〇",""""&amp;data_registration!L124&amp;"""","")</f>
        <v>"人財育成の仕組み"</v>
      </c>
    </row>
    <row r="115" spans="1:14" x14ac:dyDescent="0.4">
      <c r="A115" t="str">
        <f>IF(data_registration!A126=0,"",data_registration!A126)</f>
        <v/>
      </c>
      <c r="B115" t="str">
        <f>IF(data_registration!C126=0,"",data_registration!C126)</f>
        <v/>
      </c>
      <c r="C115" t="str">
        <f>IF(data_registration!D126=0,"",data_registration!D126)</f>
        <v/>
      </c>
      <c r="D115" t="str">
        <f>IF(data_registration!E126=0,"",data_registration!E126)</f>
        <v/>
      </c>
      <c r="E115" t="str">
        <f>IF(data_registration!F126=0,"",data_registration!F126)</f>
        <v>future_goals</v>
      </c>
      <c r="F115" t="str">
        <f>IF(data_registration!G126=0,"",data_registration!G126)</f>
        <v/>
      </c>
      <c r="G115" t="str">
        <f>IF(data_registration!H126=0,"",data_registration!H126)</f>
        <v/>
      </c>
      <c r="H115" t="str">
        <f>IF(data_registration!I126=0,"",data_registration!I126)</f>
        <v/>
      </c>
      <c r="I115" t="e">
        <f>IF(data_registration!#REF!=0,"",data_registration!#REF!)</f>
        <v>#REF!</v>
      </c>
      <c r="J115" t="str">
        <f>IF(data_registration!J126=0,"",data_registration!J126)</f>
        <v/>
      </c>
      <c r="K115" t="str">
        <f>IF(data_registration!K126=0,"",data_registration!K126)</f>
        <v/>
      </c>
      <c r="L115" t="s">
        <v>386</v>
      </c>
      <c r="N115" t="str">
        <f>IF(data_registration!T126&lt;&gt;"〇",""""&amp;data_registration!L125&amp;"""","")</f>
        <v>"現状認識"</v>
      </c>
    </row>
    <row r="116" spans="1:14" x14ac:dyDescent="0.4">
      <c r="A116" t="str">
        <f>IF(data_registration!A127=0,"",data_registration!A127)</f>
        <v/>
      </c>
      <c r="B116" t="str">
        <f>IF(data_registration!C127=0,"",data_registration!C127)</f>
        <v/>
      </c>
      <c r="C116" t="str">
        <f>IF(data_registration!D127=0,"",data_registration!D127)</f>
        <v/>
      </c>
      <c r="D116" t="str">
        <f>IF(data_registration!E127=0,"",data_registration!E127)</f>
        <v/>
      </c>
      <c r="E116" t="str">
        <f>IF(data_registration!F127=0,"",data_registration!F127)</f>
        <v>future_goals_achieving</v>
      </c>
      <c r="F116" t="str">
        <f>IF(data_registration!G127=0,"",data_registration!G127)</f>
        <v/>
      </c>
      <c r="G116" t="str">
        <f>IF(data_registration!H127=0,"",data_registration!H127)</f>
        <v/>
      </c>
      <c r="H116" t="str">
        <f>IF(data_registration!I127=0,"",data_registration!I127)</f>
        <v/>
      </c>
      <c r="I116" t="e">
        <f>IF(data_registration!#REF!=0,"",data_registration!#REF!)</f>
        <v>#REF!</v>
      </c>
      <c r="J116" t="str">
        <f>IF(data_registration!J127=0,"",data_registration!J127)</f>
        <v/>
      </c>
      <c r="K116" t="str">
        <f>IF(data_registration!K127=0,"",data_registration!K127)</f>
        <v/>
      </c>
      <c r="L116" t="s">
        <v>386</v>
      </c>
      <c r="N116" t="str">
        <f>IF(data_registration!T127&lt;&gt;"〇",""""&amp;data_registration!L126&amp;"""","")</f>
        <v>"将来目標"</v>
      </c>
    </row>
    <row r="117" spans="1:14" x14ac:dyDescent="0.4">
      <c r="A117" t="str">
        <f>IF(data_registration!A128=0,"",data_registration!A128)</f>
        <v/>
      </c>
      <c r="B117" t="str">
        <f>IF(data_registration!C128=0,"",data_registration!C128)</f>
        <v/>
      </c>
      <c r="C117" t="str">
        <f>IF(data_registration!D128=0,"",data_registration!D128)</f>
        <v/>
      </c>
      <c r="D117" t="str">
        <f>IF(data_registration!E128=0,"",data_registration!E128)</f>
        <v/>
      </c>
      <c r="E117" t="str">
        <f>IF(data_registration!F128=0,"",data_registration!F128)</f>
        <v>countermeasures_issues</v>
      </c>
      <c r="F117" t="str">
        <f>IF(data_registration!G128=0,"",data_registration!G128)</f>
        <v/>
      </c>
      <c r="G117" t="str">
        <f>IF(data_registration!H128=0,"",data_registration!H128)</f>
        <v/>
      </c>
      <c r="H117" t="str">
        <f>IF(data_registration!I128=0,"",data_registration!I128)</f>
        <v/>
      </c>
      <c r="I117" t="e">
        <f>IF(data_registration!#REF!=0,"",data_registration!#REF!)</f>
        <v>#REF!</v>
      </c>
      <c r="J117" t="str">
        <f>IF(data_registration!J128=0,"",data_registration!J128)</f>
        <v/>
      </c>
      <c r="K117" t="str">
        <f>IF(data_registration!K128=0,"",data_registration!K128)</f>
        <v/>
      </c>
      <c r="L117" t="s">
        <v>386</v>
      </c>
      <c r="N117" t="str">
        <f>IF(data_registration!T128&lt;&gt;"〇",""""&amp;data_registration!L127&amp;"""","")</f>
        <v>"将来目標達成の課題"</v>
      </c>
    </row>
    <row r="118" spans="1:14" x14ac:dyDescent="0.4">
      <c r="A118" t="str">
        <f>IF(data_registration!A129=0,"",data_registration!A129)</f>
        <v/>
      </c>
      <c r="B118" t="str">
        <f>IF(data_registration!C129=0,"",data_registration!C129)</f>
        <v/>
      </c>
      <c r="C118" t="str">
        <f>IF(data_registration!D129=0,"",data_registration!D129)</f>
        <v>finances</v>
      </c>
      <c r="D118" t="str">
        <f>IF(data_registration!E129=0,"",data_registration!E129)</f>
        <v/>
      </c>
      <c r="E118" t="str">
        <f>IF(data_registration!F129=0,"",data_registration!F129)</f>
        <v/>
      </c>
      <c r="F118" t="str">
        <f>IF(data_registration!G129=0,"",data_registration!G129)</f>
        <v/>
      </c>
      <c r="G118" t="str">
        <f>IF(data_registration!H129=0,"",data_registration!H129)</f>
        <v/>
      </c>
      <c r="H118" t="str">
        <f>IF(data_registration!I129=0,"",data_registration!I129)</f>
        <v/>
      </c>
      <c r="I118" t="e">
        <f>IF(data_registration!#REF!=0,"",data_registration!#REF!)</f>
        <v>#REF!</v>
      </c>
      <c r="J118" t="str">
        <f>IF(data_registration!J129=0,"",data_registration!J129)</f>
        <v/>
      </c>
      <c r="K118" t="str">
        <f>IF(data_registration!K129=0,"",data_registration!K129)</f>
        <v/>
      </c>
      <c r="L118" t="s">
        <v>386</v>
      </c>
      <c r="N118" t="str">
        <f>IF(data_registration!T129&lt;&gt;"〇",""""&amp;data_registration!L128&amp;"""","")</f>
        <v/>
      </c>
    </row>
    <row r="119" spans="1:14" x14ac:dyDescent="0.4">
      <c r="A119" t="str">
        <f>IF(data_registration!A130=0,"",data_registration!A130)</f>
        <v/>
      </c>
      <c r="B119" t="str">
        <f>IF(data_registration!C130=0,"",data_registration!C130)</f>
        <v/>
      </c>
      <c r="C119" t="str">
        <f>IF(data_registration!D130=0,"",data_registration!D130)</f>
        <v/>
      </c>
      <c r="D119" t="str">
        <f>IF(data_registration!E130=0,"",data_registration!E130)</f>
        <v>-</v>
      </c>
      <c r="E119" t="str">
        <f>IF(data_registration!F130=0,"",data_registration!F130)</f>
        <v>target_year_settlement_date</v>
      </c>
      <c r="F119" t="str">
        <f>IF(data_registration!G130=0,"",data_registration!G130)</f>
        <v/>
      </c>
      <c r="G119" t="str">
        <f>IF(data_registration!H130=0,"",data_registration!H130)</f>
        <v/>
      </c>
      <c r="H119" t="str">
        <f>IF(data_registration!I130=0,"",data_registration!I130)</f>
        <v/>
      </c>
      <c r="I119" t="e">
        <f>IF(data_registration!#REF!=0,"",data_registration!#REF!)</f>
        <v>#REF!</v>
      </c>
      <c r="J119" t="str">
        <f>IF(data_registration!J130=0,"",data_registration!J130)</f>
        <v/>
      </c>
      <c r="K119" t="str">
        <f>IF(data_registration!K130=0,"",data_registration!K130)</f>
        <v/>
      </c>
      <c r="L119" t="s">
        <v>386</v>
      </c>
      <c r="N119" t="str">
        <f>IF(data_registration!T130&lt;&gt;"〇",""""&amp;data_registration!L129&amp;"""","")</f>
        <v>"財務情報（C票）"</v>
      </c>
    </row>
    <row r="120" spans="1:14" x14ac:dyDescent="0.4">
      <c r="A120" t="str">
        <f>IF(data_registration!A131=0,"",data_registration!A131)</f>
        <v/>
      </c>
      <c r="B120" t="str">
        <f>IF(data_registration!C131=0,"",data_registration!C131)</f>
        <v/>
      </c>
      <c r="C120" t="str">
        <f>IF(data_registration!D131=0,"",data_registration!D131)</f>
        <v/>
      </c>
      <c r="D120" t="str">
        <f>IF(data_registration!E131=0,"",data_registration!E131)</f>
        <v/>
      </c>
      <c r="E120" t="str">
        <f>IF(data_registration!F131=0,"",data_registration!F131)</f>
        <v>accounting_standard</v>
      </c>
      <c r="F120" t="str">
        <f>IF(data_registration!G131=0,"",data_registration!G131)</f>
        <v/>
      </c>
      <c r="G120" t="str">
        <f>IF(data_registration!H131=0,"",data_registration!H131)</f>
        <v/>
      </c>
      <c r="H120" t="str">
        <f>IF(data_registration!I131=0,"",data_registration!I131)</f>
        <v/>
      </c>
      <c r="I120" t="e">
        <f>IF(data_registration!#REF!=0,"",data_registration!#REF!)</f>
        <v>#REF!</v>
      </c>
      <c r="J120" t="str">
        <f>IF(data_registration!J131=0,"",data_registration!J131)</f>
        <v/>
      </c>
      <c r="K120" t="str">
        <f>IF(data_registration!K131=0,"",data_registration!K131)</f>
        <v/>
      </c>
      <c r="L120" t="s">
        <v>386</v>
      </c>
      <c r="N120" t="str">
        <f>IF(data_registration!T131&lt;&gt;"〇",""""&amp;data_registration!L130&amp;"""","")</f>
        <v>"対象年度決算年月日"</v>
      </c>
    </row>
    <row r="121" spans="1:14" x14ac:dyDescent="0.4">
      <c r="A121" t="str">
        <f>IF(data_registration!A132=0,"",data_registration!A132)</f>
        <v/>
      </c>
      <c r="B121" t="str">
        <f>IF(data_registration!C132=0,"",data_registration!C132)</f>
        <v/>
      </c>
      <c r="C121" t="str">
        <f>IF(data_registration!D132=0,"",data_registration!D132)</f>
        <v/>
      </c>
      <c r="D121" t="str">
        <f>IF(data_registration!E132=0,"",data_registration!E132)</f>
        <v/>
      </c>
      <c r="E121" t="str">
        <f>IF(data_registration!F132=0,"",data_registration!F132)</f>
        <v>fiscal_year_cover_page</v>
      </c>
      <c r="F121" t="str">
        <f>IF(data_registration!G132=0,"",data_registration!G132)</f>
        <v/>
      </c>
      <c r="G121" t="str">
        <f>IF(data_registration!H132=0,"",data_registration!H132)</f>
        <v/>
      </c>
      <c r="H121" t="str">
        <f>IF(data_registration!I132=0,"",data_registration!I132)</f>
        <v/>
      </c>
      <c r="I121" t="e">
        <f>IF(data_registration!#REF!=0,"",data_registration!#REF!)</f>
        <v>#REF!</v>
      </c>
      <c r="J121" t="str">
        <f>IF(data_registration!J132=0,"",data_registration!J132)</f>
        <v/>
      </c>
      <c r="K121" t="str">
        <f>IF(data_registration!K132=0,"",data_registration!K132)</f>
        <v/>
      </c>
      <c r="L121" t="s">
        <v>386</v>
      </c>
      <c r="N121" t="str">
        <f>IF(data_registration!T132&lt;&gt;"〇",""""&amp;data_registration!L131&amp;"""","")</f>
        <v>"会計基準"</v>
      </c>
    </row>
    <row r="122" spans="1:14" x14ac:dyDescent="0.4">
      <c r="A122" t="str">
        <f>IF(data_registration!A133=0,"",data_registration!A133)</f>
        <v/>
      </c>
      <c r="B122" t="str">
        <f>IF(data_registration!C133=0,"",data_registration!C133)</f>
        <v/>
      </c>
      <c r="C122" t="str">
        <f>IF(data_registration!D133=0,"",data_registration!D133)</f>
        <v/>
      </c>
      <c r="D122" t="str">
        <f>IF(data_registration!E133=0,"",data_registration!E133)</f>
        <v/>
      </c>
      <c r="E122" t="str">
        <f>IF(data_registration!F133=0,"",data_registration!F133)</f>
        <v>capital_amt</v>
      </c>
      <c r="F122" t="str">
        <f>IF(data_registration!G133=0,"",data_registration!G133)</f>
        <v/>
      </c>
      <c r="G122" t="str">
        <f>IF(data_registration!H133=0,"",data_registration!H133)</f>
        <v/>
      </c>
      <c r="H122" t="str">
        <f>IF(data_registration!I133=0,"",data_registration!I133)</f>
        <v/>
      </c>
      <c r="I122" t="e">
        <f>IF(data_registration!#REF!=0,"",data_registration!#REF!)</f>
        <v>#REF!</v>
      </c>
      <c r="J122" t="str">
        <f>IF(data_registration!J133=0,"",data_registration!J133)</f>
        <v/>
      </c>
      <c r="K122" t="str">
        <f>IF(data_registration!K133=0,"",data_registration!K133)</f>
        <v/>
      </c>
      <c r="L122" t="s">
        <v>386</v>
      </c>
      <c r="N122" t="str">
        <f>IF(data_registration!T133&lt;&gt;"〇",""""&amp;data_registration!L132&amp;"""","")</f>
        <v>"会計期"</v>
      </c>
    </row>
    <row r="123" spans="1:14" x14ac:dyDescent="0.4">
      <c r="A123" t="str">
        <f>IF(data_registration!A134=0,"",data_registration!A134)</f>
        <v/>
      </c>
      <c r="B123" t="str">
        <f>IF(data_registration!C134=0,"",data_registration!C134)</f>
        <v/>
      </c>
      <c r="C123" t="str">
        <f>IF(data_registration!D134=0,"",data_registration!D134)</f>
        <v/>
      </c>
      <c r="D123" t="str">
        <f>IF(data_registration!E134=0,"",data_registration!E134)</f>
        <v/>
      </c>
      <c r="E123" t="str">
        <f>IF(data_registration!F134=0,"",data_registration!F134)</f>
        <v>capital_reserve</v>
      </c>
      <c r="F123" t="str">
        <f>IF(data_registration!G134=0,"",data_registration!G134)</f>
        <v/>
      </c>
      <c r="G123" t="str">
        <f>IF(data_registration!H134=0,"",data_registration!H134)</f>
        <v/>
      </c>
      <c r="H123" t="str">
        <f>IF(data_registration!I134=0,"",data_registration!I134)</f>
        <v/>
      </c>
      <c r="I123" t="e">
        <f>IF(data_registration!#REF!=0,"",data_registration!#REF!)</f>
        <v>#REF!</v>
      </c>
      <c r="J123" t="str">
        <f>IF(data_registration!J134=0,"",data_registration!J134)</f>
        <v/>
      </c>
      <c r="K123" t="str">
        <f>IF(data_registration!K134=0,"",data_registration!K134)</f>
        <v/>
      </c>
      <c r="L123" t="s">
        <v>386</v>
      </c>
      <c r="N123" t="str">
        <f>IF(data_registration!T134&lt;&gt;"〇",""""&amp;data_registration!L133&amp;"""","")</f>
        <v>"資本金"</v>
      </c>
    </row>
    <row r="124" spans="1:14" x14ac:dyDescent="0.4">
      <c r="A124" t="str">
        <f>IF(data_registration!A135=0,"",data_registration!A135)</f>
        <v/>
      </c>
      <c r="B124" t="str">
        <f>IF(data_registration!C135=0,"",data_registration!C135)</f>
        <v/>
      </c>
      <c r="C124" t="str">
        <f>IF(data_registration!D135=0,"",data_registration!D135)</f>
        <v/>
      </c>
      <c r="D124" t="str">
        <f>IF(data_registration!E135=0,"",data_registration!E135)</f>
        <v/>
      </c>
      <c r="E124" t="str">
        <f>IF(data_registration!F135=0,"",data_registration!F135)</f>
        <v>asset_amt</v>
      </c>
      <c r="F124" t="str">
        <f>IF(data_registration!G135=0,"",data_registration!G135)</f>
        <v/>
      </c>
      <c r="G124" t="str">
        <f>IF(data_registration!H135=0,"",data_registration!H135)</f>
        <v/>
      </c>
      <c r="H124" t="str">
        <f>IF(data_registration!I135=0,"",data_registration!I135)</f>
        <v/>
      </c>
      <c r="I124" t="e">
        <f>IF(data_registration!#REF!=0,"",data_registration!#REF!)</f>
        <v>#REF!</v>
      </c>
      <c r="J124" t="str">
        <f>IF(data_registration!J135=0,"",data_registration!J135)</f>
        <v/>
      </c>
      <c r="K124" t="str">
        <f>IF(data_registration!K135=0,"",data_registration!K135)</f>
        <v/>
      </c>
      <c r="L124" t="s">
        <v>386</v>
      </c>
      <c r="N124" t="str">
        <f>IF(data_registration!T135&lt;&gt;"〇",""""&amp;data_registration!L134&amp;"""","")</f>
        <v>"資本準備金額"</v>
      </c>
    </row>
    <row r="125" spans="1:14" x14ac:dyDescent="0.4">
      <c r="A125" t="str">
        <f>IF(data_registration!A136=0,"",data_registration!A136)</f>
        <v/>
      </c>
      <c r="B125" t="str">
        <f>IF(data_registration!C136=0,"",data_registration!C136)</f>
        <v/>
      </c>
      <c r="C125" t="str">
        <f>IF(data_registration!D136=0,"",data_registration!D136)</f>
        <v/>
      </c>
      <c r="D125" t="str">
        <f>IF(data_registration!E136=0,"",data_registration!E136)</f>
        <v/>
      </c>
      <c r="E125" t="str">
        <f>IF(data_registration!F136=0,"",data_registration!F136)</f>
        <v>debt_amt</v>
      </c>
      <c r="F125" t="str">
        <f>IF(data_registration!G136=0,"",data_registration!G136)</f>
        <v/>
      </c>
      <c r="G125" t="str">
        <f>IF(data_registration!H136=0,"",data_registration!H136)</f>
        <v/>
      </c>
      <c r="H125" t="str">
        <f>IF(data_registration!I136=0,"",data_registration!I136)</f>
        <v/>
      </c>
      <c r="I125" t="e">
        <f>IF(data_registration!#REF!=0,"",data_registration!#REF!)</f>
        <v>#REF!</v>
      </c>
      <c r="J125" t="str">
        <f>IF(data_registration!J136=0,"",data_registration!J136)</f>
        <v/>
      </c>
      <c r="K125" t="str">
        <f>IF(data_registration!K136=0,"",data_registration!K136)</f>
        <v/>
      </c>
      <c r="L125" t="s">
        <v>386</v>
      </c>
      <c r="N125" t="str">
        <f>IF(data_registration!T136&lt;&gt;"〇",""""&amp;data_registration!L135&amp;"""","")</f>
        <v>"資産金額"</v>
      </c>
    </row>
    <row r="126" spans="1:14" x14ac:dyDescent="0.4">
      <c r="A126" t="str">
        <f>IF(data_registration!A137=0,"",data_registration!A137)</f>
        <v/>
      </c>
      <c r="B126" t="str">
        <f>IF(data_registration!C137=0,"",data_registration!C137)</f>
        <v/>
      </c>
      <c r="C126" t="str">
        <f>IF(data_registration!D137=0,"",data_registration!D137)</f>
        <v/>
      </c>
      <c r="D126" t="str">
        <f>IF(data_registration!E137=0,"",data_registration!E137)</f>
        <v/>
      </c>
      <c r="E126" t="str">
        <f>IF(data_registration!F137=0,"",data_registration!F137)</f>
        <v>total_capital_amt</v>
      </c>
      <c r="F126" t="str">
        <f>IF(data_registration!G137=0,"",data_registration!G137)</f>
        <v/>
      </c>
      <c r="G126" t="str">
        <f>IF(data_registration!H137=0,"",data_registration!H137)</f>
        <v/>
      </c>
      <c r="H126" t="str">
        <f>IF(data_registration!I137=0,"",data_registration!I137)</f>
        <v/>
      </c>
      <c r="I126" t="e">
        <f>IF(data_registration!#REF!=0,"",data_registration!#REF!)</f>
        <v>#REF!</v>
      </c>
      <c r="J126" t="str">
        <f>IF(data_registration!J137=0,"",data_registration!J137)</f>
        <v/>
      </c>
      <c r="K126" t="str">
        <f>IF(data_registration!K137=0,"",data_registration!K137)</f>
        <v/>
      </c>
      <c r="L126" t="s">
        <v>386</v>
      </c>
      <c r="N126" t="str">
        <f>IF(data_registration!T137&lt;&gt;"〇",""""&amp;data_registration!L136&amp;"""","")</f>
        <v>"負債金額"</v>
      </c>
    </row>
    <row r="127" spans="1:14" x14ac:dyDescent="0.4">
      <c r="A127" t="str">
        <f>IF(data_registration!A138=0,"",data_registration!A138)</f>
        <v/>
      </c>
      <c r="B127" t="str">
        <f>IF(data_registration!C138=0,"",data_registration!C138)</f>
        <v/>
      </c>
      <c r="C127" t="str">
        <f>IF(data_registration!D138=0,"",data_registration!D138)</f>
        <v/>
      </c>
      <c r="D127" t="str">
        <f>IF(data_registration!E138=0,"",data_registration!E138)</f>
        <v/>
      </c>
      <c r="E127" t="str">
        <f>IF(data_registration!F138=0,"",data_registration!F138)</f>
        <v>equity_amt</v>
      </c>
      <c r="F127" t="str">
        <f>IF(data_registration!G138=0,"",data_registration!G138)</f>
        <v/>
      </c>
      <c r="G127" t="str">
        <f>IF(data_registration!H138=0,"",data_registration!H138)</f>
        <v/>
      </c>
      <c r="H127" t="str">
        <f>IF(data_registration!I138=0,"",data_registration!I138)</f>
        <v/>
      </c>
      <c r="I127" t="e">
        <f>IF(data_registration!#REF!=0,"",data_registration!#REF!)</f>
        <v>#REF!</v>
      </c>
      <c r="J127" t="str">
        <f>IF(data_registration!J138=0,"",data_registration!J138)</f>
        <v/>
      </c>
      <c r="K127" t="str">
        <f>IF(data_registration!K138=0,"",data_registration!K138)</f>
        <v/>
      </c>
      <c r="L127" t="s">
        <v>386</v>
      </c>
      <c r="N127" t="str">
        <f>IF(data_registration!T138&lt;&gt;"〇",""""&amp;data_registration!L137&amp;"""","")</f>
        <v>"総資本金額"</v>
      </c>
    </row>
    <row r="128" spans="1:14" x14ac:dyDescent="0.4">
      <c r="A128" t="str">
        <f>IF(data_registration!A139=0,"",data_registration!A139)</f>
        <v/>
      </c>
      <c r="B128" t="str">
        <f>IF(data_registration!C139=0,"",data_registration!C139)</f>
        <v/>
      </c>
      <c r="C128" t="str">
        <f>IF(data_registration!D139=0,"",data_registration!D139)</f>
        <v/>
      </c>
      <c r="D128" t="str">
        <f>IF(data_registration!E139=0,"",data_registration!E139)</f>
        <v/>
      </c>
      <c r="E128" t="str">
        <f>IF(data_registration!F139=0,"",data_registration!F139)</f>
        <v>net_worth</v>
      </c>
      <c r="F128" t="str">
        <f>IF(data_registration!G139=0,"",data_registration!G139)</f>
        <v/>
      </c>
      <c r="G128" t="str">
        <f>IF(data_registration!H139=0,"",data_registration!H139)</f>
        <v/>
      </c>
      <c r="H128" t="str">
        <f>IF(data_registration!I139=0,"",data_registration!I139)</f>
        <v/>
      </c>
      <c r="I128" t="e">
        <f>IF(data_registration!#REF!=0,"",data_registration!#REF!)</f>
        <v>#REF!</v>
      </c>
      <c r="J128" t="str">
        <f>IF(data_registration!J139=0,"",data_registration!J139)</f>
        <v/>
      </c>
      <c r="K128" t="str">
        <f>IF(data_registration!K139=0,"",data_registration!K139)</f>
        <v/>
      </c>
      <c r="L128" t="s">
        <v>386</v>
      </c>
      <c r="N128" t="str">
        <f>IF(data_registration!T139&lt;&gt;"〇",""""&amp;data_registration!L138&amp;"""","")</f>
        <v>"自己資本金額"</v>
      </c>
    </row>
    <row r="129" spans="1:14" x14ac:dyDescent="0.4">
      <c r="A129" t="str">
        <f>IF(data_registration!A140=0,"",data_registration!A140)</f>
        <v/>
      </c>
      <c r="B129" t="str">
        <f>IF(data_registration!C140=0,"",data_registration!C140)</f>
        <v/>
      </c>
      <c r="C129" t="str">
        <f>IF(data_registration!D140=0,"",data_registration!D140)</f>
        <v/>
      </c>
      <c r="D129" t="str">
        <f>IF(data_registration!E140=0,"",data_registration!E140)</f>
        <v/>
      </c>
      <c r="E129" t="str">
        <f>IF(data_registration!F140=0,"",data_registration!F140)</f>
        <v>current_asset_amt</v>
      </c>
      <c r="F129" t="str">
        <f>IF(data_registration!G140=0,"",data_registration!G140)</f>
        <v/>
      </c>
      <c r="G129" t="str">
        <f>IF(data_registration!H140=0,"",data_registration!H140)</f>
        <v/>
      </c>
      <c r="H129" t="str">
        <f>IF(data_registration!I140=0,"",data_registration!I140)</f>
        <v/>
      </c>
      <c r="I129" t="e">
        <f>IF(data_registration!#REF!=0,"",data_registration!#REF!)</f>
        <v>#REF!</v>
      </c>
      <c r="J129" t="str">
        <f>IF(data_registration!J140=0,"",data_registration!J140)</f>
        <v/>
      </c>
      <c r="K129" t="str">
        <f>IF(data_registration!K140=0,"",data_registration!K140)</f>
        <v/>
      </c>
      <c r="L129" t="s">
        <v>386</v>
      </c>
      <c r="N129" t="str">
        <f>IF(data_registration!T140&lt;&gt;"〇",""""&amp;data_registration!L139&amp;"""","")</f>
        <v>"純資産金額"</v>
      </c>
    </row>
    <row r="130" spans="1:14" x14ac:dyDescent="0.4">
      <c r="A130" t="str">
        <f>IF(data_registration!A141=0,"",data_registration!A141)</f>
        <v/>
      </c>
      <c r="B130" t="str">
        <f>IF(data_registration!C141=0,"",data_registration!C141)</f>
        <v/>
      </c>
      <c r="C130" t="str">
        <f>IF(data_registration!D141=0,"",data_registration!D141)</f>
        <v/>
      </c>
      <c r="D130" t="str">
        <f>IF(data_registration!E141=0,"",data_registration!E141)</f>
        <v/>
      </c>
      <c r="E130" t="str">
        <f>IF(data_registration!F141=0,"",data_registration!F141)</f>
        <v>current_liability_amt</v>
      </c>
      <c r="F130" t="str">
        <f>IF(data_registration!G141=0,"",data_registration!G141)</f>
        <v/>
      </c>
      <c r="G130" t="str">
        <f>IF(data_registration!H141=0,"",data_registration!H141)</f>
        <v/>
      </c>
      <c r="H130" t="str">
        <f>IF(data_registration!I141=0,"",data_registration!I141)</f>
        <v/>
      </c>
      <c r="I130" t="e">
        <f>IF(data_registration!#REF!=0,"",data_registration!#REF!)</f>
        <v>#REF!</v>
      </c>
      <c r="J130" t="str">
        <f>IF(data_registration!J141=0,"",data_registration!J141)</f>
        <v/>
      </c>
      <c r="K130" t="str">
        <f>IF(data_registration!K141=0,"",data_registration!K141)</f>
        <v/>
      </c>
      <c r="L130" t="s">
        <v>386</v>
      </c>
      <c r="N130" t="str">
        <f>IF(data_registration!T141&lt;&gt;"〇",""""&amp;data_registration!L140&amp;"""","")</f>
        <v>"流動資産金額"</v>
      </c>
    </row>
    <row r="131" spans="1:14" x14ac:dyDescent="0.4">
      <c r="A131" t="str">
        <f>IF(data_registration!A142=0,"",data_registration!A142)</f>
        <v/>
      </c>
      <c r="B131" t="str">
        <f>IF(data_registration!C142=0,"",data_registration!C142)</f>
        <v/>
      </c>
      <c r="C131" t="str">
        <f>IF(data_registration!D142=0,"",data_registration!D142)</f>
        <v/>
      </c>
      <c r="D131" t="str">
        <f>IF(data_registration!E142=0,"",data_registration!E142)</f>
        <v/>
      </c>
      <c r="E131" t="str">
        <f>IF(data_registration!F142=0,"",data_registration!F142)</f>
        <v>other_current_assets_amt</v>
      </c>
      <c r="F131" t="str">
        <f>IF(data_registration!G142=0,"",data_registration!G142)</f>
        <v/>
      </c>
      <c r="G131" t="str">
        <f>IF(data_registration!H142=0,"",data_registration!H142)</f>
        <v/>
      </c>
      <c r="H131" t="str">
        <f>IF(data_registration!I142=0,"",data_registration!I142)</f>
        <v/>
      </c>
      <c r="I131" t="e">
        <f>IF(data_registration!#REF!=0,"",data_registration!#REF!)</f>
        <v>#REF!</v>
      </c>
      <c r="J131" t="str">
        <f>IF(data_registration!J142=0,"",data_registration!J142)</f>
        <v/>
      </c>
      <c r="K131" t="str">
        <f>IF(data_registration!K142=0,"",data_registration!K142)</f>
        <v/>
      </c>
      <c r="L131" t="s">
        <v>386</v>
      </c>
      <c r="N131" t="str">
        <f>IF(data_registration!T142&lt;&gt;"〇",""""&amp;data_registration!L141&amp;"""","")</f>
        <v>"流動負債金額"</v>
      </c>
    </row>
    <row r="132" spans="1:14" x14ac:dyDescent="0.4">
      <c r="A132" t="str">
        <f>IF(data_registration!A143=0,"",data_registration!A143)</f>
        <v/>
      </c>
      <c r="B132" t="str">
        <f>IF(data_registration!C143=0,"",data_registration!C143)</f>
        <v/>
      </c>
      <c r="C132" t="str">
        <f>IF(data_registration!D143=0,"",data_registration!D143)</f>
        <v/>
      </c>
      <c r="D132" t="str">
        <f>IF(data_registration!E143=0,"",data_registration!E143)</f>
        <v/>
      </c>
      <c r="E132" t="str">
        <f>IF(data_registration!F143=0,"",data_registration!F143)</f>
        <v>other_current_liability_amt</v>
      </c>
      <c r="F132" t="str">
        <f>IF(data_registration!G143=0,"",data_registration!G143)</f>
        <v/>
      </c>
      <c r="G132" t="str">
        <f>IF(data_registration!H143=0,"",data_registration!H143)</f>
        <v/>
      </c>
      <c r="H132" t="str">
        <f>IF(data_registration!I143=0,"",data_registration!I143)</f>
        <v/>
      </c>
      <c r="I132" t="e">
        <f>IF(data_registration!#REF!=0,"",data_registration!#REF!)</f>
        <v>#REF!</v>
      </c>
      <c r="J132" t="str">
        <f>IF(data_registration!J143=0,"",data_registration!J143)</f>
        <v/>
      </c>
      <c r="K132" t="str">
        <f>IF(data_registration!K143=0,"",data_registration!K143)</f>
        <v/>
      </c>
      <c r="L132" t="s">
        <v>386</v>
      </c>
      <c r="N132" t="str">
        <f>IF(data_registration!T143&lt;&gt;"〇",""""&amp;data_registration!L142&amp;"""","")</f>
        <v>"その他流動資産金額"</v>
      </c>
    </row>
    <row r="133" spans="1:14" x14ac:dyDescent="0.4">
      <c r="A133" t="str">
        <f>IF(data_registration!A144=0,"",data_registration!A144)</f>
        <v/>
      </c>
      <c r="B133" t="str">
        <f>IF(data_registration!C144=0,"",data_registration!C144)</f>
        <v/>
      </c>
      <c r="C133" t="str">
        <f>IF(data_registration!D144=0,"",data_registration!D144)</f>
        <v/>
      </c>
      <c r="D133" t="str">
        <f>IF(data_registration!E144=0,"",data_registration!E144)</f>
        <v/>
      </c>
      <c r="E133" t="str">
        <f>IF(data_registration!F144=0,"",data_registration!F144)</f>
        <v>inventories_amt</v>
      </c>
      <c r="F133" t="str">
        <f>IF(data_registration!G144=0,"",data_registration!G144)</f>
        <v/>
      </c>
      <c r="G133" t="str">
        <f>IF(data_registration!H144=0,"",data_registration!H144)</f>
        <v/>
      </c>
      <c r="H133" t="str">
        <f>IF(data_registration!I144=0,"",data_registration!I144)</f>
        <v/>
      </c>
      <c r="I133" t="e">
        <f>IF(data_registration!#REF!=0,"",data_registration!#REF!)</f>
        <v>#REF!</v>
      </c>
      <c r="J133" t="str">
        <f>IF(data_registration!J144=0,"",data_registration!J144)</f>
        <v/>
      </c>
      <c r="K133" t="str">
        <f>IF(data_registration!K144=0,"",data_registration!K144)</f>
        <v/>
      </c>
      <c r="L133" t="s">
        <v>386</v>
      </c>
      <c r="N133" t="str">
        <f>IF(data_registration!T144&lt;&gt;"〇",""""&amp;data_registration!L143&amp;"""","")</f>
        <v>"その他流動負債金額"</v>
      </c>
    </row>
    <row r="134" spans="1:14" x14ac:dyDescent="0.4">
      <c r="A134" t="str">
        <f>IF(data_registration!A145=0,"",data_registration!A145)</f>
        <v/>
      </c>
      <c r="B134" t="str">
        <f>IF(data_registration!C145=0,"",data_registration!C145)</f>
        <v/>
      </c>
      <c r="C134" t="str">
        <f>IF(data_registration!D145=0,"",data_registration!D145)</f>
        <v/>
      </c>
      <c r="D134" t="str">
        <f>IF(data_registration!E145=0,"",data_registration!E145)</f>
        <v/>
      </c>
      <c r="E134" t="str">
        <f>IF(data_registration!F145=0,"",data_registration!F145)</f>
        <v>fixed_asset_amt</v>
      </c>
      <c r="F134" t="str">
        <f>IF(data_registration!G145=0,"",data_registration!G145)</f>
        <v/>
      </c>
      <c r="G134" t="str">
        <f>IF(data_registration!H145=0,"",data_registration!H145)</f>
        <v/>
      </c>
      <c r="H134" t="str">
        <f>IF(data_registration!I145=0,"",data_registration!I145)</f>
        <v/>
      </c>
      <c r="I134" t="e">
        <f>IF(data_registration!#REF!=0,"",data_registration!#REF!)</f>
        <v>#REF!</v>
      </c>
      <c r="J134" t="str">
        <f>IF(data_registration!J145=0,"",data_registration!J145)</f>
        <v/>
      </c>
      <c r="K134" t="str">
        <f>IF(data_registration!K145=0,"",data_registration!K145)</f>
        <v/>
      </c>
      <c r="L134" t="s">
        <v>386</v>
      </c>
      <c r="N134" t="str">
        <f>IF(data_registration!T145&lt;&gt;"〇",""""&amp;data_registration!L144&amp;"""","")</f>
        <v>"棚卸資産金額"</v>
      </c>
    </row>
    <row r="135" spans="1:14" x14ac:dyDescent="0.4">
      <c r="A135" t="str">
        <f>IF(data_registration!A146=0,"",data_registration!A146)</f>
        <v/>
      </c>
      <c r="B135" t="str">
        <f>IF(data_registration!C146=0,"",data_registration!C146)</f>
        <v/>
      </c>
      <c r="C135" t="str">
        <f>IF(data_registration!D146=0,"",data_registration!D146)</f>
        <v/>
      </c>
      <c r="D135" t="str">
        <f>IF(data_registration!E146=0,"",data_registration!E146)</f>
        <v/>
      </c>
      <c r="E135" t="str">
        <f>IF(data_registration!F146=0,"",data_registration!F146)</f>
        <v>prop_plant_and_equipment_amt</v>
      </c>
      <c r="F135" t="str">
        <f>IF(data_registration!G146=0,"",data_registration!G146)</f>
        <v/>
      </c>
      <c r="G135" t="str">
        <f>IF(data_registration!H146=0,"",data_registration!H146)</f>
        <v/>
      </c>
      <c r="H135" t="str">
        <f>IF(data_registration!I146=0,"",data_registration!I146)</f>
        <v/>
      </c>
      <c r="I135" t="e">
        <f>IF(data_registration!#REF!=0,"",data_registration!#REF!)</f>
        <v>#REF!</v>
      </c>
      <c r="J135" t="str">
        <f>IF(data_registration!J146=0,"",data_registration!J146)</f>
        <v/>
      </c>
      <c r="K135" t="str">
        <f>IF(data_registration!K146=0,"",data_registration!K146)</f>
        <v/>
      </c>
      <c r="L135" t="s">
        <v>386</v>
      </c>
      <c r="N135" t="str">
        <f>IF(data_registration!T146&lt;&gt;"〇",""""&amp;data_registration!L145&amp;"""","")</f>
        <v>"固定資産金額"</v>
      </c>
    </row>
    <row r="136" spans="1:14" x14ac:dyDescent="0.4">
      <c r="A136" t="str">
        <f>IF(data_registration!A147=0,"",data_registration!A147)</f>
        <v/>
      </c>
      <c r="B136" t="str">
        <f>IF(data_registration!C147=0,"",data_registration!C147)</f>
        <v/>
      </c>
      <c r="C136" t="str">
        <f>IF(data_registration!D147=0,"",data_registration!D147)</f>
        <v/>
      </c>
      <c r="D136" t="str">
        <f>IF(data_registration!E147=0,"",data_registration!E147)</f>
        <v/>
      </c>
      <c r="E136" t="str">
        <f>IF(data_registration!F147=0,"",data_registration!F147)</f>
        <v>land_valuation_amt</v>
      </c>
      <c r="F136" t="str">
        <f>IF(data_registration!G147=0,"",data_registration!G147)</f>
        <v/>
      </c>
      <c r="G136" t="str">
        <f>IF(data_registration!H147=0,"",data_registration!H147)</f>
        <v/>
      </c>
      <c r="H136" t="str">
        <f>IF(data_registration!I147=0,"",data_registration!I147)</f>
        <v/>
      </c>
      <c r="I136" t="e">
        <f>IF(data_registration!#REF!=0,"",data_registration!#REF!)</f>
        <v>#REF!</v>
      </c>
      <c r="J136" t="str">
        <f>IF(data_registration!J147=0,"",data_registration!J147)</f>
        <v/>
      </c>
      <c r="K136" t="str">
        <f>IF(data_registration!K147=0,"",data_registration!K147)</f>
        <v/>
      </c>
      <c r="L136" t="s">
        <v>386</v>
      </c>
      <c r="N136" t="str">
        <f>IF(data_registration!T147&lt;&gt;"〇",""""&amp;data_registration!L146&amp;"""","")</f>
        <v>"有形固定資産金額"</v>
      </c>
    </row>
    <row r="137" spans="1:14" x14ac:dyDescent="0.4">
      <c r="A137" t="str">
        <f>IF(data_registration!A148=0,"",data_registration!A148)</f>
        <v/>
      </c>
      <c r="B137" t="str">
        <f>IF(data_registration!C148=0,"",data_registration!C148)</f>
        <v/>
      </c>
      <c r="C137" t="str">
        <f>IF(data_registration!D148=0,"",data_registration!D148)</f>
        <v/>
      </c>
      <c r="D137" t="str">
        <f>IF(data_registration!E148=0,"",data_registration!E148)</f>
        <v/>
      </c>
      <c r="E137" t="str">
        <f>IF(data_registration!F148=0,"",data_registration!F148)</f>
        <v>building_valuation_amt</v>
      </c>
      <c r="F137" t="str">
        <f>IF(data_registration!G148=0,"",data_registration!G148)</f>
        <v/>
      </c>
      <c r="G137" t="str">
        <f>IF(data_registration!H148=0,"",data_registration!H148)</f>
        <v/>
      </c>
      <c r="H137" t="str">
        <f>IF(data_registration!I148=0,"",data_registration!I148)</f>
        <v/>
      </c>
      <c r="I137" t="e">
        <f>IF(data_registration!#REF!=0,"",data_registration!#REF!)</f>
        <v>#REF!</v>
      </c>
      <c r="J137" t="str">
        <f>IF(data_registration!J148=0,"",data_registration!J148)</f>
        <v/>
      </c>
      <c r="K137" t="str">
        <f>IF(data_registration!K148=0,"",data_registration!K148)</f>
        <v/>
      </c>
      <c r="L137" t="s">
        <v>386</v>
      </c>
      <c r="N137" t="str">
        <f>IF(data_registration!T148&lt;&gt;"〇",""""&amp;data_registration!L147&amp;"""","")</f>
        <v>"土地評価金額"</v>
      </c>
    </row>
    <row r="138" spans="1:14" x14ac:dyDescent="0.4">
      <c r="A138" t="str">
        <f>IF(data_registration!A149=0,"",data_registration!A149)</f>
        <v/>
      </c>
      <c r="B138" t="str">
        <f>IF(data_registration!C149=0,"",data_registration!C149)</f>
        <v/>
      </c>
      <c r="C138" t="str">
        <f>IF(data_registration!D149=0,"",data_registration!D149)</f>
        <v/>
      </c>
      <c r="D138" t="str">
        <f>IF(data_registration!E149=0,"",data_registration!E149)</f>
        <v/>
      </c>
      <c r="E138" t="str">
        <f>IF(data_registration!F149=0,"",data_registration!F149)</f>
        <v>machinery_equipment_evaluation_amt</v>
      </c>
      <c r="F138" t="str">
        <f>IF(data_registration!G149=0,"",data_registration!G149)</f>
        <v/>
      </c>
      <c r="G138" t="str">
        <f>IF(data_registration!H149=0,"",data_registration!H149)</f>
        <v/>
      </c>
      <c r="H138" t="str">
        <f>IF(data_registration!I149=0,"",data_registration!I149)</f>
        <v/>
      </c>
      <c r="I138" t="e">
        <f>IF(data_registration!#REF!=0,"",data_registration!#REF!)</f>
        <v>#REF!</v>
      </c>
      <c r="J138" t="str">
        <f>IF(data_registration!J149=0,"",data_registration!J149)</f>
        <v/>
      </c>
      <c r="K138" t="str">
        <f>IF(data_registration!K149=0,"",data_registration!K149)</f>
        <v/>
      </c>
      <c r="L138" t="s">
        <v>386</v>
      </c>
      <c r="N138" t="str">
        <f>IF(data_registration!T149&lt;&gt;"〇",""""&amp;data_registration!L148&amp;"""","")</f>
        <v>"建物評価金額"</v>
      </c>
    </row>
    <row r="139" spans="1:14" x14ac:dyDescent="0.4">
      <c r="A139" t="str">
        <f>IF(data_registration!A150=0,"",data_registration!A150)</f>
        <v/>
      </c>
      <c r="B139" t="str">
        <f>IF(data_registration!C150=0,"",data_registration!C150)</f>
        <v/>
      </c>
      <c r="C139" t="str">
        <f>IF(data_registration!D150=0,"",data_registration!D150)</f>
        <v/>
      </c>
      <c r="D139" t="str">
        <f>IF(data_registration!E150=0,"",data_registration!E150)</f>
        <v/>
      </c>
      <c r="E139" t="str">
        <f>IF(data_registration!F150=0,"",data_registration!F150)</f>
        <v>vehicle_carrier_evaluation_amt</v>
      </c>
      <c r="F139" t="str">
        <f>IF(data_registration!G150=0,"",data_registration!G150)</f>
        <v/>
      </c>
      <c r="G139" t="str">
        <f>IF(data_registration!H150=0,"",data_registration!H150)</f>
        <v/>
      </c>
      <c r="H139" t="str">
        <f>IF(data_registration!I150=0,"",data_registration!I150)</f>
        <v/>
      </c>
      <c r="I139" t="e">
        <f>IF(data_registration!#REF!=0,"",data_registration!#REF!)</f>
        <v>#REF!</v>
      </c>
      <c r="J139" t="str">
        <f>IF(data_registration!J150=0,"",data_registration!J150)</f>
        <v/>
      </c>
      <c r="K139" t="str">
        <f>IF(data_registration!K150=0,"",data_registration!K150)</f>
        <v/>
      </c>
      <c r="L139" t="s">
        <v>386</v>
      </c>
      <c r="N139" t="str">
        <f>IF(data_registration!T150&lt;&gt;"〇",""""&amp;data_registration!L149&amp;"""","")</f>
        <v>"機械・装置評価金額"</v>
      </c>
    </row>
    <row r="140" spans="1:14" x14ac:dyDescent="0.4">
      <c r="A140" t="str">
        <f>IF(data_registration!A151=0,"",data_registration!A151)</f>
        <v/>
      </c>
      <c r="B140" t="str">
        <f>IF(data_registration!C151=0,"",data_registration!C151)</f>
        <v/>
      </c>
      <c r="C140" t="str">
        <f>IF(data_registration!D151=0,"",data_registration!D151)</f>
        <v/>
      </c>
      <c r="D140" t="str">
        <f>IF(data_registration!E151=0,"",data_registration!E151)</f>
        <v/>
      </c>
      <c r="E140" t="str">
        <f>IF(data_registration!F151=0,"",data_registration!F151)</f>
        <v>intangible_assets_amt</v>
      </c>
      <c r="F140" t="str">
        <f>IF(data_registration!G151=0,"",data_registration!G151)</f>
        <v/>
      </c>
      <c r="G140" t="str">
        <f>IF(data_registration!H151=0,"",data_registration!H151)</f>
        <v/>
      </c>
      <c r="H140" t="str">
        <f>IF(data_registration!I151=0,"",data_registration!I151)</f>
        <v/>
      </c>
      <c r="I140" t="e">
        <f>IF(data_registration!#REF!=0,"",data_registration!#REF!)</f>
        <v>#REF!</v>
      </c>
      <c r="J140" t="str">
        <f>IF(data_registration!J151=0,"",data_registration!J151)</f>
        <v/>
      </c>
      <c r="K140" t="str">
        <f>IF(data_registration!K151=0,"",data_registration!K151)</f>
        <v/>
      </c>
      <c r="L140" t="s">
        <v>386</v>
      </c>
      <c r="N140" t="str">
        <f>IF(data_registration!T151&lt;&gt;"〇",""""&amp;data_registration!L150&amp;"""","")</f>
        <v>"車両運搬具評価金額"</v>
      </c>
    </row>
    <row r="141" spans="1:14" x14ac:dyDescent="0.4">
      <c r="A141" t="str">
        <f>IF(data_registration!A152=0,"",data_registration!A152)</f>
        <v/>
      </c>
      <c r="B141" t="str">
        <f>IF(data_registration!C152=0,"",data_registration!C152)</f>
        <v/>
      </c>
      <c r="C141" t="str">
        <f>IF(data_registration!D152=0,"",data_registration!D152)</f>
        <v/>
      </c>
      <c r="D141" t="str">
        <f>IF(data_registration!E152=0,"",data_registration!E152)</f>
        <v/>
      </c>
      <c r="E141" t="str">
        <f>IF(data_registration!F152=0,"",data_registration!F152)</f>
        <v>other_fixed_asset_amt</v>
      </c>
      <c r="F141" t="str">
        <f>IF(data_registration!G152=0,"",data_registration!G152)</f>
        <v/>
      </c>
      <c r="G141" t="str">
        <f>IF(data_registration!H152=0,"",data_registration!H152)</f>
        <v/>
      </c>
      <c r="H141" t="str">
        <f>IF(data_registration!I152=0,"",data_registration!I152)</f>
        <v/>
      </c>
      <c r="I141" t="e">
        <f>IF(data_registration!#REF!=0,"",data_registration!#REF!)</f>
        <v>#REF!</v>
      </c>
      <c r="J141" t="str">
        <f>IF(data_registration!J152=0,"",data_registration!J152)</f>
        <v/>
      </c>
      <c r="K141" t="str">
        <f>IF(data_registration!K152=0,"",data_registration!K152)</f>
        <v/>
      </c>
      <c r="L141" t="s">
        <v>386</v>
      </c>
      <c r="N141" t="str">
        <f>IF(data_registration!T152&lt;&gt;"〇",""""&amp;data_registration!L151&amp;"""","")</f>
        <v>"無形固定資産金額"</v>
      </c>
    </row>
    <row r="142" spans="1:14" x14ac:dyDescent="0.4">
      <c r="A142" t="str">
        <f>IF(data_registration!A153=0,"",data_registration!A153)</f>
        <v/>
      </c>
      <c r="B142" t="str">
        <f>IF(data_registration!C153=0,"",data_registration!C153)</f>
        <v/>
      </c>
      <c r="C142" t="str">
        <f>IF(data_registration!D153=0,"",data_registration!D153)</f>
        <v/>
      </c>
      <c r="D142" t="str">
        <f>IF(data_registration!E153=0,"",data_registration!E153)</f>
        <v/>
      </c>
      <c r="E142" t="str">
        <f>IF(data_registration!F153=0,"",data_registration!F153)</f>
        <v>fixed_liabilities_amt</v>
      </c>
      <c r="F142" t="str">
        <f>IF(data_registration!G153=0,"",data_registration!G153)</f>
        <v/>
      </c>
      <c r="G142" t="str">
        <f>IF(data_registration!H153=0,"",data_registration!H153)</f>
        <v/>
      </c>
      <c r="H142" t="str">
        <f>IF(data_registration!I153=0,"",data_registration!I153)</f>
        <v/>
      </c>
      <c r="I142" t="e">
        <f>IF(data_registration!#REF!=0,"",data_registration!#REF!)</f>
        <v>#REF!</v>
      </c>
      <c r="J142" t="str">
        <f>IF(data_registration!J153=0,"",data_registration!J153)</f>
        <v/>
      </c>
      <c r="K142" t="str">
        <f>IF(data_registration!K153=0,"",data_registration!K153)</f>
        <v/>
      </c>
      <c r="L142" t="s">
        <v>386</v>
      </c>
      <c r="N142" t="str">
        <f>IF(data_registration!T153&lt;&gt;"〇",""""&amp;data_registration!L152&amp;"""","")</f>
        <v>"その他固定資産金額"</v>
      </c>
    </row>
    <row r="143" spans="1:14" x14ac:dyDescent="0.4">
      <c r="A143" t="str">
        <f>IF(data_registration!A154=0,"",data_registration!A154)</f>
        <v/>
      </c>
      <c r="B143" t="str">
        <f>IF(data_registration!C154=0,"",data_registration!C154)</f>
        <v/>
      </c>
      <c r="C143" t="str">
        <f>IF(data_registration!D154=0,"",data_registration!D154)</f>
        <v/>
      </c>
      <c r="D143" t="str">
        <f>IF(data_registration!E154=0,"",data_registration!E154)</f>
        <v/>
      </c>
      <c r="E143" t="str">
        <f>IF(data_registration!F154=0,"",data_registration!F154)</f>
        <v>cash_and_deposit_amt</v>
      </c>
      <c r="F143" t="str">
        <f>IF(data_registration!G154=0,"",data_registration!G154)</f>
        <v/>
      </c>
      <c r="G143" t="str">
        <f>IF(data_registration!H154=0,"",data_registration!H154)</f>
        <v/>
      </c>
      <c r="H143" t="str">
        <f>IF(data_registration!I154=0,"",data_registration!I154)</f>
        <v/>
      </c>
      <c r="I143" t="e">
        <f>IF(data_registration!#REF!=0,"",data_registration!#REF!)</f>
        <v>#REF!</v>
      </c>
      <c r="J143" t="str">
        <f>IF(data_registration!J154=0,"",data_registration!J154)</f>
        <v/>
      </c>
      <c r="K143" t="str">
        <f>IF(data_registration!K154=0,"",data_registration!K154)</f>
        <v/>
      </c>
      <c r="L143" t="s">
        <v>386</v>
      </c>
      <c r="N143" t="str">
        <f>IF(data_registration!T154&lt;&gt;"〇",""""&amp;data_registration!L153&amp;"""","")</f>
        <v>"固定負債金額"</v>
      </c>
    </row>
    <row r="144" spans="1:14" x14ac:dyDescent="0.4">
      <c r="A144" t="str">
        <f>IF(data_registration!A155=0,"",data_registration!A155)</f>
        <v/>
      </c>
      <c r="B144" t="str">
        <f>IF(data_registration!C155=0,"",data_registration!C155)</f>
        <v/>
      </c>
      <c r="C144" t="str">
        <f>IF(data_registration!D155=0,"",data_registration!D155)</f>
        <v/>
      </c>
      <c r="D144" t="str">
        <f>IF(data_registration!E155=0,"",data_registration!E155)</f>
        <v/>
      </c>
      <c r="E144" t="str">
        <f>IF(data_registration!F155=0,"",data_registration!F155)</f>
        <v>bills_receivable</v>
      </c>
      <c r="F144" t="str">
        <f>IF(data_registration!G155=0,"",data_registration!G155)</f>
        <v/>
      </c>
      <c r="G144" t="str">
        <f>IF(data_registration!H155=0,"",data_registration!H155)</f>
        <v/>
      </c>
      <c r="H144" t="str">
        <f>IF(data_registration!I155=0,"",data_registration!I155)</f>
        <v/>
      </c>
      <c r="I144" t="e">
        <f>IF(data_registration!#REF!=0,"",data_registration!#REF!)</f>
        <v>#REF!</v>
      </c>
      <c r="J144" t="str">
        <f>IF(data_registration!J155=0,"",data_registration!J155)</f>
        <v/>
      </c>
      <c r="K144" t="str">
        <f>IF(data_registration!K155=0,"",data_registration!K155)</f>
        <v/>
      </c>
      <c r="L144" t="s">
        <v>386</v>
      </c>
      <c r="N144" t="str">
        <f>IF(data_registration!T155&lt;&gt;"〇",""""&amp;data_registration!L154&amp;"""","")</f>
        <v>"現金及び預金金額"</v>
      </c>
    </row>
    <row r="145" spans="1:14" x14ac:dyDescent="0.4">
      <c r="A145" t="str">
        <f>IF(data_registration!A156=0,"",data_registration!A156)</f>
        <v/>
      </c>
      <c r="B145" t="str">
        <f>IF(data_registration!C156=0,"",data_registration!C156)</f>
        <v/>
      </c>
      <c r="C145" t="str">
        <f>IF(data_registration!D156=0,"",data_registration!D156)</f>
        <v/>
      </c>
      <c r="D145" t="str">
        <f>IF(data_registration!E156=0,"",data_registration!E156)</f>
        <v/>
      </c>
      <c r="E145" t="str">
        <f>IF(data_registration!F156=0,"",data_registration!F156)</f>
        <v>bills_payable</v>
      </c>
      <c r="F145" t="str">
        <f>IF(data_registration!G156=0,"",data_registration!G156)</f>
        <v/>
      </c>
      <c r="G145" t="str">
        <f>IF(data_registration!H156=0,"",data_registration!H156)</f>
        <v/>
      </c>
      <c r="H145" t="str">
        <f>IF(data_registration!I156=0,"",data_registration!I156)</f>
        <v/>
      </c>
      <c r="I145" t="e">
        <f>IF(data_registration!#REF!=0,"",data_registration!#REF!)</f>
        <v>#REF!</v>
      </c>
      <c r="J145" t="str">
        <f>IF(data_registration!J156=0,"",data_registration!J156)</f>
        <v/>
      </c>
      <c r="K145" t="str">
        <f>IF(data_registration!K156=0,"",data_registration!K156)</f>
        <v/>
      </c>
      <c r="L145" t="s">
        <v>386</v>
      </c>
      <c r="N145" t="str">
        <f>IF(data_registration!T156&lt;&gt;"〇",""""&amp;data_registration!L155&amp;"""","")</f>
        <v>"受取手形金額"</v>
      </c>
    </row>
    <row r="146" spans="1:14" x14ac:dyDescent="0.4">
      <c r="A146" t="str">
        <f>IF(data_registration!A157=0,"",data_registration!A157)</f>
        <v/>
      </c>
      <c r="B146" t="str">
        <f>IF(data_registration!C157=0,"",data_registration!C157)</f>
        <v/>
      </c>
      <c r="C146" t="str">
        <f>IF(data_registration!D157=0,"",data_registration!D157)</f>
        <v/>
      </c>
      <c r="D146" t="str">
        <f>IF(data_registration!E157=0,"",data_registration!E157)</f>
        <v/>
      </c>
      <c r="E146" t="str">
        <f>IF(data_registration!F157=0,"",data_registration!F157)</f>
        <v>accounts_payable</v>
      </c>
      <c r="F146" t="str">
        <f>IF(data_registration!G157=0,"",data_registration!G157)</f>
        <v/>
      </c>
      <c r="G146" t="str">
        <f>IF(data_registration!H157=0,"",data_registration!H157)</f>
        <v/>
      </c>
      <c r="H146" t="str">
        <f>IF(data_registration!I157=0,"",data_registration!I157)</f>
        <v/>
      </c>
      <c r="I146" t="e">
        <f>IF(data_registration!#REF!=0,"",data_registration!#REF!)</f>
        <v>#REF!</v>
      </c>
      <c r="J146" t="str">
        <f>IF(data_registration!J157=0,"",data_registration!J157)</f>
        <v/>
      </c>
      <c r="K146" t="str">
        <f>IF(data_registration!K157=0,"",data_registration!K157)</f>
        <v/>
      </c>
      <c r="L146" t="s">
        <v>386</v>
      </c>
      <c r="N146" t="str">
        <f>IF(data_registration!T157&lt;&gt;"〇",""""&amp;data_registration!L156&amp;"""","")</f>
        <v>"支払手形金額"</v>
      </c>
    </row>
    <row r="147" spans="1:14" x14ac:dyDescent="0.4">
      <c r="A147" t="str">
        <f>IF(data_registration!A158=0,"",data_registration!A158)</f>
        <v/>
      </c>
      <c r="B147" t="str">
        <f>IF(data_registration!C158=0,"",data_registration!C158)</f>
        <v/>
      </c>
      <c r="C147" t="str">
        <f>IF(data_registration!D158=0,"",data_registration!D158)</f>
        <v/>
      </c>
      <c r="D147" t="str">
        <f>IF(data_registration!E158=0,"",data_registration!E158)</f>
        <v/>
      </c>
      <c r="E147" t="str">
        <f>IF(data_registration!F158=0,"",data_registration!F158)</f>
        <v>accounts_receivable</v>
      </c>
      <c r="F147" t="str">
        <f>IF(data_registration!G158=0,"",data_registration!G158)</f>
        <v/>
      </c>
      <c r="G147" t="str">
        <f>IF(data_registration!H158=0,"",data_registration!H158)</f>
        <v/>
      </c>
      <c r="H147" t="str">
        <f>IF(data_registration!I158=0,"",data_registration!I158)</f>
        <v/>
      </c>
      <c r="I147" t="e">
        <f>IF(data_registration!#REF!=0,"",data_registration!#REF!)</f>
        <v>#REF!</v>
      </c>
      <c r="J147" t="str">
        <f>IF(data_registration!J158=0,"",data_registration!J158)</f>
        <v/>
      </c>
      <c r="K147" t="str">
        <f>IF(data_registration!K158=0,"",data_registration!K158)</f>
        <v/>
      </c>
      <c r="L147" t="s">
        <v>386</v>
      </c>
      <c r="N147" t="str">
        <f>IF(data_registration!T158&lt;&gt;"〇",""""&amp;data_registration!L157&amp;"""","")</f>
        <v>"買掛金金額"</v>
      </c>
    </row>
    <row r="148" spans="1:14" x14ac:dyDescent="0.4">
      <c r="A148" t="str">
        <f>IF(data_registration!A159=0,"",data_registration!A159)</f>
        <v/>
      </c>
      <c r="B148" t="str">
        <f>IF(data_registration!C159=0,"",data_registration!C159)</f>
        <v/>
      </c>
      <c r="C148" t="str">
        <f>IF(data_registration!D159=0,"",data_registration!D159)</f>
        <v/>
      </c>
      <c r="D148" t="str">
        <f>IF(data_registration!E159=0,"",data_registration!E159)</f>
        <v/>
      </c>
      <c r="E148" t="str">
        <f>IF(data_registration!F159=0,"",data_registration!F159)</f>
        <v>prepaid_payment_amt</v>
      </c>
      <c r="F148" t="str">
        <f>IF(data_registration!G159=0,"",data_registration!G159)</f>
        <v/>
      </c>
      <c r="G148" t="str">
        <f>IF(data_registration!H159=0,"",data_registration!H159)</f>
        <v/>
      </c>
      <c r="H148" t="str">
        <f>IF(data_registration!I159=0,"",data_registration!I159)</f>
        <v/>
      </c>
      <c r="I148" t="e">
        <f>IF(data_registration!#REF!=0,"",data_registration!#REF!)</f>
        <v>#REF!</v>
      </c>
      <c r="J148" t="str">
        <f>IF(data_registration!J159=0,"",data_registration!J159)</f>
        <v/>
      </c>
      <c r="K148" t="str">
        <f>IF(data_registration!K159=0,"",data_registration!K159)</f>
        <v/>
      </c>
      <c r="L148" t="s">
        <v>386</v>
      </c>
      <c r="N148" t="str">
        <f>IF(data_registration!T159&lt;&gt;"〇",""""&amp;data_registration!L158&amp;"""","")</f>
        <v>"売掛金金額"</v>
      </c>
    </row>
    <row r="149" spans="1:14" x14ac:dyDescent="0.4">
      <c r="A149" t="str">
        <f>IF(data_registration!A160=0,"",data_registration!A160)</f>
        <v/>
      </c>
      <c r="B149" t="str">
        <f>IF(data_registration!C160=0,"",data_registration!C160)</f>
        <v/>
      </c>
      <c r="C149" t="str">
        <f>IF(data_registration!D160=0,"",data_registration!D160)</f>
        <v/>
      </c>
      <c r="D149" t="str">
        <f>IF(data_registration!E160=0,"",data_registration!E160)</f>
        <v/>
      </c>
      <c r="E149" t="str">
        <f>IF(data_registration!F160=0,"",data_registration!F160)</f>
        <v>accounts_payable_amt</v>
      </c>
      <c r="F149" t="str">
        <f>IF(data_registration!G160=0,"",data_registration!G160)</f>
        <v/>
      </c>
      <c r="G149" t="str">
        <f>IF(data_registration!H160=0,"",data_registration!H160)</f>
        <v/>
      </c>
      <c r="H149" t="str">
        <f>IF(data_registration!I160=0,"",data_registration!I160)</f>
        <v/>
      </c>
      <c r="I149" t="e">
        <f>IF(data_registration!#REF!=0,"",data_registration!#REF!)</f>
        <v>#REF!</v>
      </c>
      <c r="J149" t="str">
        <f>IF(data_registration!J160=0,"",data_registration!J160)</f>
        <v/>
      </c>
      <c r="K149" t="str">
        <f>IF(data_registration!K160=0,"",data_registration!K160)</f>
        <v/>
      </c>
      <c r="L149" t="s">
        <v>386</v>
      </c>
      <c r="N149" t="str">
        <f>IF(data_registration!T160&lt;&gt;"〇",""""&amp;data_registration!L159&amp;"""","")</f>
        <v>"前払金金額"</v>
      </c>
    </row>
    <row r="150" spans="1:14" x14ac:dyDescent="0.4">
      <c r="A150" t="str">
        <f>IF(data_registration!A161=0,"",data_registration!A161)</f>
        <v/>
      </c>
      <c r="B150" t="str">
        <f>IF(data_registration!C161=0,"",data_registration!C161)</f>
        <v/>
      </c>
      <c r="C150" t="str">
        <f>IF(data_registration!D161=0,"",data_registration!D161)</f>
        <v/>
      </c>
      <c r="D150" t="str">
        <f>IF(data_registration!E161=0,"",data_registration!E161)</f>
        <v/>
      </c>
      <c r="E150" t="str">
        <f>IF(data_registration!F161=0,"",data_registration!F161)</f>
        <v>advance_payment_amt</v>
      </c>
      <c r="F150" t="str">
        <f>IF(data_registration!G161=0,"",data_registration!G161)</f>
        <v/>
      </c>
      <c r="G150" t="str">
        <f>IF(data_registration!H161=0,"",data_registration!H161)</f>
        <v/>
      </c>
      <c r="H150" t="str">
        <f>IF(data_registration!I161=0,"",data_registration!I161)</f>
        <v/>
      </c>
      <c r="I150" t="e">
        <f>IF(data_registration!#REF!=0,"",data_registration!#REF!)</f>
        <v>#REF!</v>
      </c>
      <c r="J150" t="str">
        <f>IF(data_registration!J161=0,"",data_registration!J161)</f>
        <v/>
      </c>
      <c r="K150" t="str">
        <f>IF(data_registration!K161=0,"",data_registration!K161)</f>
        <v/>
      </c>
      <c r="L150" t="s">
        <v>386</v>
      </c>
      <c r="N150" t="str">
        <f>IF(data_registration!T161&lt;&gt;"〇",""""&amp;data_registration!L160&amp;"""","")</f>
        <v>"未払金金額"</v>
      </c>
    </row>
    <row r="151" spans="1:14" x14ac:dyDescent="0.4">
      <c r="A151" t="str">
        <f>IF(data_registration!A162=0,"",data_registration!A162)</f>
        <v/>
      </c>
      <c r="B151" t="str">
        <f>IF(data_registration!C162=0,"",data_registration!C162)</f>
        <v/>
      </c>
      <c r="C151" t="str">
        <f>IF(data_registration!D162=0,"",data_registration!D162)</f>
        <v/>
      </c>
      <c r="D151" t="str">
        <f>IF(data_registration!E162=0,"",data_registration!E162)</f>
        <v/>
      </c>
      <c r="E151" t="str">
        <f>IF(data_registration!F162=0,"",data_registration!F162)</f>
        <v>borrowing_amt</v>
      </c>
      <c r="F151" t="str">
        <f>IF(data_registration!G162=0,"",data_registration!G162)</f>
        <v/>
      </c>
      <c r="G151" t="str">
        <f>IF(data_registration!H162=0,"",data_registration!H162)</f>
        <v/>
      </c>
      <c r="H151" t="str">
        <f>IF(data_registration!I162=0,"",data_registration!I162)</f>
        <v/>
      </c>
      <c r="I151" t="e">
        <f>IF(data_registration!#REF!=0,"",data_registration!#REF!)</f>
        <v>#REF!</v>
      </c>
      <c r="J151" t="str">
        <f>IF(data_registration!J162=0,"",data_registration!J162)</f>
        <v/>
      </c>
      <c r="K151" t="str">
        <f>IF(data_registration!K162=0,"",data_registration!K162)</f>
        <v/>
      </c>
      <c r="L151" t="s">
        <v>386</v>
      </c>
      <c r="N151" t="str">
        <f>IF(data_registration!T162&lt;&gt;"〇",""""&amp;data_registration!L161&amp;"""","")</f>
        <v>"前受金金額"</v>
      </c>
    </row>
    <row r="152" spans="1:14" x14ac:dyDescent="0.4">
      <c r="A152" t="str">
        <f>IF(data_registration!A163=0,"",data_registration!A163)</f>
        <v/>
      </c>
      <c r="B152" t="str">
        <f>IF(data_registration!C163=0,"",data_registration!C163)</f>
        <v/>
      </c>
      <c r="C152" t="str">
        <f>IF(data_registration!D163=0,"",data_registration!D163)</f>
        <v/>
      </c>
      <c r="D152" t="str">
        <f>IF(data_registration!E163=0,"",data_registration!E163)</f>
        <v/>
      </c>
      <c r="E152" t="str">
        <f>IF(data_registration!F163=0,"",data_registration!F163)</f>
        <v>securities_amt</v>
      </c>
      <c r="F152" t="str">
        <f>IF(data_registration!G163=0,"",data_registration!G163)</f>
        <v/>
      </c>
      <c r="G152" t="str">
        <f>IF(data_registration!H163=0,"",data_registration!H163)</f>
        <v/>
      </c>
      <c r="H152" t="str">
        <f>IF(data_registration!I163=0,"",data_registration!I163)</f>
        <v/>
      </c>
      <c r="I152" t="e">
        <f>IF(data_registration!#REF!=0,"",data_registration!#REF!)</f>
        <v>#REF!</v>
      </c>
      <c r="J152" t="str">
        <f>IF(data_registration!J163=0,"",data_registration!J163)</f>
        <v/>
      </c>
      <c r="K152" t="str">
        <f>IF(data_registration!K163=0,"",data_registration!K163)</f>
        <v/>
      </c>
      <c r="L152" t="s">
        <v>386</v>
      </c>
      <c r="N152" t="str">
        <f>IF(data_registration!T163&lt;&gt;"〇",""""&amp;data_registration!L162&amp;"""","")</f>
        <v>"借入金金額"</v>
      </c>
    </row>
    <row r="153" spans="1:14" x14ac:dyDescent="0.4">
      <c r="A153" t="str">
        <f>IF(data_registration!A164=0,"",data_registration!A164)</f>
        <v/>
      </c>
      <c r="B153" t="str">
        <f>IF(data_registration!C164=0,"",data_registration!C164)</f>
        <v/>
      </c>
      <c r="C153" t="str">
        <f>IF(data_registration!D164=0,"",data_registration!D164)</f>
        <v/>
      </c>
      <c r="D153" t="str">
        <f>IF(data_registration!E164=0,"",data_registration!E164)</f>
        <v/>
      </c>
      <c r="E153" t="str">
        <f>IF(data_registration!F164=0,"",data_registration!F164)</f>
        <v>loan_amt</v>
      </c>
      <c r="F153" t="str">
        <f>IF(data_registration!G164=0,"",data_registration!G164)</f>
        <v/>
      </c>
      <c r="G153" t="str">
        <f>IF(data_registration!H164=0,"",data_registration!H164)</f>
        <v/>
      </c>
      <c r="H153" t="str">
        <f>IF(data_registration!I164=0,"",data_registration!I164)</f>
        <v/>
      </c>
      <c r="I153" t="e">
        <f>IF(data_registration!#REF!=0,"",data_registration!#REF!)</f>
        <v>#REF!</v>
      </c>
      <c r="J153" t="str">
        <f>IF(data_registration!J164=0,"",data_registration!J164)</f>
        <v/>
      </c>
      <c r="K153" t="str">
        <f>IF(data_registration!K164=0,"",data_registration!K164)</f>
        <v/>
      </c>
      <c r="L153" t="s">
        <v>386</v>
      </c>
      <c r="N153" t="str">
        <f>IF(data_registration!T164&lt;&gt;"〇",""""&amp;data_registration!L163&amp;"""","")</f>
        <v>"有価証券金額"</v>
      </c>
    </row>
    <row r="154" spans="1:14" x14ac:dyDescent="0.4">
      <c r="A154" t="str">
        <f>IF(data_registration!A165=0,"",data_registration!A165)</f>
        <v/>
      </c>
      <c r="B154" t="str">
        <f>IF(data_registration!C165=0,"",data_registration!C165)</f>
        <v/>
      </c>
      <c r="C154" t="str">
        <f>IF(data_registration!D165=0,"",data_registration!D165)</f>
        <v/>
      </c>
      <c r="D154" t="str">
        <f>IF(data_registration!E165=0,"",data_registration!E165)</f>
        <v/>
      </c>
      <c r="E154" t="str">
        <f>IF(data_registration!F165=0,"",data_registration!F165)</f>
        <v>short_term_loan_amt</v>
      </c>
      <c r="F154" t="str">
        <f>IF(data_registration!G165=0,"",data_registration!G165)</f>
        <v/>
      </c>
      <c r="G154" t="str">
        <f>IF(data_registration!H165=0,"",data_registration!H165)</f>
        <v/>
      </c>
      <c r="H154" t="str">
        <f>IF(data_registration!I165=0,"",data_registration!I165)</f>
        <v/>
      </c>
      <c r="I154" t="e">
        <f>IF(data_registration!#REF!=0,"",data_registration!#REF!)</f>
        <v>#REF!</v>
      </c>
      <c r="J154" t="str">
        <f>IF(data_registration!J165=0,"",data_registration!J165)</f>
        <v/>
      </c>
      <c r="K154" t="str">
        <f>IF(data_registration!K165=0,"",data_registration!K165)</f>
        <v/>
      </c>
      <c r="L154" t="s">
        <v>386</v>
      </c>
      <c r="N154" t="str">
        <f>IF(data_registration!T165&lt;&gt;"〇",""""&amp;data_registration!L164&amp;"""","")</f>
        <v>"貸付金金額"</v>
      </c>
    </row>
    <row r="155" spans="1:14" x14ac:dyDescent="0.4">
      <c r="A155" t="str">
        <f>IF(data_registration!A166=0,"",data_registration!A166)</f>
        <v/>
      </c>
      <c r="B155" t="str">
        <f>IF(data_registration!C166=0,"",data_registration!C166)</f>
        <v/>
      </c>
      <c r="C155" t="str">
        <f>IF(data_registration!D166=0,"",data_registration!D166)</f>
        <v/>
      </c>
      <c r="D155" t="str">
        <f>IF(data_registration!E166=0,"",data_registration!E166)</f>
        <v/>
      </c>
      <c r="E155" t="str">
        <f>IF(data_registration!F166=0,"",data_registration!F166)</f>
        <v>allowance_doubtful_accounts_amt</v>
      </c>
      <c r="F155" t="str">
        <f>IF(data_registration!G166=0,"",data_registration!G166)</f>
        <v/>
      </c>
      <c r="G155" t="str">
        <f>IF(data_registration!H166=0,"",data_registration!H166)</f>
        <v/>
      </c>
      <c r="H155" t="str">
        <f>IF(data_registration!I166=0,"",data_registration!I166)</f>
        <v/>
      </c>
      <c r="I155" t="e">
        <f>IF(data_registration!#REF!=0,"",data_registration!#REF!)</f>
        <v>#REF!</v>
      </c>
      <c r="J155" t="str">
        <f>IF(data_registration!J166=0,"",data_registration!J166)</f>
        <v/>
      </c>
      <c r="K155" t="str">
        <f>IF(data_registration!K166=0,"",data_registration!K166)</f>
        <v/>
      </c>
      <c r="L155" t="s">
        <v>386</v>
      </c>
      <c r="N155" t="str">
        <f>IF(data_registration!T166&lt;&gt;"〇",""""&amp;data_registration!L165&amp;"""","")</f>
        <v>"短期貸付金金額"</v>
      </c>
    </row>
    <row r="156" spans="1:14" x14ac:dyDescent="0.4">
      <c r="A156" t="str">
        <f>IF(data_registration!A167=0,"",data_registration!A167)</f>
        <v/>
      </c>
      <c r="B156" t="str">
        <f>IF(data_registration!C167=0,"",data_registration!C167)</f>
        <v/>
      </c>
      <c r="C156" t="str">
        <f>IF(data_registration!D167=0,"",data_registration!D167)</f>
        <v/>
      </c>
      <c r="D156" t="str">
        <f>IF(data_registration!E167=0,"",data_registration!E167)</f>
        <v/>
      </c>
      <c r="E156" t="str">
        <f>IF(data_registration!F167=0,"",data_registration!F167)</f>
        <v>short_term_borrowing_amt</v>
      </c>
      <c r="F156" t="str">
        <f>IF(data_registration!G167=0,"",data_registration!G167)</f>
        <v/>
      </c>
      <c r="G156" t="str">
        <f>IF(data_registration!H167=0,"",data_registration!H167)</f>
        <v/>
      </c>
      <c r="H156" t="str">
        <f>IF(data_registration!I167=0,"",data_registration!I167)</f>
        <v/>
      </c>
      <c r="I156" t="e">
        <f>IF(data_registration!#REF!=0,"",data_registration!#REF!)</f>
        <v>#REF!</v>
      </c>
      <c r="J156" t="str">
        <f>IF(data_registration!J167=0,"",data_registration!J167)</f>
        <v/>
      </c>
      <c r="K156" t="str">
        <f>IF(data_registration!K167=0,"",data_registration!K167)</f>
        <v/>
      </c>
      <c r="L156" t="s">
        <v>386</v>
      </c>
      <c r="N156" t="str">
        <f>IF(data_registration!T167&lt;&gt;"〇",""""&amp;data_registration!L166&amp;"""","")</f>
        <v>"貸倒引当金金額"</v>
      </c>
    </row>
    <row r="157" spans="1:14" x14ac:dyDescent="0.4">
      <c r="A157" t="str">
        <f>IF(data_registration!A168=0,"",data_registration!A168)</f>
        <v/>
      </c>
      <c r="B157" t="str">
        <f>IF(data_registration!C168=0,"",data_registration!C168)</f>
        <v/>
      </c>
      <c r="C157" t="str">
        <f>IF(data_registration!D168=0,"",data_registration!D168)</f>
        <v/>
      </c>
      <c r="D157" t="str">
        <f>IF(data_registration!E168=0,"",data_registration!E168)</f>
        <v/>
      </c>
      <c r="E157" t="str">
        <f>IF(data_registration!F168=0,"",data_registration!F168)</f>
        <v>long_term_borrowing_amt</v>
      </c>
      <c r="F157" t="str">
        <f>IF(data_registration!G168=0,"",data_registration!G168)</f>
        <v/>
      </c>
      <c r="G157" t="str">
        <f>IF(data_registration!H168=0,"",data_registration!H168)</f>
        <v/>
      </c>
      <c r="H157" t="str">
        <f>IF(data_registration!I168=0,"",data_registration!I168)</f>
        <v/>
      </c>
      <c r="I157" t="e">
        <f>IF(data_registration!#REF!=0,"",data_registration!#REF!)</f>
        <v>#REF!</v>
      </c>
      <c r="J157" t="str">
        <f>IF(data_registration!J168=0,"",data_registration!J168)</f>
        <v/>
      </c>
      <c r="K157" t="str">
        <f>IF(data_registration!K168=0,"",data_registration!K168)</f>
        <v/>
      </c>
      <c r="L157" t="s">
        <v>386</v>
      </c>
      <c r="N157" t="str">
        <f>IF(data_registration!T168&lt;&gt;"〇",""""&amp;data_registration!L167&amp;"""","")</f>
        <v>"短期借入金金額"</v>
      </c>
    </row>
    <row r="158" spans="1:14" x14ac:dyDescent="0.4">
      <c r="A158" t="str">
        <f>IF(data_registration!A169=0,"",data_registration!A169)</f>
        <v/>
      </c>
      <c r="B158" t="str">
        <f>IF(data_registration!C169=0,"",data_registration!C169)</f>
        <v/>
      </c>
      <c r="C158" t="str">
        <f>IF(data_registration!D169=0,"",data_registration!D169)</f>
        <v/>
      </c>
      <c r="D158" t="str">
        <f>IF(data_registration!E169=0,"",data_registration!E169)</f>
        <v/>
      </c>
      <c r="E158" t="str">
        <f>IF(data_registration!F169=0,"",data_registration!F169)</f>
        <v>deposit_amt</v>
      </c>
      <c r="F158" t="str">
        <f>IF(data_registration!G169=0,"",data_registration!G169)</f>
        <v/>
      </c>
      <c r="G158" t="str">
        <f>IF(data_registration!H169=0,"",data_registration!H169)</f>
        <v/>
      </c>
      <c r="H158" t="str">
        <f>IF(data_registration!I169=0,"",data_registration!I169)</f>
        <v/>
      </c>
      <c r="I158" t="e">
        <f>IF(data_registration!#REF!=0,"",data_registration!#REF!)</f>
        <v>#REF!</v>
      </c>
      <c r="J158" t="str">
        <f>IF(data_registration!J169=0,"",data_registration!J169)</f>
        <v/>
      </c>
      <c r="K158" t="str">
        <f>IF(data_registration!K169=0,"",data_registration!K169)</f>
        <v/>
      </c>
      <c r="L158" t="s">
        <v>386</v>
      </c>
      <c r="N158" t="str">
        <f>IF(data_registration!T169&lt;&gt;"〇",""""&amp;data_registration!L168&amp;"""","")</f>
        <v>"長期借入金金額"</v>
      </c>
    </row>
    <row r="159" spans="1:14" x14ac:dyDescent="0.4">
      <c r="A159" t="str">
        <f>IF(data_registration!A170=0,"",data_registration!A170)</f>
        <v/>
      </c>
      <c r="B159" t="str">
        <f>IF(data_registration!C170=0,"",data_registration!C170)</f>
        <v/>
      </c>
      <c r="C159" t="str">
        <f>IF(data_registration!D170=0,"",data_registration!D170)</f>
        <v/>
      </c>
      <c r="D159" t="str">
        <f>IF(data_registration!E170=0,"",data_registration!E170)</f>
        <v/>
      </c>
      <c r="E159" t="str">
        <f>IF(data_registration!F170=0,"",data_registration!F170)</f>
        <v>sales_amt</v>
      </c>
      <c r="F159" t="str">
        <f>IF(data_registration!G170=0,"",data_registration!G170)</f>
        <v/>
      </c>
      <c r="G159" t="str">
        <f>IF(data_registration!H170=0,"",data_registration!H170)</f>
        <v/>
      </c>
      <c r="H159" t="str">
        <f>IF(data_registration!I170=0,"",data_registration!I170)</f>
        <v/>
      </c>
      <c r="I159" t="e">
        <f>IF(data_registration!#REF!=0,"",data_registration!#REF!)</f>
        <v>#REF!</v>
      </c>
      <c r="J159" t="str">
        <f>IF(data_registration!J170=0,"",data_registration!J170)</f>
        <v/>
      </c>
      <c r="K159" t="str">
        <f>IF(data_registration!K170=0,"",data_registration!K170)</f>
        <v/>
      </c>
      <c r="L159" t="s">
        <v>386</v>
      </c>
      <c r="N159" t="str">
        <f>IF(data_registration!T170&lt;&gt;"〇",""""&amp;data_registration!L169&amp;"""","")</f>
        <v>"預り金金額"</v>
      </c>
    </row>
    <row r="160" spans="1:14" x14ac:dyDescent="0.4">
      <c r="A160" t="str">
        <f>IF(data_registration!A171=0,"",data_registration!A171)</f>
        <v/>
      </c>
      <c r="B160" t="str">
        <f>IF(data_registration!C171=0,"",data_registration!C171)</f>
        <v/>
      </c>
      <c r="C160" t="str">
        <f>IF(data_registration!D171=0,"",data_registration!D171)</f>
        <v/>
      </c>
      <c r="D160" t="str">
        <f>IF(data_registration!E171=0,"",data_registration!E171)</f>
        <v/>
      </c>
      <c r="E160" t="str">
        <f>IF(data_registration!F171=0,"",data_registration!F171)</f>
        <v>cost_of_sales</v>
      </c>
      <c r="F160" t="str">
        <f>IF(data_registration!G171=0,"",data_registration!G171)</f>
        <v/>
      </c>
      <c r="G160" t="str">
        <f>IF(data_registration!H171=0,"",data_registration!H171)</f>
        <v/>
      </c>
      <c r="H160" t="str">
        <f>IF(data_registration!I171=0,"",data_registration!I171)</f>
        <v/>
      </c>
      <c r="I160" t="e">
        <f>IF(data_registration!#REF!=0,"",data_registration!#REF!)</f>
        <v>#REF!</v>
      </c>
      <c r="J160" t="str">
        <f>IF(data_registration!J171=0,"",data_registration!J171)</f>
        <v/>
      </c>
      <c r="K160" t="str">
        <f>IF(data_registration!K171=0,"",data_registration!K171)</f>
        <v/>
      </c>
      <c r="L160" t="s">
        <v>386</v>
      </c>
      <c r="N160" t="str">
        <f>IF(data_registration!T171&lt;&gt;"〇",""""&amp;data_registration!L170&amp;"""","")</f>
        <v>"売上高金額"</v>
      </c>
    </row>
    <row r="161" spans="1:14" x14ac:dyDescent="0.4">
      <c r="A161" t="str">
        <f>IF(data_registration!A172=0,"",data_registration!A172)</f>
        <v/>
      </c>
      <c r="B161" t="str">
        <f>IF(data_registration!C172=0,"",data_registration!C172)</f>
        <v/>
      </c>
      <c r="C161" t="str">
        <f>IF(data_registration!D172=0,"",data_registration!D172)</f>
        <v/>
      </c>
      <c r="D161" t="str">
        <f>IF(data_registration!E172=0,"",data_registration!E172)</f>
        <v/>
      </c>
      <c r="E161" t="str">
        <f>IF(data_registration!F172=0,"",data_registration!F172)</f>
        <v>depr_within_cost_sales</v>
      </c>
      <c r="F161" t="str">
        <f>IF(data_registration!G172=0,"",data_registration!G172)</f>
        <v/>
      </c>
      <c r="G161" t="str">
        <f>IF(data_registration!H172=0,"",data_registration!H172)</f>
        <v/>
      </c>
      <c r="H161" t="str">
        <f>IF(data_registration!I172=0,"",data_registration!I172)</f>
        <v/>
      </c>
      <c r="I161" t="e">
        <f>IF(data_registration!#REF!=0,"",data_registration!#REF!)</f>
        <v>#REF!</v>
      </c>
      <c r="J161" t="str">
        <f>IF(data_registration!J172=0,"",data_registration!J172)</f>
        <v/>
      </c>
      <c r="K161" t="str">
        <f>IF(data_registration!K172=0,"",data_registration!K172)</f>
        <v/>
      </c>
      <c r="L161" t="s">
        <v>386</v>
      </c>
      <c r="N161" t="str">
        <f>IF(data_registration!T172&lt;&gt;"〇",""""&amp;data_registration!L171&amp;"""","")</f>
        <v>"売上原価金額"</v>
      </c>
    </row>
    <row r="162" spans="1:14" x14ac:dyDescent="0.4">
      <c r="A162" t="str">
        <f>IF(data_registration!A173=0,"",data_registration!A173)</f>
        <v/>
      </c>
      <c r="B162" t="str">
        <f>IF(data_registration!C173=0,"",data_registration!C173)</f>
        <v/>
      </c>
      <c r="C162" t="str">
        <f>IF(data_registration!D173=0,"",data_registration!D173)</f>
        <v/>
      </c>
      <c r="D162" t="str">
        <f>IF(data_registration!E173=0,"",data_registration!E173)</f>
        <v/>
      </c>
      <c r="E162" t="str">
        <f>IF(data_registration!F173=0,"",data_registration!F173)</f>
        <v>profit margin_amt</v>
      </c>
      <c r="F162" t="str">
        <f>IF(data_registration!G173=0,"",data_registration!G173)</f>
        <v/>
      </c>
      <c r="G162" t="str">
        <f>IF(data_registration!H173=0,"",data_registration!H173)</f>
        <v/>
      </c>
      <c r="H162" t="str">
        <f>IF(data_registration!I173=0,"",data_registration!I173)</f>
        <v/>
      </c>
      <c r="I162" t="e">
        <f>IF(data_registration!#REF!=0,"",data_registration!#REF!)</f>
        <v>#REF!</v>
      </c>
      <c r="J162" t="str">
        <f>IF(data_registration!J173=0,"",data_registration!J173)</f>
        <v/>
      </c>
      <c r="K162" t="str">
        <f>IF(data_registration!K173=0,"",data_registration!K173)</f>
        <v/>
      </c>
      <c r="L162" t="s">
        <v>386</v>
      </c>
      <c r="N162" t="str">
        <f>IF(data_registration!T173&lt;&gt;"〇",""""&amp;data_registration!L172&amp;"""","")</f>
        <v>"売上原価内減価償却費"</v>
      </c>
    </row>
    <row r="163" spans="1:14" x14ac:dyDescent="0.4">
      <c r="A163" t="str">
        <f>IF(data_registration!A174=0,"",data_registration!A174)</f>
        <v/>
      </c>
      <c r="B163" t="str">
        <f>IF(data_registration!C174=0,"",data_registration!C174)</f>
        <v/>
      </c>
      <c r="C163" t="str">
        <f>IF(data_registration!D174=0,"",data_registration!D174)</f>
        <v/>
      </c>
      <c r="D163" t="str">
        <f>IF(data_registration!E174=0,"",data_registration!E174)</f>
        <v/>
      </c>
      <c r="E163" t="str">
        <f>IF(data_registration!F174=0,"",data_registration!F174)</f>
        <v>labor_cost</v>
      </c>
      <c r="F163" t="str">
        <f>IF(data_registration!G174=0,"",data_registration!G174)</f>
        <v/>
      </c>
      <c r="G163" t="str">
        <f>IF(data_registration!H174=0,"",data_registration!H174)</f>
        <v/>
      </c>
      <c r="H163" t="str">
        <f>IF(data_registration!I174=0,"",data_registration!I174)</f>
        <v/>
      </c>
      <c r="I163" t="e">
        <f>IF(data_registration!#REF!=0,"",data_registration!#REF!)</f>
        <v>#REF!</v>
      </c>
      <c r="J163" t="str">
        <f>IF(data_registration!J174=0,"",data_registration!J174)</f>
        <v/>
      </c>
      <c r="K163" t="str">
        <f>IF(data_registration!K174=0,"",data_registration!K174)</f>
        <v/>
      </c>
      <c r="L163" t="s">
        <v>386</v>
      </c>
      <c r="N163" t="str">
        <f>IF(data_registration!T174&lt;&gt;"〇",""""&amp;data_registration!L173&amp;"""","")</f>
        <v>"売上総利益金額"</v>
      </c>
    </row>
    <row r="164" spans="1:14" x14ac:dyDescent="0.4">
      <c r="A164" t="str">
        <f>IF(data_registration!A175=0,"",data_registration!A175)</f>
        <v/>
      </c>
      <c r="B164" t="str">
        <f>IF(data_registration!C175=0,"",data_registration!C175)</f>
        <v/>
      </c>
      <c r="C164" t="str">
        <f>IF(data_registration!D175=0,"",data_registration!D175)</f>
        <v/>
      </c>
      <c r="D164" t="str">
        <f>IF(data_registration!E175=0,"",data_registration!E175)</f>
        <v/>
      </c>
      <c r="E164" t="str">
        <f>IF(data_registration!F175=0,"",data_registration!F175)</f>
        <v>selling_general_admin_expenses</v>
      </c>
      <c r="F164" t="str">
        <f>IF(data_registration!G175=0,"",data_registration!G175)</f>
        <v/>
      </c>
      <c r="G164" t="str">
        <f>IF(data_registration!H175=0,"",data_registration!H175)</f>
        <v/>
      </c>
      <c r="H164" t="str">
        <f>IF(data_registration!I175=0,"",data_registration!I175)</f>
        <v/>
      </c>
      <c r="I164" t="e">
        <f>IF(data_registration!#REF!=0,"",data_registration!#REF!)</f>
        <v>#REF!</v>
      </c>
      <c r="J164" t="str">
        <f>IF(data_registration!J175=0,"",data_registration!J175)</f>
        <v/>
      </c>
      <c r="K164" t="str">
        <f>IF(data_registration!K175=0,"",data_registration!K175)</f>
        <v/>
      </c>
      <c r="L164" t="s">
        <v>386</v>
      </c>
      <c r="N164" t="str">
        <f>IF(data_registration!T175&lt;&gt;"〇",""""&amp;data_registration!L174&amp;"""","")</f>
        <v>"労務費"</v>
      </c>
    </row>
    <row r="165" spans="1:14" x14ac:dyDescent="0.4">
      <c r="A165" t="str">
        <f>IF(data_registration!A176=0,"",data_registration!A176)</f>
        <v/>
      </c>
      <c r="B165" t="str">
        <f>IF(data_registration!C176=0,"",data_registration!C176)</f>
        <v/>
      </c>
      <c r="C165" t="str">
        <f>IF(data_registration!D176=0,"",data_registration!D176)</f>
        <v/>
      </c>
      <c r="D165" t="str">
        <f>IF(data_registration!E176=0,"",data_registration!E176)</f>
        <v/>
      </c>
      <c r="E165" t="str">
        <f>IF(data_registration!F176=0,"",data_registration!F176)</f>
        <v>depr_within_sg_and_a</v>
      </c>
      <c r="F165" t="str">
        <f>IF(data_registration!G176=0,"",data_registration!G176)</f>
        <v/>
      </c>
      <c r="G165" t="str">
        <f>IF(data_registration!H176=0,"",data_registration!H176)</f>
        <v/>
      </c>
      <c r="H165" t="str">
        <f>IF(data_registration!I176=0,"",data_registration!I176)</f>
        <v/>
      </c>
      <c r="I165" t="e">
        <f>IF(data_registration!#REF!=0,"",data_registration!#REF!)</f>
        <v>#REF!</v>
      </c>
      <c r="J165" t="str">
        <f>IF(data_registration!J176=0,"",data_registration!J176)</f>
        <v/>
      </c>
      <c r="K165" t="str">
        <f>IF(data_registration!K176=0,"",data_registration!K176)</f>
        <v/>
      </c>
      <c r="L165" t="s">
        <v>386</v>
      </c>
      <c r="N165" t="str">
        <f>IF(data_registration!T176&lt;&gt;"〇",""""&amp;data_registration!L175&amp;"""","")</f>
        <v>"販売費及び一般管理費"</v>
      </c>
    </row>
    <row r="166" spans="1:14" x14ac:dyDescent="0.4">
      <c r="A166" t="str">
        <f>IF(data_registration!A177=0,"",data_registration!A177)</f>
        <v/>
      </c>
      <c r="B166" t="str">
        <f>IF(data_registration!C177=0,"",data_registration!C177)</f>
        <v/>
      </c>
      <c r="C166" t="str">
        <f>IF(data_registration!D177=0,"",data_registration!D177)</f>
        <v/>
      </c>
      <c r="D166" t="str">
        <f>IF(data_registration!E177=0,"",data_registration!E177)</f>
        <v/>
      </c>
      <c r="E166" t="str">
        <f>IF(data_registration!F177=0,"",data_registration!F177)</f>
        <v>labor_costs</v>
      </c>
      <c r="F166" t="str">
        <f>IF(data_registration!G177=0,"",data_registration!G177)</f>
        <v/>
      </c>
      <c r="G166" t="str">
        <f>IF(data_registration!H177=0,"",data_registration!H177)</f>
        <v/>
      </c>
      <c r="H166" t="str">
        <f>IF(data_registration!I177=0,"",data_registration!I177)</f>
        <v/>
      </c>
      <c r="I166" t="e">
        <f>IF(data_registration!#REF!=0,"",data_registration!#REF!)</f>
        <v>#REF!</v>
      </c>
      <c r="J166" t="str">
        <f>IF(data_registration!J177=0,"",data_registration!J177)</f>
        <v/>
      </c>
      <c r="K166" t="str">
        <f>IF(data_registration!K177=0,"",data_registration!K177)</f>
        <v/>
      </c>
      <c r="L166" t="s">
        <v>386</v>
      </c>
      <c r="N166" t="str">
        <f>IF(data_registration!T177&lt;&gt;"〇",""""&amp;data_registration!L176&amp;"""","")</f>
        <v>"販管費内減価償却費"</v>
      </c>
    </row>
    <row r="167" spans="1:14" x14ac:dyDescent="0.4">
      <c r="A167" t="str">
        <f>IF(data_registration!A178=0,"",data_registration!A178)</f>
        <v/>
      </c>
      <c r="B167" t="str">
        <f>IF(data_registration!C178=0,"",data_registration!C178)</f>
        <v/>
      </c>
      <c r="C167" t="str">
        <f>IF(data_registration!D178=0,"",data_registration!D178)</f>
        <v/>
      </c>
      <c r="D167" t="str">
        <f>IF(data_registration!E178=0,"",data_registration!E178)</f>
        <v/>
      </c>
      <c r="E167" t="str">
        <f>IF(data_registration!F178=0,"",data_registration!F178)</f>
        <v>total_operating_revenue</v>
      </c>
      <c r="F167" t="str">
        <f>IF(data_registration!G178=0,"",data_registration!G178)</f>
        <v/>
      </c>
      <c r="G167" t="str">
        <f>IF(data_registration!H178=0,"",data_registration!H178)</f>
        <v/>
      </c>
      <c r="H167" t="str">
        <f>IF(data_registration!I178=0,"",data_registration!I178)</f>
        <v/>
      </c>
      <c r="I167" t="e">
        <f>IF(data_registration!#REF!=0,"",data_registration!#REF!)</f>
        <v>#REF!</v>
      </c>
      <c r="J167" t="str">
        <f>IF(data_registration!J178=0,"",data_registration!J178)</f>
        <v/>
      </c>
      <c r="K167" t="str">
        <f>IF(data_registration!K178=0,"",data_registration!K178)</f>
        <v/>
      </c>
      <c r="L167" t="s">
        <v>386</v>
      </c>
      <c r="N167" t="str">
        <f>IF(data_registration!T178&lt;&gt;"〇",""""&amp;data_registration!L177&amp;"""","")</f>
        <v>"人件費"</v>
      </c>
    </row>
    <row r="168" spans="1:14" x14ac:dyDescent="0.4">
      <c r="A168" t="str">
        <f>IF(data_registration!A179=0,"",data_registration!A179)</f>
        <v/>
      </c>
      <c r="B168" t="str">
        <f>IF(data_registration!C179=0,"",data_registration!C179)</f>
        <v/>
      </c>
      <c r="C168" t="str">
        <f>IF(data_registration!D179=0,"",data_registration!D179)</f>
        <v/>
      </c>
      <c r="D168" t="str">
        <f>IF(data_registration!E179=0,"",data_registration!E179)</f>
        <v/>
      </c>
      <c r="E168" t="str">
        <f>IF(data_registration!F179=0,"",data_registration!F179)</f>
        <v>operating_income_amt</v>
      </c>
      <c r="F168" t="str">
        <f>IF(data_registration!G179=0,"",data_registration!G179)</f>
        <v/>
      </c>
      <c r="G168" t="str">
        <f>IF(data_registration!H179=0,"",data_registration!H179)</f>
        <v/>
      </c>
      <c r="H168" t="str">
        <f>IF(data_registration!I179=0,"",data_registration!I179)</f>
        <v/>
      </c>
      <c r="I168" t="e">
        <f>IF(data_registration!#REF!=0,"",data_registration!#REF!)</f>
        <v>#REF!</v>
      </c>
      <c r="J168" t="str">
        <f>IF(data_registration!J179=0,"",data_registration!J179)</f>
        <v/>
      </c>
      <c r="K168" t="str">
        <f>IF(data_registration!K179=0,"",data_registration!K179)</f>
        <v/>
      </c>
      <c r="L168" t="s">
        <v>386</v>
      </c>
      <c r="N168" t="str">
        <f>IF(data_registration!T179&lt;&gt;"〇",""""&amp;data_registration!L178&amp;"""","")</f>
        <v>"営業総収入金額"</v>
      </c>
    </row>
    <row r="169" spans="1:14" x14ac:dyDescent="0.4">
      <c r="A169" t="str">
        <f>IF(data_registration!A180=0,"",data_registration!A180)</f>
        <v/>
      </c>
      <c r="B169" t="str">
        <f>IF(data_registration!C180=0,"",data_registration!C180)</f>
        <v/>
      </c>
      <c r="C169" t="str">
        <f>IF(data_registration!D180=0,"",data_registration!D180)</f>
        <v/>
      </c>
      <c r="D169" t="str">
        <f>IF(data_registration!E180=0,"",data_registration!E180)</f>
        <v/>
      </c>
      <c r="E169" t="str">
        <f>IF(data_registration!F180=0,"",data_registration!F180)</f>
        <v>operating_profit_amt</v>
      </c>
      <c r="F169" t="str">
        <f>IF(data_registration!G180=0,"",data_registration!G180)</f>
        <v/>
      </c>
      <c r="G169" t="str">
        <f>IF(data_registration!H180=0,"",data_registration!H180)</f>
        <v/>
      </c>
      <c r="H169" t="str">
        <f>IF(data_registration!I180=0,"",data_registration!I180)</f>
        <v/>
      </c>
      <c r="I169" t="e">
        <f>IF(data_registration!#REF!=0,"",data_registration!#REF!)</f>
        <v>#REF!</v>
      </c>
      <c r="J169" t="str">
        <f>IF(data_registration!J180=0,"",data_registration!J180)</f>
        <v/>
      </c>
      <c r="K169" t="str">
        <f>IF(data_registration!K180=0,"",data_registration!K180)</f>
        <v/>
      </c>
      <c r="L169" t="s">
        <v>386</v>
      </c>
      <c r="N169" t="str">
        <f>IF(data_registration!T180&lt;&gt;"〇",""""&amp;data_registration!L179&amp;"""","")</f>
        <v>"営業収入金額"</v>
      </c>
    </row>
    <row r="170" spans="1:14" x14ac:dyDescent="0.4">
      <c r="A170" t="str">
        <f>IF(data_registration!A181=0,"",data_registration!A181)</f>
        <v/>
      </c>
      <c r="B170" t="str">
        <f>IF(data_registration!C181=0,"",data_registration!C181)</f>
        <v/>
      </c>
      <c r="C170" t="str">
        <f>IF(data_registration!D181=0,"",data_registration!D181)</f>
        <v/>
      </c>
      <c r="D170" t="str">
        <f>IF(data_registration!E181=0,"",data_registration!E181)</f>
        <v/>
      </c>
      <c r="E170" t="str">
        <f>IF(data_registration!F181=0,"",data_registration!F181)</f>
        <v>operating_revenue_amt</v>
      </c>
      <c r="F170" t="str">
        <f>IF(data_registration!G181=0,"",data_registration!G181)</f>
        <v/>
      </c>
      <c r="G170" t="str">
        <f>IF(data_registration!H181=0,"",data_registration!H181)</f>
        <v/>
      </c>
      <c r="H170" t="str">
        <f>IF(data_registration!I181=0,"",data_registration!I181)</f>
        <v/>
      </c>
      <c r="I170" t="e">
        <f>IF(data_registration!#REF!=0,"",data_registration!#REF!)</f>
        <v>#REF!</v>
      </c>
      <c r="J170" t="str">
        <f>IF(data_registration!J181=0,"",data_registration!J181)</f>
        <v/>
      </c>
      <c r="K170" t="str">
        <f>IF(data_registration!K181=0,"",data_registration!K181)</f>
        <v/>
      </c>
      <c r="L170" t="s">
        <v>386</v>
      </c>
      <c r="N170" t="str">
        <f>IF(data_registration!T181&lt;&gt;"〇",""""&amp;data_registration!L180&amp;"""","")</f>
        <v>"営業利益金額"</v>
      </c>
    </row>
    <row r="171" spans="1:14" x14ac:dyDescent="0.4">
      <c r="A171" t="str">
        <f>IF(data_registration!A182=0,"",data_registration!A182)</f>
        <v/>
      </c>
      <c r="B171" t="str">
        <f>IF(data_registration!C182=0,"",data_registration!C182)</f>
        <v/>
      </c>
      <c r="C171" t="str">
        <f>IF(data_registration!D182=0,"",data_registration!D182)</f>
        <v/>
      </c>
      <c r="D171" t="str">
        <f>IF(data_registration!E182=0,"",data_registration!E182)</f>
        <v/>
      </c>
      <c r="E171" t="str">
        <f>IF(data_registration!F182=0,"",data_registration!F182)</f>
        <v>non_operating_income_amt</v>
      </c>
      <c r="F171" t="str">
        <f>IF(data_registration!G182=0,"",data_registration!G182)</f>
        <v/>
      </c>
      <c r="G171" t="str">
        <f>IF(data_registration!H182=0,"",data_registration!H182)</f>
        <v/>
      </c>
      <c r="H171" t="str">
        <f>IF(data_registration!I182=0,"",data_registration!I182)</f>
        <v/>
      </c>
      <c r="I171" t="e">
        <f>IF(data_registration!#REF!=0,"",data_registration!#REF!)</f>
        <v>#REF!</v>
      </c>
      <c r="J171" t="str">
        <f>IF(data_registration!J182=0,"",data_registration!J182)</f>
        <v/>
      </c>
      <c r="K171" t="str">
        <f>IF(data_registration!K182=0,"",data_registration!K182)</f>
        <v/>
      </c>
      <c r="L171" t="s">
        <v>386</v>
      </c>
      <c r="N171" t="str">
        <f>IF(data_registration!T182&lt;&gt;"〇",""""&amp;data_registration!L181&amp;"""","")</f>
        <v>"営業収益金額"</v>
      </c>
    </row>
    <row r="172" spans="1:14" x14ac:dyDescent="0.4">
      <c r="A172" t="str">
        <f>IF(data_registration!A183=0,"",data_registration!A183)</f>
        <v/>
      </c>
      <c r="B172" t="str">
        <f>IF(data_registration!C183=0,"",data_registration!C183)</f>
        <v/>
      </c>
      <c r="C172" t="str">
        <f>IF(data_registration!D183=0,"",data_registration!D183)</f>
        <v/>
      </c>
      <c r="D172" t="str">
        <f>IF(data_registration!E183=0,"",data_registration!E183)</f>
        <v/>
      </c>
      <c r="E172" t="str">
        <f>IF(data_registration!F183=0,"",data_registration!F183)</f>
        <v>non_operating_expenses_amt</v>
      </c>
      <c r="F172" t="str">
        <f>IF(data_registration!G183=0,"",data_registration!G183)</f>
        <v/>
      </c>
      <c r="G172" t="str">
        <f>IF(data_registration!H183=0,"",data_registration!H183)</f>
        <v/>
      </c>
      <c r="H172" t="str">
        <f>IF(data_registration!I183=0,"",data_registration!I183)</f>
        <v/>
      </c>
      <c r="I172" t="e">
        <f>IF(data_registration!#REF!=0,"",data_registration!#REF!)</f>
        <v>#REF!</v>
      </c>
      <c r="J172" t="str">
        <f>IF(data_registration!J183=0,"",data_registration!J183)</f>
        <v/>
      </c>
      <c r="K172" t="str">
        <f>IF(data_registration!K183=0,"",data_registration!K183)</f>
        <v/>
      </c>
      <c r="L172" t="s">
        <v>386</v>
      </c>
      <c r="N172" t="str">
        <f>IF(data_registration!T183&lt;&gt;"〇",""""&amp;data_registration!L182&amp;"""","")</f>
        <v>"営業外収益金額"</v>
      </c>
    </row>
    <row r="173" spans="1:14" x14ac:dyDescent="0.4">
      <c r="A173" t="str">
        <f>IF(data_registration!A184=0,"",data_registration!A184)</f>
        <v/>
      </c>
      <c r="B173" t="str">
        <f>IF(data_registration!C184=0,"",data_registration!C184)</f>
        <v/>
      </c>
      <c r="C173" t="str">
        <f>IF(data_registration!D184=0,"",data_registration!D184)</f>
        <v/>
      </c>
      <c r="D173" t="str">
        <f>IF(data_registration!E184=0,"",data_registration!E184)</f>
        <v/>
      </c>
      <c r="E173" t="str">
        <f>IF(data_registration!F184=0,"",data_registration!F184)</f>
        <v>ordinary_profit_amt</v>
      </c>
      <c r="F173" t="str">
        <f>IF(data_registration!G184=0,"",data_registration!G184)</f>
        <v/>
      </c>
      <c r="G173" t="str">
        <f>IF(data_registration!H184=0,"",data_registration!H184)</f>
        <v/>
      </c>
      <c r="H173" t="str">
        <f>IF(data_registration!I184=0,"",data_registration!I184)</f>
        <v/>
      </c>
      <c r="I173" t="e">
        <f>IF(data_registration!#REF!=0,"",data_registration!#REF!)</f>
        <v>#REF!</v>
      </c>
      <c r="J173" t="str">
        <f>IF(data_registration!J184=0,"",data_registration!J184)</f>
        <v/>
      </c>
      <c r="K173" t="str">
        <f>IF(data_registration!K184=0,"",data_registration!K184)</f>
        <v/>
      </c>
      <c r="L173" t="s">
        <v>386</v>
      </c>
      <c r="N173" t="str">
        <f>IF(data_registration!T184&lt;&gt;"〇",""""&amp;data_registration!L183&amp;"""","")</f>
        <v>"営業外費用金額"</v>
      </c>
    </row>
    <row r="174" spans="1:14" x14ac:dyDescent="0.4">
      <c r="A174" t="str">
        <f>IF(data_registration!A185=0,"",data_registration!A185)</f>
        <v/>
      </c>
      <c r="B174" t="str">
        <f>IF(data_registration!C185=0,"",data_registration!C185)</f>
        <v/>
      </c>
      <c r="C174" t="str">
        <f>IF(data_registration!D185=0,"",data_registration!D185)</f>
        <v/>
      </c>
      <c r="D174" t="str">
        <f>IF(data_registration!E185=0,"",data_registration!E185)</f>
        <v/>
      </c>
      <c r="E174" t="str">
        <f>IF(data_registration!F185=0,"",data_registration!F185)</f>
        <v>ordinary_loss_amt</v>
      </c>
      <c r="F174" t="str">
        <f>IF(data_registration!G185=0,"",data_registration!G185)</f>
        <v/>
      </c>
      <c r="G174" t="str">
        <f>IF(data_registration!H185=0,"",data_registration!H185)</f>
        <v/>
      </c>
      <c r="H174" t="str">
        <f>IF(data_registration!I185=0,"",data_registration!I185)</f>
        <v/>
      </c>
      <c r="I174" t="e">
        <f>IF(data_registration!#REF!=0,"",data_registration!#REF!)</f>
        <v>#REF!</v>
      </c>
      <c r="J174" t="str">
        <f>IF(data_registration!J185=0,"",data_registration!J185)</f>
        <v/>
      </c>
      <c r="K174" t="str">
        <f>IF(data_registration!K185=0,"",data_registration!K185)</f>
        <v/>
      </c>
      <c r="L174" t="s">
        <v>386</v>
      </c>
      <c r="N174" t="str">
        <f>IF(data_registration!T185&lt;&gt;"〇",""""&amp;data_registration!L184&amp;"""","")</f>
        <v>"経常利益金額"</v>
      </c>
    </row>
    <row r="175" spans="1:14" x14ac:dyDescent="0.4">
      <c r="A175" t="str">
        <f>IF(data_registration!A186=0,"",data_registration!A186)</f>
        <v/>
      </c>
      <c r="B175" t="str">
        <f>IF(data_registration!C186=0,"",data_registration!C186)</f>
        <v/>
      </c>
      <c r="C175" t="str">
        <f>IF(data_registration!D186=0,"",data_registration!D186)</f>
        <v/>
      </c>
      <c r="D175" t="str">
        <f>IF(data_registration!E186=0,"",data_registration!E186)</f>
        <v/>
      </c>
      <c r="E175" t="str">
        <f>IF(data_registration!F186=0,"",data_registration!F186)</f>
        <v>extraordinary_profit_amt</v>
      </c>
      <c r="F175" t="str">
        <f>IF(data_registration!G186=0,"",data_registration!G186)</f>
        <v/>
      </c>
      <c r="G175" t="str">
        <f>IF(data_registration!H186=0,"",data_registration!H186)</f>
        <v/>
      </c>
      <c r="H175" t="str">
        <f>IF(data_registration!I186=0,"",data_registration!I186)</f>
        <v/>
      </c>
      <c r="I175" t="e">
        <f>IF(data_registration!#REF!=0,"",data_registration!#REF!)</f>
        <v>#REF!</v>
      </c>
      <c r="J175" t="str">
        <f>IF(data_registration!J186=0,"",data_registration!J186)</f>
        <v/>
      </c>
      <c r="K175" t="str">
        <f>IF(data_registration!K186=0,"",data_registration!K186)</f>
        <v/>
      </c>
      <c r="L175" t="s">
        <v>386</v>
      </c>
      <c r="N175" t="str">
        <f>IF(data_registration!T186&lt;&gt;"〇",""""&amp;data_registration!L185&amp;"""","")</f>
        <v>"経常損失金額"</v>
      </c>
    </row>
    <row r="176" spans="1:14" x14ac:dyDescent="0.4">
      <c r="A176" t="str">
        <f>IF(data_registration!A187=0,"",data_registration!A187)</f>
        <v/>
      </c>
      <c r="B176" t="str">
        <f>IF(data_registration!C187=0,"",data_registration!C187)</f>
        <v/>
      </c>
      <c r="C176" t="str">
        <f>IF(data_registration!D187=0,"",data_registration!D187)</f>
        <v/>
      </c>
      <c r="D176" t="str">
        <f>IF(data_registration!E187=0,"",data_registration!E187)</f>
        <v/>
      </c>
      <c r="E176" t="str">
        <f>IF(data_registration!F187=0,"",data_registration!F187)</f>
        <v>extraordinary_loss_amt</v>
      </c>
      <c r="F176" t="str">
        <f>IF(data_registration!G187=0,"",data_registration!G187)</f>
        <v/>
      </c>
      <c r="G176" t="str">
        <f>IF(data_registration!H187=0,"",data_registration!H187)</f>
        <v/>
      </c>
      <c r="H176" t="str">
        <f>IF(data_registration!I187=0,"",data_registration!I187)</f>
        <v/>
      </c>
      <c r="I176" t="e">
        <f>IF(data_registration!#REF!=0,"",data_registration!#REF!)</f>
        <v>#REF!</v>
      </c>
      <c r="J176" t="str">
        <f>IF(data_registration!J187=0,"",data_registration!J187)</f>
        <v/>
      </c>
      <c r="K176" t="str">
        <f>IF(data_registration!K187=0,"",data_registration!K187)</f>
        <v/>
      </c>
      <c r="L176" t="s">
        <v>386</v>
      </c>
      <c r="N176" t="str">
        <f>IF(data_registration!T187&lt;&gt;"〇",""""&amp;data_registration!L186&amp;"""","")</f>
        <v>"特別利益金額"</v>
      </c>
    </row>
    <row r="177" spans="1:14" x14ac:dyDescent="0.4">
      <c r="A177" t="str">
        <f>IF(data_registration!A188=0,"",data_registration!A188)</f>
        <v/>
      </c>
      <c r="B177" t="str">
        <f>IF(data_registration!C188=0,"",data_registration!C188)</f>
        <v/>
      </c>
      <c r="C177" t="str">
        <f>IF(data_registration!D188=0,"",data_registration!D188)</f>
        <v/>
      </c>
      <c r="D177" t="str">
        <f>IF(data_registration!E188=0,"",data_registration!E188)</f>
        <v/>
      </c>
      <c r="E177" t="str">
        <f>IF(data_registration!F188=0,"",data_registration!F188)</f>
        <v>net_profit_amt</v>
      </c>
      <c r="F177" t="str">
        <f>IF(data_registration!G188=0,"",data_registration!G188)</f>
        <v/>
      </c>
      <c r="G177" t="str">
        <f>IF(data_registration!H188=0,"",data_registration!H188)</f>
        <v/>
      </c>
      <c r="H177" t="str">
        <f>IF(data_registration!I188=0,"",data_registration!I188)</f>
        <v/>
      </c>
      <c r="I177" t="e">
        <f>IF(data_registration!#REF!=0,"",data_registration!#REF!)</f>
        <v>#REF!</v>
      </c>
      <c r="J177" t="str">
        <f>IF(data_registration!J188=0,"",data_registration!J188)</f>
        <v/>
      </c>
      <c r="K177" t="str">
        <f>IF(data_registration!K188=0,"",data_registration!K188)</f>
        <v/>
      </c>
      <c r="L177" t="s">
        <v>386</v>
      </c>
      <c r="N177" t="str">
        <f>IF(data_registration!T188&lt;&gt;"〇",""""&amp;data_registration!L187&amp;"""","")</f>
        <v>"特別損失金額"</v>
      </c>
    </row>
    <row r="178" spans="1:14" x14ac:dyDescent="0.4">
      <c r="A178" t="str">
        <f>IF(data_registration!A189=0,"",data_registration!A189)</f>
        <v/>
      </c>
      <c r="B178" t="str">
        <f>IF(data_registration!C189=0,"",data_registration!C189)</f>
        <v/>
      </c>
      <c r="C178" t="str">
        <f>IF(data_registration!D189=0,"",data_registration!D189)</f>
        <v/>
      </c>
      <c r="D178" t="str">
        <f>IF(data_registration!E189=0,"",data_registration!E189)</f>
        <v/>
      </c>
      <c r="E178" t="str">
        <f>IF(data_registration!F189=0,"",data_registration!F189)</f>
        <v>net_income_before_tax</v>
      </c>
      <c r="F178" t="str">
        <f>IF(data_registration!G189=0,"",data_registration!G189)</f>
        <v/>
      </c>
      <c r="G178" t="str">
        <f>IF(data_registration!H189=0,"",data_registration!H189)</f>
        <v/>
      </c>
      <c r="H178" t="str">
        <f>IF(data_registration!I189=0,"",data_registration!I189)</f>
        <v/>
      </c>
      <c r="I178" t="e">
        <f>IF(data_registration!#REF!=0,"",data_registration!#REF!)</f>
        <v>#REF!</v>
      </c>
      <c r="J178" t="str">
        <f>IF(data_registration!J189=0,"",data_registration!J189)</f>
        <v/>
      </c>
      <c r="K178" t="str">
        <f>IF(data_registration!K189=0,"",data_registration!K189)</f>
        <v/>
      </c>
      <c r="L178" t="s">
        <v>386</v>
      </c>
      <c r="N178" t="str">
        <f>IF(data_registration!T189&lt;&gt;"〇",""""&amp;data_registration!L188&amp;"""","")</f>
        <v>"純利益金額"</v>
      </c>
    </row>
    <row r="179" spans="1:14" x14ac:dyDescent="0.4">
      <c r="A179" t="str">
        <f>IF(data_registration!A190=0,"",data_registration!A190)</f>
        <v/>
      </c>
      <c r="B179" t="str">
        <f>IF(data_registration!C190=0,"",data_registration!C190)</f>
        <v/>
      </c>
      <c r="C179" t="str">
        <f>IF(data_registration!D190=0,"",data_registration!D190)</f>
        <v/>
      </c>
      <c r="D179" t="str">
        <f>IF(data_registration!E190=0,"",data_registration!E190)</f>
        <v/>
      </c>
      <c r="E179" t="str">
        <f>IF(data_registration!F190=0,"",data_registration!F190)</f>
        <v>net_loss_amt</v>
      </c>
      <c r="F179" t="str">
        <f>IF(data_registration!G190=0,"",data_registration!G190)</f>
        <v/>
      </c>
      <c r="G179" t="str">
        <f>IF(data_registration!H190=0,"",data_registration!H190)</f>
        <v/>
      </c>
      <c r="H179" t="str">
        <f>IF(data_registration!I190=0,"",data_registration!I190)</f>
        <v/>
      </c>
      <c r="I179" t="e">
        <f>IF(data_registration!#REF!=0,"",data_registration!#REF!)</f>
        <v>#REF!</v>
      </c>
      <c r="J179" t="str">
        <f>IF(data_registration!J190=0,"",data_registration!J190)</f>
        <v/>
      </c>
      <c r="K179" t="str">
        <f>IF(data_registration!K190=0,"",data_registration!K190)</f>
        <v/>
      </c>
      <c r="L179" t="s">
        <v>386</v>
      </c>
      <c r="N179" t="str">
        <f>IF(data_registration!T190&lt;&gt;"〇",""""&amp;data_registration!L189&amp;"""","")</f>
        <v>"税引前純利益金額"</v>
      </c>
    </row>
    <row r="180" spans="1:14" x14ac:dyDescent="0.4">
      <c r="A180" t="str">
        <f>IF(data_registration!A191=0,"",data_registration!A191)</f>
        <v/>
      </c>
      <c r="B180" t="str">
        <f>IF(data_registration!C191=0,"",data_registration!C191)</f>
        <v/>
      </c>
      <c r="C180" t="str">
        <f>IF(data_registration!D191=0,"",data_registration!D191)</f>
        <v/>
      </c>
      <c r="D180" t="str">
        <f>IF(data_registration!E191=0,"",data_registration!E191)</f>
        <v/>
      </c>
      <c r="E180" t="str">
        <f>IF(data_registration!F191=0,"",data_registration!F191)</f>
        <v>cost_amt</v>
      </c>
      <c r="F180" t="str">
        <f>IF(data_registration!G191=0,"",data_registration!G191)</f>
        <v/>
      </c>
      <c r="G180" t="str">
        <f>IF(data_registration!H191=0,"",data_registration!H191)</f>
        <v/>
      </c>
      <c r="H180" t="str">
        <f>IF(data_registration!I191=0,"",data_registration!I191)</f>
        <v/>
      </c>
      <c r="I180" t="e">
        <f>IF(data_registration!#REF!=0,"",data_registration!#REF!)</f>
        <v>#REF!</v>
      </c>
      <c r="J180" t="str">
        <f>IF(data_registration!J191=0,"",data_registration!J191)</f>
        <v/>
      </c>
      <c r="K180" t="str">
        <f>IF(data_registration!K191=0,"",data_registration!K191)</f>
        <v/>
      </c>
      <c r="L180" t="s">
        <v>386</v>
      </c>
      <c r="N180" t="str">
        <f>IF(data_registration!T191&lt;&gt;"〇",""""&amp;data_registration!L190&amp;"""","")</f>
        <v>"純損失金額"</v>
      </c>
    </row>
    <row r="181" spans="1:14" x14ac:dyDescent="0.4">
      <c r="A181" t="str">
        <f>IF(data_registration!A192=0,"",data_registration!A192)</f>
        <v/>
      </c>
      <c r="B181" t="str">
        <f>IF(data_registration!C192=0,"",data_registration!C192)</f>
        <v/>
      </c>
      <c r="C181" t="str">
        <f>IF(data_registration!D192=0,"",data_registration!D192)</f>
        <v/>
      </c>
      <c r="D181" t="str">
        <f>IF(data_registration!E192=0,"",data_registration!E192)</f>
        <v/>
      </c>
      <c r="E181" t="str">
        <f>IF(data_registration!F192=0,"",data_registration!F192)</f>
        <v>depr_amt</v>
      </c>
      <c r="F181" t="str">
        <f>IF(data_registration!G192=0,"",data_registration!G192)</f>
        <v/>
      </c>
      <c r="G181" t="str">
        <f>IF(data_registration!H192=0,"",data_registration!H192)</f>
        <v/>
      </c>
      <c r="H181" t="str">
        <f>IF(data_registration!I192=0,"",data_registration!I192)</f>
        <v/>
      </c>
      <c r="I181" t="e">
        <f>IF(data_registration!#REF!=0,"",data_registration!#REF!)</f>
        <v>#REF!</v>
      </c>
      <c r="J181" t="str">
        <f>IF(data_registration!J192=0,"",data_registration!J192)</f>
        <v/>
      </c>
      <c r="K181" t="str">
        <f>IF(data_registration!K192=0,"",data_registration!K192)</f>
        <v/>
      </c>
      <c r="L181" t="s">
        <v>386</v>
      </c>
      <c r="N181" t="str">
        <f>IF(data_registration!T192&lt;&gt;"〇",""""&amp;data_registration!L191&amp;"""","")</f>
        <v>"原価金額"</v>
      </c>
    </row>
    <row r="182" spans="1:14" x14ac:dyDescent="0.4">
      <c r="A182" t="str">
        <f>IF(data_registration!A193=0,"",data_registration!A193)</f>
        <v/>
      </c>
      <c r="B182" t="str">
        <f>IF(data_registration!C193=0,"",data_registration!C193)</f>
        <v/>
      </c>
      <c r="C182" t="str">
        <f>IF(data_registration!D193=0,"",data_registration!D193)</f>
        <v/>
      </c>
      <c r="D182" t="str">
        <f>IF(data_registration!E193=0,"",data_registration!E193)</f>
        <v/>
      </c>
      <c r="E182" t="str">
        <f>IF(data_registration!F193=0,"",data_registration!F193)</f>
        <v>net_premiums_written</v>
      </c>
      <c r="F182" t="str">
        <f>IF(data_registration!G193=0,"",data_registration!G193)</f>
        <v/>
      </c>
      <c r="G182" t="str">
        <f>IF(data_registration!H193=0,"",data_registration!H193)</f>
        <v/>
      </c>
      <c r="H182" t="str">
        <f>IF(data_registration!I193=0,"",data_registration!I193)</f>
        <v/>
      </c>
      <c r="I182" t="e">
        <f>IF(data_registration!#REF!=0,"",data_registration!#REF!)</f>
        <v>#REF!</v>
      </c>
      <c r="J182" t="str">
        <f>IF(data_registration!J193=0,"",data_registration!J193)</f>
        <v/>
      </c>
      <c r="K182" t="str">
        <f>IF(data_registration!K193=0,"",data_registration!K193)</f>
        <v/>
      </c>
      <c r="L182" t="s">
        <v>386</v>
      </c>
      <c r="N182" t="str">
        <f>IF(data_registration!T193&lt;&gt;"〇",""""&amp;data_registration!L192&amp;"""","")</f>
        <v>"減価償却費金額"</v>
      </c>
    </row>
    <row r="183" spans="1:14" x14ac:dyDescent="0.4">
      <c r="A183" t="str">
        <f>IF(data_registration!A194=0,"",data_registration!A194)</f>
        <v/>
      </c>
      <c r="B183" t="str">
        <f>IF(data_registration!C194=0,"",data_registration!C194)</f>
        <v/>
      </c>
      <c r="C183" t="str">
        <f>IF(data_registration!D194=0,"",data_registration!D194)</f>
        <v/>
      </c>
      <c r="D183" t="str">
        <f>IF(data_registration!E194=0,"",data_registration!E194)</f>
        <v/>
      </c>
      <c r="E183" t="str">
        <f>IF(data_registration!F194=0,"",data_registration!F194)</f>
        <v>gross_profit_amt</v>
      </c>
      <c r="F183" t="str">
        <f>IF(data_registration!G194=0,"",data_registration!G194)</f>
        <v/>
      </c>
      <c r="G183" t="str">
        <f>IF(data_registration!H194=0,"",data_registration!H194)</f>
        <v/>
      </c>
      <c r="H183" t="str">
        <f>IF(data_registration!I194=0,"",data_registration!I194)</f>
        <v/>
      </c>
      <c r="I183" t="e">
        <f>IF(data_registration!#REF!=0,"",data_registration!#REF!)</f>
        <v>#REF!</v>
      </c>
      <c r="J183" t="str">
        <f>IF(data_registration!J194=0,"",data_registration!J194)</f>
        <v/>
      </c>
      <c r="K183" t="str">
        <f>IF(data_registration!K194=0,"",data_registration!K194)</f>
        <v/>
      </c>
      <c r="L183" t="s">
        <v>386</v>
      </c>
      <c r="N183" t="str">
        <f>IF(data_registration!T194&lt;&gt;"〇",""""&amp;data_registration!L193&amp;"""","")</f>
        <v>"正味収入保険料"</v>
      </c>
    </row>
    <row r="184" spans="1:14" x14ac:dyDescent="0.4">
      <c r="A184" t="str">
        <f>IF(data_registration!A195=0,"",data_registration!A195)</f>
        <v/>
      </c>
      <c r="B184" t="str">
        <f>IF(data_registration!C195=0,"",data_registration!C195)</f>
        <v/>
      </c>
      <c r="C184" t="str">
        <f>IF(data_registration!D195=0,"",data_registration!D195)</f>
        <v/>
      </c>
      <c r="D184" t="str">
        <f>IF(data_registration!E195=0,"",data_registration!E195)</f>
        <v/>
      </c>
      <c r="E184" t="str">
        <f>IF(data_registration!F195=0,"",data_registration!F195)</f>
        <v>retained_earnings</v>
      </c>
      <c r="F184" t="str">
        <f>IF(data_registration!G195=0,"",data_registration!G195)</f>
        <v/>
      </c>
      <c r="G184" t="str">
        <f>IF(data_registration!H195=0,"",data_registration!H195)</f>
        <v/>
      </c>
      <c r="H184" t="str">
        <f>IF(data_registration!I195=0,"",data_registration!I195)</f>
        <v/>
      </c>
      <c r="I184" t="e">
        <f>IF(data_registration!#REF!=0,"",data_registration!#REF!)</f>
        <v>#REF!</v>
      </c>
      <c r="J184" t="str">
        <f>IF(data_registration!J195=0,"",data_registration!J195)</f>
        <v/>
      </c>
      <c r="K184" t="str">
        <f>IF(data_registration!K195=0,"",data_registration!K195)</f>
        <v/>
      </c>
      <c r="L184" t="s">
        <v>386</v>
      </c>
      <c r="N184" t="str">
        <f>IF(data_registration!T195&lt;&gt;"〇",""""&amp;data_registration!L194&amp;"""","")</f>
        <v>"粗利益金額"</v>
      </c>
    </row>
    <row r="185" spans="1:14" x14ac:dyDescent="0.4">
      <c r="A185" t="str">
        <f>IF(data_registration!A196=0,"",data_registration!A196)</f>
        <v/>
      </c>
      <c r="B185" t="str">
        <f>IF(data_registration!C196=0,"",data_registration!C196)</f>
        <v/>
      </c>
      <c r="C185" t="str">
        <f>IF(data_registration!D196=0,"",data_registration!D196)</f>
        <v/>
      </c>
      <c r="D185" t="str">
        <f>IF(data_registration!E196=0,"",data_registration!E196)</f>
        <v/>
      </c>
      <c r="E185" t="str">
        <f>IF(data_registration!F196=0,"",data_registration!F196)</f>
        <v>retained_earnings_carried_forward</v>
      </c>
      <c r="F185" t="str">
        <f>IF(data_registration!G196=0,"",data_registration!G196)</f>
        <v/>
      </c>
      <c r="G185" t="str">
        <f>IF(data_registration!H196=0,"",data_registration!H196)</f>
        <v/>
      </c>
      <c r="H185" t="str">
        <f>IF(data_registration!I196=0,"",data_registration!I196)</f>
        <v/>
      </c>
      <c r="I185" t="e">
        <f>IF(data_registration!#REF!=0,"",data_registration!#REF!)</f>
        <v>#REF!</v>
      </c>
      <c r="J185" t="str">
        <f>IF(data_registration!J196=0,"",data_registration!J196)</f>
        <v/>
      </c>
      <c r="K185" t="str">
        <f>IF(data_registration!K196=0,"",data_registration!K196)</f>
        <v/>
      </c>
      <c r="L185" t="s">
        <v>386</v>
      </c>
      <c r="N185" t="str">
        <f>IF(data_registration!T196&lt;&gt;"〇",""""&amp;data_registration!L195&amp;"""","")</f>
        <v>"利益剰余金額"</v>
      </c>
    </row>
    <row r="186" spans="1:14" x14ac:dyDescent="0.4">
      <c r="A186" t="str">
        <f>IF(data_registration!A197=0,"",data_registration!A197)</f>
        <v/>
      </c>
      <c r="B186" t="str">
        <f>IF(data_registration!C197=0,"",data_registration!C197)</f>
        <v/>
      </c>
      <c r="C186" t="str">
        <f>IF(data_registration!D197=0,"",data_registration!D197)</f>
        <v/>
      </c>
      <c r="D186" t="str">
        <f>IF(data_registration!E197=0,"",data_registration!E197)</f>
        <v/>
      </c>
      <c r="E186" t="str">
        <f>IF(data_registration!F197=0,"",data_registration!F197)</f>
        <v>current_ratio</v>
      </c>
      <c r="F186" t="str">
        <f>IF(data_registration!G197=0,"",data_registration!G197)</f>
        <v/>
      </c>
      <c r="G186" t="str">
        <f>IF(data_registration!H197=0,"",data_registration!H197)</f>
        <v/>
      </c>
      <c r="H186" t="str">
        <f>IF(data_registration!I197=0,"",data_registration!I197)</f>
        <v/>
      </c>
      <c r="I186" t="e">
        <f>IF(data_registration!#REF!=0,"",data_registration!#REF!)</f>
        <v>#REF!</v>
      </c>
      <c r="J186" t="str">
        <f>IF(data_registration!J197=0,"",data_registration!J197)</f>
        <v/>
      </c>
      <c r="K186" t="str">
        <f>IF(data_registration!K197=0,"",data_registration!K197)</f>
        <v/>
      </c>
      <c r="L186" t="s">
        <v>386</v>
      </c>
      <c r="N186" t="str">
        <f>IF(data_registration!T197&lt;&gt;"〇",""""&amp;data_registration!L196&amp;"""","")</f>
        <v>"繰越利益剰余金額"</v>
      </c>
    </row>
    <row r="187" spans="1:14" x14ac:dyDescent="0.4">
      <c r="A187" t="str">
        <f>IF(data_registration!A198=0,"",data_registration!A198)</f>
        <v/>
      </c>
      <c r="B187" t="str">
        <f>IF(data_registration!C198=0,"",data_registration!C198)</f>
        <v/>
      </c>
      <c r="C187" t="str">
        <f>IF(data_registration!D198=0,"",data_registration!D198)</f>
        <v/>
      </c>
      <c r="D187" t="str">
        <f>IF(data_registration!E198=0,"",data_registration!E198)</f>
        <v/>
      </c>
      <c r="E187" t="str">
        <f>IF(data_registration!F198=0,"",data_registration!F198)</f>
        <v>capital_adequacy_ratio</v>
      </c>
      <c r="F187" t="str">
        <f>IF(data_registration!G198=0,"",data_registration!G198)</f>
        <v/>
      </c>
      <c r="G187" t="str">
        <f>IF(data_registration!H198=0,"",data_registration!H198)</f>
        <v/>
      </c>
      <c r="H187" t="str">
        <f>IF(data_registration!I198=0,"",data_registration!I198)</f>
        <v/>
      </c>
      <c r="I187" t="e">
        <f>IF(data_registration!#REF!=0,"",data_registration!#REF!)</f>
        <v>#REF!</v>
      </c>
      <c r="J187" t="str">
        <f>IF(data_registration!J198=0,"",data_registration!J198)</f>
        <v/>
      </c>
      <c r="K187" t="str">
        <f>IF(data_registration!K198=0,"",data_registration!K198)</f>
        <v/>
      </c>
      <c r="L187" t="s">
        <v>386</v>
      </c>
      <c r="N187" t="str">
        <f>IF(data_registration!T198&lt;&gt;"〇",""""&amp;data_registration!L197&amp;"""","")</f>
        <v>"流動比率"</v>
      </c>
    </row>
    <row r="188" spans="1:14" x14ac:dyDescent="0.4">
      <c r="A188" t="str">
        <f>IF(data_registration!A199=0,"",data_registration!A199)</f>
        <v/>
      </c>
      <c r="B188" t="str">
        <f>IF(data_registration!C199=0,"",data_registration!C199)</f>
        <v/>
      </c>
      <c r="C188" t="str">
        <f>IF(data_registration!D199=0,"",data_registration!D199)</f>
        <v/>
      </c>
      <c r="D188" t="str">
        <f>IF(data_registration!E199=0,"",data_registration!E199)</f>
        <v/>
      </c>
      <c r="E188" t="str">
        <f>IF(data_registration!F199=0,"",data_registration!F199)</f>
        <v>labor_prodivity_ratio</v>
      </c>
      <c r="F188" t="str">
        <f>IF(data_registration!G199=0,"",data_registration!G199)</f>
        <v/>
      </c>
      <c r="G188" t="str">
        <f>IF(data_registration!H199=0,"",data_registration!H199)</f>
        <v/>
      </c>
      <c r="H188" t="str">
        <f>IF(data_registration!I199=0,"",data_registration!I199)</f>
        <v/>
      </c>
      <c r="I188" t="e">
        <f>IF(data_registration!#REF!=0,"",data_registration!#REF!)</f>
        <v>#REF!</v>
      </c>
      <c r="J188" t="str">
        <f>IF(data_registration!J199=0,"",data_registration!J199)</f>
        <v/>
      </c>
      <c r="K188" t="str">
        <f>IF(data_registration!K199=0,"",data_registration!K199)</f>
        <v/>
      </c>
      <c r="L188" t="s">
        <v>386</v>
      </c>
      <c r="N188" t="str">
        <f>IF(data_registration!T199&lt;&gt;"〇",""""&amp;data_registration!L198&amp;"""","")</f>
        <v>"自己資本比率"</v>
      </c>
    </row>
    <row r="189" spans="1:14" x14ac:dyDescent="0.4">
      <c r="A189" t="str">
        <f>IF(data_registration!A200=0,"",data_registration!A200)</f>
        <v/>
      </c>
      <c r="B189" t="str">
        <f>IF(data_registration!C200=0,"",data_registration!C200)</f>
        <v/>
      </c>
      <c r="C189" t="str">
        <f>IF(data_registration!D200=0,"",data_registration!D200)</f>
        <v/>
      </c>
      <c r="D189" t="str">
        <f>IF(data_registration!E200=0,"",data_registration!E200)</f>
        <v/>
      </c>
      <c r="E189" t="str">
        <f>IF(data_registration!F200=0,"",data_registration!F200)</f>
        <v>self_financing_person_name</v>
      </c>
      <c r="F189" t="str">
        <f>IF(data_registration!G200=0,"",data_registration!G200)</f>
        <v/>
      </c>
      <c r="G189" t="str">
        <f>IF(data_registration!H200=0,"",data_registration!H200)</f>
        <v/>
      </c>
      <c r="H189" t="str">
        <f>IF(data_registration!I200=0,"",data_registration!I200)</f>
        <v/>
      </c>
      <c r="I189" t="e">
        <f>IF(data_registration!#REF!=0,"",data_registration!#REF!)</f>
        <v>#REF!</v>
      </c>
      <c r="J189" t="str">
        <f>IF(data_registration!J200=0,"",data_registration!J200)</f>
        <v/>
      </c>
      <c r="K189" t="str">
        <f>IF(data_registration!K200=0,"",data_registration!K200)</f>
        <v/>
      </c>
      <c r="L189" t="s">
        <v>386</v>
      </c>
      <c r="N189" t="str">
        <f>IF(data_registration!T200&lt;&gt;"〇",""""&amp;data_registration!L199&amp;"""","")</f>
        <v>"労働生産性比率"</v>
      </c>
    </row>
    <row r="190" spans="1:14" x14ac:dyDescent="0.4">
      <c r="A190" t="str">
        <f>IF(data_registration!A201=0,"",data_registration!A201)</f>
        <v/>
      </c>
      <c r="B190" t="str">
        <f>IF(data_registration!C201=0,"",data_registration!C201)</f>
        <v/>
      </c>
      <c r="C190" t="str">
        <f>IF(data_registration!D201=0,"",data_registration!D201)</f>
        <v/>
      </c>
      <c r="D190" t="str">
        <f>IF(data_registration!E201=0,"",data_registration!E201)</f>
        <v/>
      </c>
      <c r="E190" t="str">
        <f>IF(data_registration!F201=0,"",data_registration!F201)</f>
        <v>id</v>
      </c>
      <c r="F190" t="str">
        <f>IF(data_registration!G201=0,"",data_registration!G201)</f>
        <v/>
      </c>
      <c r="G190" t="str">
        <f>IF(data_registration!H201=0,"",data_registration!H201)</f>
        <v/>
      </c>
      <c r="H190" t="str">
        <f>IF(data_registration!I201=0,"",data_registration!I201)</f>
        <v/>
      </c>
      <c r="I190" t="e">
        <f>IF(data_registration!#REF!=0,"",data_registration!#REF!)</f>
        <v>#REF!</v>
      </c>
      <c r="J190" t="str">
        <f>IF(data_registration!J201=0,"",data_registration!J201)</f>
        <v/>
      </c>
      <c r="K190" t="str">
        <f>IF(data_registration!K201=0,"",data_registration!K201)</f>
        <v/>
      </c>
      <c r="L190" t="s">
        <v>386</v>
      </c>
      <c r="N190" t="str">
        <f>IF(data_registration!T201&lt;&gt;"〇",""""&amp;data_registration!L200&amp;"""","")</f>
        <v>"本事業該当法人宣誓有無フラグ"</v>
      </c>
    </row>
    <row r="191" spans="1:14" x14ac:dyDescent="0.4">
      <c r="A191" t="str">
        <f>IF(data_registration!A202=0,"",data_registration!A202)</f>
        <v/>
      </c>
      <c r="B191" t="str">
        <f>IF(data_registration!C202=0,"",data_registration!C202)</f>
        <v/>
      </c>
      <c r="C191" t="str">
        <f>IF(data_registration!D202=0,"",data_registration!D202)</f>
        <v>officers</v>
      </c>
      <c r="D191" t="str">
        <f>IF(data_registration!E202=0,"",data_registration!E202)</f>
        <v/>
      </c>
      <c r="E191" t="str">
        <f>IF(data_registration!F202=0,"",data_registration!F202)</f>
        <v/>
      </c>
      <c r="F191" t="str">
        <f>IF(data_registration!G202=0,"",data_registration!G202)</f>
        <v/>
      </c>
      <c r="G191" t="str">
        <f>IF(data_registration!H202=0,"",data_registration!H202)</f>
        <v/>
      </c>
      <c r="H191" t="str">
        <f>IF(data_registration!I202=0,"",data_registration!I202)</f>
        <v/>
      </c>
      <c r="I191" t="e">
        <f>IF(data_registration!#REF!=0,"",data_registration!#REF!)</f>
        <v>#REF!</v>
      </c>
      <c r="J191" t="str">
        <f>IF(data_registration!J202=0,"",data_registration!J202)</f>
        <v/>
      </c>
      <c r="K191" t="str">
        <f>IF(data_registration!K202=0,"",data_registration!K202)</f>
        <v/>
      </c>
      <c r="L191" t="s">
        <v>386</v>
      </c>
      <c r="N191" t="str">
        <f>IF(data_registration!T202&lt;&gt;"〇",""""&amp;data_registration!L201&amp;"""","")</f>
        <v/>
      </c>
    </row>
    <row r="192" spans="1:14" x14ac:dyDescent="0.4">
      <c r="A192" t="str">
        <f>IF(data_registration!A203=0,"",data_registration!A203)</f>
        <v/>
      </c>
      <c r="B192" t="str">
        <f>IF(data_registration!C203=0,"",data_registration!C203)</f>
        <v/>
      </c>
      <c r="C192" t="str">
        <f>IF(data_registration!D203=0,"",data_registration!D203)</f>
        <v/>
      </c>
      <c r="D192" t="str">
        <f>IF(data_registration!E203=0,"",data_registration!E203)</f>
        <v>-</v>
      </c>
      <c r="E192" t="str">
        <f>IF(data_registration!F203=0,"",data_registration!F203)</f>
        <v>officer_name</v>
      </c>
      <c r="F192" t="str">
        <f>IF(data_registration!G203=0,"",data_registration!G203)</f>
        <v/>
      </c>
      <c r="G192" t="str">
        <f>IF(data_registration!H203=0,"",data_registration!H203)</f>
        <v/>
      </c>
      <c r="H192" t="str">
        <f>IF(data_registration!I203=0,"",data_registration!I203)</f>
        <v/>
      </c>
      <c r="I192" t="e">
        <f>IF(data_registration!#REF!=0,"",data_registration!#REF!)</f>
        <v>#REF!</v>
      </c>
      <c r="J192" t="str">
        <f>IF(data_registration!J203=0,"",data_registration!J203)</f>
        <v/>
      </c>
      <c r="K192" t="str">
        <f>IF(data_registration!K203=0,"",data_registration!K203)</f>
        <v/>
      </c>
      <c r="L192" t="s">
        <v>386</v>
      </c>
      <c r="N192" t="str">
        <f>IF(data_registration!T203&lt;&gt;"〇",""""&amp;data_registration!L202&amp;"""","")</f>
        <v>"役員一覧（D票）"</v>
      </c>
    </row>
    <row r="193" spans="1:14" x14ac:dyDescent="0.4">
      <c r="A193" t="str">
        <f>IF(data_registration!A204=0,"",data_registration!A204)</f>
        <v/>
      </c>
      <c r="B193" t="str">
        <f>IF(data_registration!C204=0,"",data_registration!C204)</f>
        <v/>
      </c>
      <c r="C193" t="str">
        <f>IF(data_registration!D204=0,"",data_registration!D204)</f>
        <v/>
      </c>
      <c r="D193" t="str">
        <f>IF(data_registration!E204=0,"",data_registration!E204)</f>
        <v/>
      </c>
      <c r="E193" t="str">
        <f>IF(data_registration!F204=0,"",data_registration!F204)</f>
        <v>officer_last_name</v>
      </c>
      <c r="F193" t="str">
        <f>IF(data_registration!G204=0,"",data_registration!G204)</f>
        <v/>
      </c>
      <c r="G193" t="str">
        <f>IF(data_registration!H204=0,"",data_registration!H204)</f>
        <v/>
      </c>
      <c r="H193" t="str">
        <f>IF(data_registration!I204=0,"",data_registration!I204)</f>
        <v/>
      </c>
      <c r="I193" t="e">
        <f>IF(data_registration!#REF!=0,"",data_registration!#REF!)</f>
        <v>#REF!</v>
      </c>
      <c r="J193" t="str">
        <f>IF(data_registration!J204=0,"",data_registration!J204)</f>
        <v/>
      </c>
      <c r="K193" t="str">
        <f>IF(data_registration!K204=0,"",data_registration!K204)</f>
        <v/>
      </c>
      <c r="L193" t="s">
        <v>386</v>
      </c>
      <c r="N193" t="str">
        <f>IF(data_registration!T204&lt;&gt;"〇",""""&amp;data_registration!L203&amp;"""","")</f>
        <v>"役員票記入年月日"</v>
      </c>
    </row>
    <row r="194" spans="1:14" x14ac:dyDescent="0.4">
      <c r="A194" t="str">
        <f>IF(data_registration!A205=0,"",data_registration!A205)</f>
        <v/>
      </c>
      <c r="B194" t="str">
        <f>IF(data_registration!C205=0,"",data_registration!C205)</f>
        <v/>
      </c>
      <c r="C194" t="str">
        <f>IF(data_registration!D205=0,"",data_registration!D205)</f>
        <v/>
      </c>
      <c r="D194" t="str">
        <f>IF(data_registration!E205=0,"",data_registration!E205)</f>
        <v/>
      </c>
      <c r="E194" t="str">
        <f>IF(data_registration!F205=0,"",data_registration!F205)</f>
        <v>officer_kana_last_name</v>
      </c>
      <c r="F194" t="str">
        <f>IF(data_registration!G205=0,"",data_registration!G205)</f>
        <v/>
      </c>
      <c r="G194" t="str">
        <f>IF(data_registration!H205=0,"",data_registration!H205)</f>
        <v/>
      </c>
      <c r="H194" t="str">
        <f>IF(data_registration!I205=0,"",data_registration!I205)</f>
        <v/>
      </c>
      <c r="I194" t="e">
        <f>IF(data_registration!#REF!=0,"",data_registration!#REF!)</f>
        <v>#REF!</v>
      </c>
      <c r="J194" t="str">
        <f>IF(data_registration!J205=0,"",data_registration!J205)</f>
        <v/>
      </c>
      <c r="K194" t="str">
        <f>IF(data_registration!K205=0,"",data_registration!K205)</f>
        <v/>
      </c>
      <c r="L194" t="s">
        <v>386</v>
      </c>
      <c r="N194" t="str">
        <f>IF(data_registration!T205&lt;&gt;"〇",""""&amp;data_registration!L204&amp;"""","")</f>
        <v>"役員漢字氏名（姓）"</v>
      </c>
    </row>
    <row r="195" spans="1:14" x14ac:dyDescent="0.4">
      <c r="A195" t="str">
        <f>IF(data_registration!A206=0,"",data_registration!A206)</f>
        <v/>
      </c>
      <c r="B195" t="str">
        <f>IF(data_registration!C206=0,"",data_registration!C206)</f>
        <v/>
      </c>
      <c r="C195" t="str">
        <f>IF(data_registration!D206=0,"",data_registration!D206)</f>
        <v/>
      </c>
      <c r="D195" t="str">
        <f>IF(data_registration!E206=0,"",data_registration!E206)</f>
        <v/>
      </c>
      <c r="E195" t="str">
        <f>IF(data_registration!F206=0,"",data_registration!F206)</f>
        <v>officer_first_name</v>
      </c>
      <c r="F195" t="str">
        <f>IF(data_registration!G206=0,"",data_registration!G206)</f>
        <v/>
      </c>
      <c r="G195" t="str">
        <f>IF(data_registration!H206=0,"",data_registration!H206)</f>
        <v/>
      </c>
      <c r="H195" t="str">
        <f>IF(data_registration!I206=0,"",data_registration!I206)</f>
        <v/>
      </c>
      <c r="I195" t="e">
        <f>IF(data_registration!#REF!=0,"",data_registration!#REF!)</f>
        <v>#REF!</v>
      </c>
      <c r="J195" t="str">
        <f>IF(data_registration!J206=0,"",data_registration!J206)</f>
        <v/>
      </c>
      <c r="K195" t="str">
        <f>IF(data_registration!K206=0,"",data_registration!K206)</f>
        <v/>
      </c>
      <c r="L195" t="s">
        <v>386</v>
      </c>
      <c r="N195" t="str">
        <f>IF(data_registration!T206&lt;&gt;"〇",""""&amp;data_registration!L205&amp;"""","")</f>
        <v>"役員カナ氏名（姓）"</v>
      </c>
    </row>
    <row r="196" spans="1:14" x14ac:dyDescent="0.4">
      <c r="A196" t="str">
        <f>IF(data_registration!A207=0,"",data_registration!A207)</f>
        <v/>
      </c>
      <c r="B196" t="str">
        <f>IF(data_registration!C207=0,"",data_registration!C207)</f>
        <v/>
      </c>
      <c r="C196" t="str">
        <f>IF(data_registration!D207=0,"",data_registration!D207)</f>
        <v/>
      </c>
      <c r="D196" t="str">
        <f>IF(data_registration!E207=0,"",data_registration!E207)</f>
        <v/>
      </c>
      <c r="E196" t="str">
        <f>IF(data_registration!F207=0,"",data_registration!F207)</f>
        <v>officer_kana_first_name</v>
      </c>
      <c r="F196" t="str">
        <f>IF(data_registration!G207=0,"",data_registration!G207)</f>
        <v/>
      </c>
      <c r="G196" t="str">
        <f>IF(data_registration!H207=0,"",data_registration!H207)</f>
        <v/>
      </c>
      <c r="H196" t="str">
        <f>IF(data_registration!I207=0,"",data_registration!I207)</f>
        <v/>
      </c>
      <c r="I196" t="e">
        <f>IF(data_registration!#REF!=0,"",data_registration!#REF!)</f>
        <v>#REF!</v>
      </c>
      <c r="J196" t="str">
        <f>IF(data_registration!J207=0,"",data_registration!J207)</f>
        <v/>
      </c>
      <c r="K196" t="str">
        <f>IF(data_registration!K207=0,"",data_registration!K207)</f>
        <v/>
      </c>
      <c r="L196" t="s">
        <v>386</v>
      </c>
      <c r="N196" t="str">
        <f>IF(data_registration!T207&lt;&gt;"〇",""""&amp;data_registration!L206&amp;"""","")</f>
        <v>"役員漢字氏名（名）"</v>
      </c>
    </row>
    <row r="197" spans="1:14" x14ac:dyDescent="0.4">
      <c r="A197" t="str">
        <f>IF(data_registration!A208=0,"",data_registration!A208)</f>
        <v/>
      </c>
      <c r="B197" t="str">
        <f>IF(data_registration!C208=0,"",data_registration!C208)</f>
        <v/>
      </c>
      <c r="C197" t="str">
        <f>IF(data_registration!D208=0,"",data_registration!D208)</f>
        <v/>
      </c>
      <c r="D197" t="str">
        <f>IF(data_registration!E208=0,"",data_registration!E208)</f>
        <v/>
      </c>
      <c r="E197" t="str">
        <f>IF(data_registration!F208=0,"",data_registration!F208)</f>
        <v>officer_role_desc</v>
      </c>
      <c r="F197" t="str">
        <f>IF(data_registration!G208=0,"",data_registration!G208)</f>
        <v/>
      </c>
      <c r="G197" t="str">
        <f>IF(data_registration!H208=0,"",data_registration!H208)</f>
        <v/>
      </c>
      <c r="H197" t="str">
        <f>IF(data_registration!I208=0,"",data_registration!I208)</f>
        <v/>
      </c>
      <c r="I197" t="e">
        <f>IF(data_registration!#REF!=0,"",data_registration!#REF!)</f>
        <v>#REF!</v>
      </c>
      <c r="J197" t="str">
        <f>IF(data_registration!J208=0,"",data_registration!J208)</f>
        <v/>
      </c>
      <c r="K197" t="str">
        <f>IF(data_registration!K208=0,"",data_registration!K208)</f>
        <v/>
      </c>
      <c r="L197" t="s">
        <v>386</v>
      </c>
      <c r="N197" t="str">
        <f>IF(data_registration!T208&lt;&gt;"〇",""""&amp;data_registration!L207&amp;"""","")</f>
        <v>"役員カナ氏名（名）"</v>
      </c>
    </row>
    <row r="198" spans="1:14" x14ac:dyDescent="0.4">
      <c r="A198" t="str">
        <f>IF(data_registration!A209=0,"",data_registration!A209)</f>
        <v/>
      </c>
      <c r="B198" t="str">
        <f>IF(data_registration!C209=0,"",data_registration!C209)</f>
        <v/>
      </c>
      <c r="C198" t="str">
        <f>IF(data_registration!D209=0,"",data_registration!D209)</f>
        <v/>
      </c>
      <c r="D198" t="str">
        <f>IF(data_registration!E209=0,"",data_registration!E209)</f>
        <v/>
      </c>
      <c r="E198" t="str">
        <f>IF(data_registration!F209=0,"",data_registration!F209)</f>
        <v>officer_birth</v>
      </c>
      <c r="F198" t="str">
        <f>IF(data_registration!G209=0,"",data_registration!G209)</f>
        <v/>
      </c>
      <c r="G198" t="str">
        <f>IF(data_registration!H209=0,"",data_registration!H209)</f>
        <v/>
      </c>
      <c r="H198" t="str">
        <f>IF(data_registration!I209=0,"",data_registration!I209)</f>
        <v/>
      </c>
      <c r="I198" t="e">
        <f>IF(data_registration!#REF!=0,"",data_registration!#REF!)</f>
        <v>#REF!</v>
      </c>
      <c r="J198" t="str">
        <f>IF(data_registration!J209=0,"",data_registration!J209)</f>
        <v/>
      </c>
      <c r="K198" t="str">
        <f>IF(data_registration!K209=0,"",data_registration!K209)</f>
        <v/>
      </c>
      <c r="L198" t="s">
        <v>386</v>
      </c>
      <c r="N198" t="str">
        <f>IF(data_registration!T209&lt;&gt;"〇",""""&amp;data_registration!L208&amp;"""","")</f>
        <v>"役員役職記述"</v>
      </c>
    </row>
    <row r="199" spans="1:14" x14ac:dyDescent="0.4">
      <c r="A199" t="str">
        <f>IF(data_registration!A210=0,"",data_registration!A210)</f>
        <v/>
      </c>
      <c r="B199" t="str">
        <f>IF(data_registration!C210=0,"",data_registration!C210)</f>
        <v/>
      </c>
      <c r="C199" t="str">
        <f>IF(data_registration!D210=0,"",data_registration!D210)</f>
        <v/>
      </c>
      <c r="D199" t="str">
        <f>IF(data_registration!E210=0,"",data_registration!E210)</f>
        <v/>
      </c>
      <c r="E199" t="str">
        <f>IF(data_registration!F210=0,"",data_registration!F210)</f>
        <v>officer_gender</v>
      </c>
      <c r="F199" t="str">
        <f>IF(data_registration!G210=0,"",data_registration!G210)</f>
        <v/>
      </c>
      <c r="G199" t="str">
        <f>IF(data_registration!H210=0,"",data_registration!H210)</f>
        <v/>
      </c>
      <c r="H199" t="str">
        <f>IF(data_registration!I210=0,"",data_registration!I210)</f>
        <v/>
      </c>
      <c r="I199" t="e">
        <f>IF(data_registration!#REF!=0,"",data_registration!#REF!)</f>
        <v>#REF!</v>
      </c>
      <c r="J199" t="str">
        <f>IF(data_registration!J210=0,"",data_registration!J210)</f>
        <v/>
      </c>
      <c r="K199" t="str">
        <f>IF(data_registration!K210=0,"",data_registration!K210)</f>
        <v/>
      </c>
      <c r="L199" t="s">
        <v>386</v>
      </c>
      <c r="N199" t="str">
        <f>IF(data_registration!T210&lt;&gt;"〇",""""&amp;data_registration!L209&amp;"""","")</f>
        <v>"役員生年月日"</v>
      </c>
    </row>
    <row r="200" spans="1:14" x14ac:dyDescent="0.4">
      <c r="A200" t="e">
        <f>IF(data_registration!#REF!=0,"",data_registration!#REF!)</f>
        <v>#REF!</v>
      </c>
      <c r="B200" t="e">
        <f>IF(data_registration!#REF!=0,"",data_registration!#REF!)</f>
        <v>#REF!</v>
      </c>
      <c r="C200" t="e">
        <f>IF(data_registration!#REF!=0,"",data_registration!#REF!)</f>
        <v>#REF!</v>
      </c>
      <c r="D200" t="e">
        <f>IF(data_registration!#REF!=0,"",data_registration!#REF!)</f>
        <v>#REF!</v>
      </c>
      <c r="E200" t="e">
        <f>IF(data_registration!#REF!=0,"",data_registration!#REF!)</f>
        <v>#REF!</v>
      </c>
      <c r="F200" t="e">
        <f>IF(data_registration!#REF!=0,"",data_registration!#REF!)</f>
        <v>#REF!</v>
      </c>
      <c r="G200" t="e">
        <f>IF(data_registration!#REF!=0,"",data_registration!#REF!)</f>
        <v>#REF!</v>
      </c>
      <c r="H200" t="e">
        <f>IF(data_registration!#REF!=0,"",data_registration!#REF!)</f>
        <v>#REF!</v>
      </c>
      <c r="I200" t="e">
        <f>IF(data_registration!#REF!=0,"",data_registration!#REF!)</f>
        <v>#REF!</v>
      </c>
      <c r="J200" t="e">
        <f>IF(data_registration!#REF!=0,"",data_registration!#REF!)</f>
        <v>#REF!</v>
      </c>
      <c r="K200" t="e">
        <f>IF(data_registration!#REF!=0,"",data_registration!#REF!)</f>
        <v>#REF!</v>
      </c>
      <c r="L200" t="s">
        <v>386</v>
      </c>
      <c r="N200" t="e">
        <f>IF(data_registration!#REF!&lt;&gt;"〇",""""&amp;data_registration!L210&amp;"""","")</f>
        <v>#REF!</v>
      </c>
    </row>
    <row r="201" spans="1:14" x14ac:dyDescent="0.4">
      <c r="A201" t="str">
        <f>IF(data_registration!A211=0,"",data_registration!A211)</f>
        <v/>
      </c>
      <c r="B201" t="str">
        <f>IF(data_registration!C211=0,"",data_registration!C211)</f>
        <v/>
      </c>
      <c r="C201" t="str">
        <f>IF(data_registration!D211=0,"",data_registration!D211)</f>
        <v/>
      </c>
      <c r="D201" t="str">
        <f>IF(data_registration!E211=0,"",data_registration!E211)</f>
        <v/>
      </c>
      <c r="E201" t="str">
        <f>IF(data_registration!F211=0,"",data_registration!F211)</f>
        <v>officer_qual_jurisdiction_group_num</v>
      </c>
      <c r="F201" t="str">
        <f>IF(data_registration!G211=0,"",data_registration!G211)</f>
        <v/>
      </c>
      <c r="G201" t="str">
        <f>IF(data_registration!H211=0,"",data_registration!H211)</f>
        <v/>
      </c>
      <c r="H201" t="str">
        <f>IF(data_registration!I211=0,"",data_registration!I211)</f>
        <v/>
      </c>
      <c r="I201" t="e">
        <f>IF(data_registration!#REF!=0,"",data_registration!#REF!)</f>
        <v>#REF!</v>
      </c>
      <c r="J201" t="str">
        <f>IF(data_registration!J211=0,"",data_registration!J211)</f>
        <v/>
      </c>
      <c r="K201" t="str">
        <f>IF(data_registration!K211=0,"",data_registration!K211)</f>
        <v/>
      </c>
      <c r="L201" t="s">
        <v>386</v>
      </c>
      <c r="N201" t="e">
        <f>IF(data_registration!T211&lt;&gt;"〇",""""&amp;data_registration!#REF!&amp;"""","")</f>
        <v>#REF!</v>
      </c>
    </row>
    <row r="202" spans="1:14" x14ac:dyDescent="0.4">
      <c r="A202" t="str">
        <f>IF(data_registration!A212=0,"",data_registration!A212)</f>
        <v/>
      </c>
      <c r="B202" t="str">
        <f>IF(data_registration!C212=0,"",data_registration!C212)</f>
        <v/>
      </c>
      <c r="C202" t="str">
        <f>IF(data_registration!D212=0,"",data_registration!D212)</f>
        <v/>
      </c>
      <c r="D202" t="str">
        <f>IF(data_registration!E212=0,"",data_registration!E212)</f>
        <v/>
      </c>
      <c r="E202" t="str">
        <f>IF(data_registration!F212=0,"",data_registration!F212)</f>
        <v>officer_qual_registration_date</v>
      </c>
      <c r="F202" t="str">
        <f>IF(data_registration!G212=0,"",data_registration!G212)</f>
        <v/>
      </c>
      <c r="G202" t="str">
        <f>IF(data_registration!H212=0,"",data_registration!H212)</f>
        <v/>
      </c>
      <c r="H202" t="str">
        <f>IF(data_registration!I212=0,"",data_registration!I212)</f>
        <v/>
      </c>
      <c r="I202" t="e">
        <f>IF(data_registration!#REF!=0,"",data_registration!#REF!)</f>
        <v>#REF!</v>
      </c>
      <c r="J202" t="str">
        <f>IF(data_registration!J212=0,"",data_registration!J212)</f>
        <v/>
      </c>
      <c r="K202" t="str">
        <f>IF(data_registration!K212=0,"",data_registration!K212)</f>
        <v/>
      </c>
      <c r="L202" t="s">
        <v>386</v>
      </c>
      <c r="N202" t="str">
        <f>IF(data_registration!T212&lt;&gt;"〇",""""&amp;data_registration!L211&amp;"""","")</f>
        <v>"役員保有資格所管団体登録番号"</v>
      </c>
    </row>
    <row r="203" spans="1:14" x14ac:dyDescent="0.4">
      <c r="A203" t="str">
        <f>IF(data_registration!A213=0,"",data_registration!A213)</f>
        <v/>
      </c>
      <c r="B203" t="str">
        <f>IF(data_registration!C213=0,"",data_registration!C213)</f>
        <v/>
      </c>
      <c r="C203" t="str">
        <f>IF(data_registration!D213=0,"",data_registration!D213)</f>
        <v/>
      </c>
      <c r="D203" t="str">
        <f>IF(data_registration!E213=0,"",data_registration!E213)</f>
        <v/>
      </c>
      <c r="E203" t="str">
        <f>IF(data_registration!F213=0,"",data_registration!F213)</f>
        <v>officer_qual_expiration_date</v>
      </c>
      <c r="F203" t="str">
        <f>IF(data_registration!G213=0,"",data_registration!G213)</f>
        <v/>
      </c>
      <c r="G203" t="str">
        <f>IF(data_registration!H213=0,"",data_registration!H213)</f>
        <v/>
      </c>
      <c r="H203" t="str">
        <f>IF(data_registration!I213=0,"",data_registration!I213)</f>
        <v/>
      </c>
      <c r="I203" t="e">
        <f>IF(data_registration!#REF!=0,"",data_registration!#REF!)</f>
        <v>#REF!</v>
      </c>
      <c r="J203" t="str">
        <f>IF(data_registration!J213=0,"",data_registration!J213)</f>
        <v/>
      </c>
      <c r="K203" t="str">
        <f>IF(data_registration!K213=0,"",data_registration!K213)</f>
        <v/>
      </c>
      <c r="L203" t="s">
        <v>386</v>
      </c>
      <c r="N203" t="str">
        <f>IF(data_registration!T213&lt;&gt;"〇",""""&amp;data_registration!L212&amp;"""","")</f>
        <v>"役員保有資格登録年月日"</v>
      </c>
    </row>
    <row r="204" spans="1:14" x14ac:dyDescent="0.4">
      <c r="A204" t="str">
        <f>IF(data_registration!A214=0,"",data_registration!A214)</f>
        <v/>
      </c>
      <c r="B204" t="str">
        <f>IF(data_registration!C214=0,"",data_registration!C214)</f>
        <v/>
      </c>
      <c r="C204" t="str">
        <f>IF(data_registration!D214=0,"",data_registration!D214)</f>
        <v/>
      </c>
      <c r="D204" t="str">
        <f>IF(data_registration!E214=0,"",data_registration!E214)</f>
        <v/>
      </c>
      <c r="E204" t="str">
        <f>IF(data_registration!F214=0,"",data_registration!F214)</f>
        <v>officer_qual_office_name</v>
      </c>
      <c r="F204" t="str">
        <f>IF(data_registration!G214=0,"",data_registration!G214)</f>
        <v/>
      </c>
      <c r="G204" t="str">
        <f>IF(data_registration!H214=0,"",data_registration!H214)</f>
        <v/>
      </c>
      <c r="H204" t="str">
        <f>IF(data_registration!I214=0,"",data_registration!I214)</f>
        <v/>
      </c>
      <c r="I204" t="e">
        <f>IF(data_registration!#REF!=0,"",data_registration!#REF!)</f>
        <v>#REF!</v>
      </c>
      <c r="J204" t="str">
        <f>IF(data_registration!J214=0,"",data_registration!J214)</f>
        <v/>
      </c>
      <c r="K204" t="str">
        <f>IF(data_registration!K214=0,"",data_registration!K214)</f>
        <v/>
      </c>
      <c r="L204" t="s">
        <v>386</v>
      </c>
      <c r="N204" t="str">
        <f>IF(data_registration!T214&lt;&gt;"〇",""""&amp;data_registration!L213&amp;"""","")</f>
        <v>"役員保有資格有効期限年月日"</v>
      </c>
    </row>
    <row r="205" spans="1:14" x14ac:dyDescent="0.4">
      <c r="A205" t="str">
        <f>IF(data_registration!A215=0,"",data_registration!A215)</f>
        <v/>
      </c>
      <c r="B205" t="str">
        <f>IF(data_registration!C215=0,"",data_registration!C215)</f>
        <v/>
      </c>
      <c r="C205" t="str">
        <f>IF(data_registration!D215=0,"",data_registration!D215)</f>
        <v>shareholders</v>
      </c>
      <c r="D205" t="str">
        <f>IF(data_registration!E215=0,"",data_registration!E215)</f>
        <v/>
      </c>
      <c r="E205" t="str">
        <f>IF(data_registration!F215=0,"",data_registration!F215)</f>
        <v/>
      </c>
      <c r="F205" t="str">
        <f>IF(data_registration!G215=0,"",data_registration!G215)</f>
        <v/>
      </c>
      <c r="G205" t="str">
        <f>IF(data_registration!H215=0,"",data_registration!H215)</f>
        <v/>
      </c>
      <c r="H205" t="str">
        <f>IF(data_registration!I215=0,"",data_registration!I215)</f>
        <v/>
      </c>
      <c r="I205" t="e">
        <f>IF(data_registration!#REF!=0,"",data_registration!#REF!)</f>
        <v>#REF!</v>
      </c>
      <c r="J205" t="str">
        <f>IF(data_registration!J215=0,"",data_registration!J215)</f>
        <v/>
      </c>
      <c r="K205" t="str">
        <f>IF(data_registration!K215=0,"",data_registration!K215)</f>
        <v/>
      </c>
      <c r="L205" t="s">
        <v>386</v>
      </c>
      <c r="N205" t="str">
        <f>IF(data_registration!T215&lt;&gt;"〇",""""&amp;data_registration!L214&amp;"""","")</f>
        <v/>
      </c>
    </row>
    <row r="206" spans="1:14" x14ac:dyDescent="0.4">
      <c r="A206" t="str">
        <f>IF(data_registration!A216=0,"",data_registration!A216)</f>
        <v/>
      </c>
      <c r="B206" t="str">
        <f>IF(data_registration!C216=0,"",data_registration!C216)</f>
        <v/>
      </c>
      <c r="C206" t="str">
        <f>IF(data_registration!D216=0,"",data_registration!D216)</f>
        <v/>
      </c>
      <c r="D206" t="str">
        <f>IF(data_registration!E216=0,"",data_registration!E216)</f>
        <v>-</v>
      </c>
      <c r="E206" t="str">
        <f>IF(data_registration!F216=0,"",data_registration!F216)</f>
        <v>investor_name</v>
      </c>
      <c r="F206" t="str">
        <f>IF(data_registration!G216=0,"",data_registration!G216)</f>
        <v/>
      </c>
      <c r="G206" t="str">
        <f>IF(data_registration!H216=0,"",data_registration!H216)</f>
        <v/>
      </c>
      <c r="H206" t="str">
        <f>IF(data_registration!I216=0,"",data_registration!I216)</f>
        <v/>
      </c>
      <c r="I206" t="e">
        <f>IF(data_registration!#REF!=0,"",data_registration!#REF!)</f>
        <v>#REF!</v>
      </c>
      <c r="J206" t="str">
        <f>IF(data_registration!J216=0,"",data_registration!J216)</f>
        <v/>
      </c>
      <c r="K206" t="str">
        <f>IF(data_registration!K216=0,"",data_registration!K216)</f>
        <v/>
      </c>
      <c r="L206" t="s">
        <v>386</v>
      </c>
      <c r="N206" t="str">
        <f>IF(data_registration!T216&lt;&gt;"〇",""""&amp;data_registration!L215&amp;"""","")</f>
        <v>"主要株主（E票）"</v>
      </c>
    </row>
    <row r="207" spans="1:14" x14ac:dyDescent="0.4">
      <c r="A207" t="str">
        <f>IF(data_registration!A217=0,"",data_registration!A217)</f>
        <v/>
      </c>
      <c r="B207" t="str">
        <f>IF(data_registration!C217=0,"",data_registration!C217)</f>
        <v/>
      </c>
      <c r="C207" t="str">
        <f>IF(data_registration!D217=0,"",data_registration!D217)</f>
        <v/>
      </c>
      <c r="D207" t="str">
        <f>IF(data_registration!E217=0,"",data_registration!E217)</f>
        <v/>
      </c>
      <c r="E207" t="str">
        <f>IF(data_registration!F217=0,"",data_registration!F217)</f>
        <v>investor_kana_name</v>
      </c>
      <c r="F207" t="str">
        <f>IF(data_registration!G217=0,"",data_registration!G217)</f>
        <v/>
      </c>
      <c r="G207" t="str">
        <f>IF(data_registration!H217=0,"",data_registration!H217)</f>
        <v/>
      </c>
      <c r="H207" t="str">
        <f>IF(data_registration!I217=0,"",data_registration!I217)</f>
        <v/>
      </c>
      <c r="I207" t="e">
        <f>IF(data_registration!#REF!=0,"",data_registration!#REF!)</f>
        <v>#REF!</v>
      </c>
      <c r="J207" t="str">
        <f>IF(data_registration!J217=0,"",data_registration!J217)</f>
        <v/>
      </c>
      <c r="K207" t="str">
        <f>IF(data_registration!K217=0,"",data_registration!K217)</f>
        <v/>
      </c>
      <c r="L207" t="s">
        <v>386</v>
      </c>
      <c r="N207" t="str">
        <f>IF(data_registration!T217&lt;&gt;"〇",""""&amp;data_registration!L216&amp;"""","")</f>
        <v>"出資者名称"</v>
      </c>
    </row>
    <row r="208" spans="1:14" x14ac:dyDescent="0.4">
      <c r="A208" t="str">
        <f>IF(data_registration!A218=0,"",data_registration!A218)</f>
        <v/>
      </c>
      <c r="B208" t="str">
        <f>IF(data_registration!C218=0,"",data_registration!C218)</f>
        <v/>
      </c>
      <c r="C208" t="str">
        <f>IF(data_registration!D218=0,"",data_registration!D218)</f>
        <v/>
      </c>
      <c r="D208" t="str">
        <f>IF(data_registration!E218=0,"",data_registration!E218)</f>
        <v/>
      </c>
      <c r="E208" t="str">
        <f>IF(data_registration!F218=0,"",data_registration!F218)</f>
        <v>investor_add_pref_code</v>
      </c>
      <c r="F208" t="str">
        <f>IF(data_registration!G218=0,"",data_registration!G218)</f>
        <v/>
      </c>
      <c r="G208" t="str">
        <f>IF(data_registration!H218=0,"",data_registration!H218)</f>
        <v/>
      </c>
      <c r="H208" t="str">
        <f>IF(data_registration!I218=0,"",data_registration!I218)</f>
        <v/>
      </c>
      <c r="I208" t="e">
        <f>IF(data_registration!#REF!=0,"",data_registration!#REF!)</f>
        <v>#REF!</v>
      </c>
      <c r="J208" t="str">
        <f>IF(data_registration!J218=0,"",data_registration!J218)</f>
        <v/>
      </c>
      <c r="K208" t="str">
        <f>IF(data_registration!K218=0,"",data_registration!K218)</f>
        <v/>
      </c>
      <c r="L208" t="s">
        <v>386</v>
      </c>
      <c r="N208" t="str">
        <f>IF(data_registration!T218&lt;&gt;"〇",""""&amp;data_registration!L217&amp;"""","")</f>
        <v>"出資者カナ名称"</v>
      </c>
    </row>
    <row r="209" spans="1:14" x14ac:dyDescent="0.4">
      <c r="A209" t="str">
        <f>IF(data_registration!A219=0,"",data_registration!A219)</f>
        <v/>
      </c>
      <c r="B209" t="str">
        <f>IF(data_registration!C219=0,"",data_registration!C219)</f>
        <v/>
      </c>
      <c r="C209" t="str">
        <f>IF(data_registration!D219=0,"",data_registration!D219)</f>
        <v/>
      </c>
      <c r="D209" t="str">
        <f>IF(data_registration!E219=0,"",data_registration!E219)</f>
        <v/>
      </c>
      <c r="E209" t="str">
        <f>IF(data_registration!F219=0,"",data_registration!F219)</f>
        <v>investor_add_city_code</v>
      </c>
      <c r="F209" t="str">
        <f>IF(data_registration!G219=0,"",data_registration!G219)</f>
        <v/>
      </c>
      <c r="G209" t="str">
        <f>IF(data_registration!H219=0,"",data_registration!H219)</f>
        <v/>
      </c>
      <c r="H209" t="str">
        <f>IF(data_registration!I219=0,"",data_registration!I219)</f>
        <v/>
      </c>
      <c r="I209" t="e">
        <f>IF(data_registration!#REF!=0,"",data_registration!#REF!)</f>
        <v>#REF!</v>
      </c>
      <c r="J209" t="str">
        <f>IF(data_registration!J219=0,"",data_registration!J219)</f>
        <v/>
      </c>
      <c r="K209" t="str">
        <f>IF(data_registration!K219=0,"",data_registration!K219)</f>
        <v/>
      </c>
      <c r="L209" t="s">
        <v>386</v>
      </c>
      <c r="N209" t="str">
        <f>IF(data_registration!T219&lt;&gt;"〇",""""&amp;data_registration!L218&amp;"""","")</f>
        <v>"出資者住所都道府県コード"</v>
      </c>
    </row>
    <row r="210" spans="1:14" x14ac:dyDescent="0.4">
      <c r="A210" t="str">
        <f>IF(data_registration!A220=0,"",data_registration!A220)</f>
        <v/>
      </c>
      <c r="B210" t="str">
        <f>IF(data_registration!C220=0,"",data_registration!C220)</f>
        <v/>
      </c>
      <c r="C210" t="str">
        <f>IF(data_registration!D220=0,"",data_registration!D220)</f>
        <v/>
      </c>
      <c r="D210" t="str">
        <f>IF(data_registration!E220=0,"",data_registration!E220)</f>
        <v/>
      </c>
      <c r="E210" t="str">
        <f>IF(data_registration!F220=0,"",data_registration!F220)</f>
        <v>below_the_investor_add_chome</v>
      </c>
      <c r="F210" t="str">
        <f>IF(data_registration!G220=0,"",data_registration!G220)</f>
        <v/>
      </c>
      <c r="G210" t="str">
        <f>IF(data_registration!H220=0,"",data_registration!H220)</f>
        <v/>
      </c>
      <c r="H210" t="str">
        <f>IF(data_registration!I220=0,"",data_registration!I220)</f>
        <v/>
      </c>
      <c r="I210" t="e">
        <f>IF(data_registration!#REF!=0,"",data_registration!#REF!)</f>
        <v>#REF!</v>
      </c>
      <c r="J210" t="str">
        <f>IF(data_registration!J220=0,"",data_registration!J220)</f>
        <v/>
      </c>
      <c r="K210" t="str">
        <f>IF(data_registration!K220=0,"",data_registration!K220)</f>
        <v/>
      </c>
      <c r="L210" t="s">
        <v>386</v>
      </c>
      <c r="N210" t="str">
        <f>IF(data_registration!T220&lt;&gt;"〇",""""&amp;data_registration!L219&amp;"""","")</f>
        <v>"出資者住所町名（郡・市区町村～町名）"</v>
      </c>
    </row>
    <row r="211" spans="1:14" x14ac:dyDescent="0.4">
      <c r="A211" t="str">
        <f>IF(data_registration!A221=0,"",data_registration!A221)</f>
        <v/>
      </c>
      <c r="B211" t="str">
        <f>IF(data_registration!C221=0,"",data_registration!C221)</f>
        <v/>
      </c>
      <c r="C211" t="str">
        <f>IF(data_registration!D221=0,"",data_registration!D221)</f>
        <v/>
      </c>
      <c r="D211" t="str">
        <f>IF(data_registration!E221=0,"",data_registration!E221)</f>
        <v/>
      </c>
      <c r="E211" t="str">
        <f>IF(data_registration!F221=0,"",data_registration!F221)</f>
        <v>investor_add_building_name_etc</v>
      </c>
      <c r="F211" t="str">
        <f>IF(data_registration!G221=0,"",data_registration!G221)</f>
        <v/>
      </c>
      <c r="G211" t="str">
        <f>IF(data_registration!H221=0,"",data_registration!H221)</f>
        <v/>
      </c>
      <c r="H211" t="str">
        <f>IF(data_registration!I221=0,"",data_registration!I221)</f>
        <v/>
      </c>
      <c r="I211" t="e">
        <f>IF(data_registration!#REF!=0,"",data_registration!#REF!)</f>
        <v>#REF!</v>
      </c>
      <c r="J211" t="str">
        <f>IF(data_registration!J221=0,"",data_registration!J221)</f>
        <v/>
      </c>
      <c r="K211" t="str">
        <f>IF(data_registration!K221=0,"",data_registration!K221)</f>
        <v/>
      </c>
      <c r="L211" t="s">
        <v>386</v>
      </c>
      <c r="N211" t="str">
        <f>IF(data_registration!T221&lt;&gt;"〇",""""&amp;data_registration!L220&amp;"""","")</f>
        <v>"出資者住所丁目以下"</v>
      </c>
    </row>
    <row r="212" spans="1:14" x14ac:dyDescent="0.4">
      <c r="A212" t="str">
        <f>IF(data_registration!A222=0,"",data_registration!A222)</f>
        <v/>
      </c>
      <c r="B212" t="str">
        <f>IF(data_registration!C222=0,"",data_registration!C222)</f>
        <v/>
      </c>
      <c r="C212" t="str">
        <f>IF(data_registration!D222=0,"",data_registration!D222)</f>
        <v/>
      </c>
      <c r="D212" t="str">
        <f>IF(data_registration!E222=0,"",data_registration!E222)</f>
        <v/>
      </c>
      <c r="E212" t="str">
        <f>IF(data_registration!F222=0,"",data_registration!F222)</f>
        <v>investor_zip_code</v>
      </c>
      <c r="F212" t="str">
        <f>IF(data_registration!G222=0,"",data_registration!G222)</f>
        <v/>
      </c>
      <c r="G212" t="str">
        <f>IF(data_registration!H222=0,"",data_registration!H222)</f>
        <v/>
      </c>
      <c r="H212" t="str">
        <f>IF(data_registration!I222=0,"",data_registration!I222)</f>
        <v/>
      </c>
      <c r="I212" t="e">
        <f>IF(data_registration!#REF!=0,"",data_registration!#REF!)</f>
        <v>#REF!</v>
      </c>
      <c r="J212" t="str">
        <f>IF(data_registration!J222=0,"",data_registration!J222)</f>
        <v/>
      </c>
      <c r="K212" t="str">
        <f>IF(data_registration!K222=0,"",data_registration!K222)</f>
        <v/>
      </c>
      <c r="L212" t="s">
        <v>386</v>
      </c>
      <c r="N212" t="str">
        <f>IF(data_registration!T222&lt;&gt;"〇",""""&amp;data_registration!L221&amp;"""","")</f>
        <v>"出資者住所建物名等"</v>
      </c>
    </row>
    <row r="213" spans="1:14" x14ac:dyDescent="0.4">
      <c r="A213" t="str">
        <f>IF(data_registration!A223=0,"",data_registration!A223)</f>
        <v/>
      </c>
      <c r="B213" t="str">
        <f>IF(data_registration!C223=0,"",data_registration!C223)</f>
        <v/>
      </c>
      <c r="C213" t="str">
        <f>IF(data_registration!D223=0,"",data_registration!D223)</f>
        <v/>
      </c>
      <c r="D213" t="str">
        <f>IF(data_registration!E223=0,"",data_registration!E223)</f>
        <v/>
      </c>
      <c r="E213" t="str">
        <f>IF(data_registration!F223=0,"",data_registration!F223)</f>
        <v>investment_ratio</v>
      </c>
      <c r="F213" t="str">
        <f>IF(data_registration!G223=0,"",data_registration!G223)</f>
        <v/>
      </c>
      <c r="G213" t="str">
        <f>IF(data_registration!H223=0,"",data_registration!H223)</f>
        <v/>
      </c>
      <c r="H213" t="str">
        <f>IF(data_registration!I223=0,"",data_registration!I223)</f>
        <v/>
      </c>
      <c r="I213" t="e">
        <f>IF(data_registration!#REF!=0,"",data_registration!#REF!)</f>
        <v>#REF!</v>
      </c>
      <c r="J213" t="str">
        <f>IF(data_registration!J223=0,"",data_registration!J223)</f>
        <v/>
      </c>
      <c r="K213" t="str">
        <f>IF(data_registration!K223=0,"",data_registration!K223)</f>
        <v/>
      </c>
      <c r="L213" t="s">
        <v>386</v>
      </c>
      <c r="N213" t="str">
        <f>IF(data_registration!T223&lt;&gt;"〇",""""&amp;data_registration!L222&amp;"""","")</f>
        <v>"出資者郵便番号"</v>
      </c>
    </row>
    <row r="214" spans="1:14" x14ac:dyDescent="0.4">
      <c r="A214" t="str">
        <f>IF(data_registration!A224=0,"",data_registration!A224)</f>
        <v/>
      </c>
      <c r="B214" t="str">
        <f>IF(data_registration!C224=0,"",data_registration!C224)</f>
        <v/>
      </c>
      <c r="C214" t="str">
        <f>IF(data_registration!D224=0,"",data_registration!D224)</f>
        <v>offices</v>
      </c>
      <c r="D214" t="str">
        <f>IF(data_registration!E224=0,"",data_registration!E224)</f>
        <v/>
      </c>
      <c r="E214" t="str">
        <f>IF(data_registration!F224=0,"",data_registration!F224)</f>
        <v/>
      </c>
      <c r="F214" t="str">
        <f>IF(data_registration!G224=0,"",data_registration!G224)</f>
        <v/>
      </c>
      <c r="G214" t="str">
        <f>IF(data_registration!H224=0,"",data_registration!H224)</f>
        <v/>
      </c>
      <c r="H214" t="str">
        <f>IF(data_registration!I224=0,"",data_registration!I224)</f>
        <v/>
      </c>
      <c r="I214" t="e">
        <f>IF(data_registration!#REF!=0,"",data_registration!#REF!)</f>
        <v>#REF!</v>
      </c>
      <c r="J214" t="str">
        <f>IF(data_registration!J224=0,"",data_registration!J224)</f>
        <v/>
      </c>
      <c r="K214" t="str">
        <f>IF(data_registration!K224=0,"",data_registration!K224)</f>
        <v/>
      </c>
      <c r="L214" t="s">
        <v>386</v>
      </c>
      <c r="N214" t="str">
        <f>IF(data_registration!T224&lt;&gt;"〇",""""&amp;data_registration!L223&amp;"""","")</f>
        <v/>
      </c>
    </row>
    <row r="215" spans="1:14" x14ac:dyDescent="0.4">
      <c r="A215" t="str">
        <f>IF(data_registration!A225=0,"",data_registration!A225)</f>
        <v/>
      </c>
      <c r="B215" t="str">
        <f>IF(data_registration!C225=0,"",data_registration!C225)</f>
        <v/>
      </c>
      <c r="C215" t="str">
        <f>IF(data_registration!D225=0,"",data_registration!D225)</f>
        <v/>
      </c>
      <c r="D215" t="str">
        <f>IF(data_registration!E225=0,"",data_registration!E225)</f>
        <v>-</v>
      </c>
      <c r="E215" t="str">
        <f>IF(data_registration!F225=0,"",data_registration!F225)</f>
        <v>office_name</v>
      </c>
      <c r="F215" t="str">
        <f>IF(data_registration!G225=0,"",data_registration!G225)</f>
        <v/>
      </c>
      <c r="G215" t="str">
        <f>IF(data_registration!H225=0,"",data_registration!H225)</f>
        <v/>
      </c>
      <c r="H215" t="str">
        <f>IF(data_registration!I225=0,"",data_registration!I225)</f>
        <v/>
      </c>
      <c r="I215" t="e">
        <f>IF(data_registration!#REF!=0,"",data_registration!#REF!)</f>
        <v>#REF!</v>
      </c>
      <c r="J215" t="str">
        <f>IF(data_registration!J225=0,"",data_registration!J225)</f>
        <v/>
      </c>
      <c r="K215" t="str">
        <f>IF(data_registration!K225=0,"",data_registration!K225)</f>
        <v/>
      </c>
      <c r="L215" t="s">
        <v>386</v>
      </c>
      <c r="N215" t="str">
        <f>IF(data_registration!T225&lt;&gt;"〇",""""&amp;data_registration!L224&amp;"""","")</f>
        <v>"事業所一覧（F票）"</v>
      </c>
    </row>
    <row r="216" spans="1:14" x14ac:dyDescent="0.4">
      <c r="A216" t="str">
        <f>IF(data_registration!A226=0,"",data_registration!A226)</f>
        <v/>
      </c>
      <c r="B216" t="str">
        <f>IF(data_registration!C226=0,"",data_registration!C226)</f>
        <v/>
      </c>
      <c r="C216" t="str">
        <f>IF(data_registration!D226=0,"",data_registration!D226)</f>
        <v/>
      </c>
      <c r="D216" t="str">
        <f>IF(data_registration!E226=0,"",data_registration!E226)</f>
        <v/>
      </c>
      <c r="E216" t="str">
        <f>IF(data_registration!F226=0,"",data_registration!F226)</f>
        <v>office_add_pref_code</v>
      </c>
      <c r="F216" t="str">
        <f>IF(data_registration!G226=0,"",data_registration!G226)</f>
        <v/>
      </c>
      <c r="G216" t="str">
        <f>IF(data_registration!H226=0,"",data_registration!H226)</f>
        <v/>
      </c>
      <c r="H216" t="str">
        <f>IF(data_registration!I226=0,"",data_registration!I226)</f>
        <v/>
      </c>
      <c r="I216" t="e">
        <f>IF(data_registration!#REF!=0,"",data_registration!#REF!)</f>
        <v>#REF!</v>
      </c>
      <c r="J216" t="str">
        <f>IF(data_registration!J226=0,"",data_registration!J226)</f>
        <v/>
      </c>
      <c r="K216" t="str">
        <f>IF(data_registration!K226=0,"",data_registration!K226)</f>
        <v/>
      </c>
      <c r="L216" t="s">
        <v>386</v>
      </c>
      <c r="N216" t="str">
        <f>IF(data_registration!T226&lt;&gt;"〇",""""&amp;data_registration!L225&amp;"""","")</f>
        <v>"事業所名称"</v>
      </c>
    </row>
    <row r="217" spans="1:14" x14ac:dyDescent="0.4">
      <c r="A217" t="str">
        <f>IF(data_registration!A227=0,"",data_registration!A227)</f>
        <v/>
      </c>
      <c r="B217" t="str">
        <f>IF(data_registration!C227=0,"",data_registration!C227)</f>
        <v/>
      </c>
      <c r="C217" t="str">
        <f>IF(data_registration!D227=0,"",data_registration!D227)</f>
        <v/>
      </c>
      <c r="D217" t="str">
        <f>IF(data_registration!E227=0,"",data_registration!E227)</f>
        <v/>
      </c>
      <c r="E217" t="str">
        <f>IF(data_registration!F227=0,"",data_registration!F227)</f>
        <v>office_add_city</v>
      </c>
      <c r="F217" t="str">
        <f>IF(data_registration!G227=0,"",data_registration!G227)</f>
        <v/>
      </c>
      <c r="G217" t="str">
        <f>IF(data_registration!H227=0,"",data_registration!H227)</f>
        <v/>
      </c>
      <c r="H217" t="str">
        <f>IF(data_registration!I227=0,"",data_registration!I227)</f>
        <v/>
      </c>
      <c r="I217" t="e">
        <f>IF(data_registration!#REF!=0,"",data_registration!#REF!)</f>
        <v>#REF!</v>
      </c>
      <c r="J217" t="str">
        <f>IF(data_registration!J227=0,"",data_registration!J227)</f>
        <v/>
      </c>
      <c r="K217" t="str">
        <f>IF(data_registration!K227=0,"",data_registration!K227)</f>
        <v/>
      </c>
      <c r="L217" t="s">
        <v>386</v>
      </c>
      <c r="N217" t="str">
        <f>IF(data_registration!T227&lt;&gt;"〇",""""&amp;data_registration!L226&amp;"""","")</f>
        <v>"事業所住所都道府県コード"</v>
      </c>
    </row>
    <row r="218" spans="1:14" x14ac:dyDescent="0.4">
      <c r="A218" t="str">
        <f>IF(data_registration!A228=0,"",data_registration!A228)</f>
        <v/>
      </c>
      <c r="B218" t="str">
        <f>IF(data_registration!C228=0,"",data_registration!C228)</f>
        <v/>
      </c>
      <c r="C218" t="str">
        <f>IF(data_registration!D228=0,"",data_registration!D228)</f>
        <v/>
      </c>
      <c r="D218" t="str">
        <f>IF(data_registration!E228=0,"",data_registration!E228)</f>
        <v/>
      </c>
      <c r="E218" t="str">
        <f>IF(data_registration!F228=0,"",data_registration!F228)</f>
        <v>office_add_street</v>
      </c>
      <c r="F218" t="str">
        <f>IF(data_registration!G228=0,"",data_registration!G228)</f>
        <v/>
      </c>
      <c r="G218" t="str">
        <f>IF(data_registration!H228=0,"",data_registration!H228)</f>
        <v/>
      </c>
      <c r="H218" t="str">
        <f>IF(data_registration!I228=0,"",data_registration!I228)</f>
        <v/>
      </c>
      <c r="I218" t="e">
        <f>IF(data_registration!#REF!=0,"",data_registration!#REF!)</f>
        <v>#REF!</v>
      </c>
      <c r="J218" t="str">
        <f>IF(data_registration!J228=0,"",data_registration!J228)</f>
        <v/>
      </c>
      <c r="K218" t="str">
        <f>IF(data_registration!K228=0,"",data_registration!K228)</f>
        <v/>
      </c>
      <c r="L218" t="s">
        <v>386</v>
      </c>
      <c r="N218" t="str">
        <f>IF(data_registration!T228&lt;&gt;"〇",""""&amp;data_registration!L227&amp;"""","")</f>
        <v>"事業所住所町名（郡・市区町村～町名）"</v>
      </c>
    </row>
    <row r="219" spans="1:14" x14ac:dyDescent="0.4">
      <c r="A219" t="str">
        <f>IF(data_registration!A229=0,"",data_registration!A229)</f>
        <v/>
      </c>
      <c r="B219" t="str">
        <f>IF(data_registration!C229=0,"",data_registration!C229)</f>
        <v/>
      </c>
      <c r="C219" t="str">
        <f>IF(data_registration!D229=0,"",data_registration!D229)</f>
        <v/>
      </c>
      <c r="D219" t="str">
        <f>IF(data_registration!E229=0,"",data_registration!E229)</f>
        <v/>
      </c>
      <c r="E219" t="str">
        <f>IF(data_registration!F229=0,"",data_registration!F229)</f>
        <v>office_add_suburb</v>
      </c>
      <c r="F219" t="str">
        <f>IF(data_registration!G229=0,"",data_registration!G229)</f>
        <v/>
      </c>
      <c r="G219" t="str">
        <f>IF(data_registration!H229=0,"",data_registration!H229)</f>
        <v/>
      </c>
      <c r="H219" t="str">
        <f>IF(data_registration!I229=0,"",data_registration!I229)</f>
        <v/>
      </c>
      <c r="I219" t="e">
        <f>IF(data_registration!#REF!=0,"",data_registration!#REF!)</f>
        <v>#REF!</v>
      </c>
      <c r="J219" t="str">
        <f>IF(data_registration!J229=0,"",data_registration!J229)</f>
        <v/>
      </c>
      <c r="K219" t="str">
        <f>IF(data_registration!K229=0,"",data_registration!K229)</f>
        <v/>
      </c>
      <c r="L219" t="s">
        <v>386</v>
      </c>
      <c r="N219" t="str">
        <f>IF(data_registration!T229&lt;&gt;"〇",""""&amp;data_registration!L228&amp;"""","")</f>
        <v>"事業所住所丁目以下"</v>
      </c>
    </row>
    <row r="220" spans="1:14" x14ac:dyDescent="0.4">
      <c r="A220" t="str">
        <f>IF(data_registration!A230=0,"",data_registration!A230)</f>
        <v/>
      </c>
      <c r="B220" t="str">
        <f>IF(data_registration!C230=0,"",data_registration!C230)</f>
        <v/>
      </c>
      <c r="C220" t="str">
        <f>IF(data_registration!D230=0,"",data_registration!D230)</f>
        <v/>
      </c>
      <c r="D220" t="str">
        <f>IF(data_registration!E230=0,"",data_registration!E230)</f>
        <v/>
      </c>
      <c r="E220" t="str">
        <f>IF(data_registration!F230=0,"",data_registration!F230)</f>
        <v>office_post_code</v>
      </c>
      <c r="F220" t="str">
        <f>IF(data_registration!G230=0,"",data_registration!G230)</f>
        <v/>
      </c>
      <c r="G220" t="str">
        <f>IF(data_registration!H230=0,"",data_registration!H230)</f>
        <v/>
      </c>
      <c r="H220" t="str">
        <f>IF(data_registration!I230=0,"",data_registration!I230)</f>
        <v/>
      </c>
      <c r="I220" t="e">
        <f>IF(data_registration!#REF!=0,"",data_registration!#REF!)</f>
        <v>#REF!</v>
      </c>
      <c r="J220" t="str">
        <f>IF(data_registration!J230=0,"",data_registration!J230)</f>
        <v/>
      </c>
      <c r="K220" t="str">
        <f>IF(data_registration!K230=0,"",data_registration!K230)</f>
        <v/>
      </c>
      <c r="L220" t="s">
        <v>386</v>
      </c>
      <c r="N220" t="str">
        <f>IF(data_registration!T230&lt;&gt;"〇",""""&amp;data_registration!L229&amp;"""","")</f>
        <v>"事業所住所建物名等"</v>
      </c>
    </row>
    <row r="221" spans="1:14" x14ac:dyDescent="0.4">
      <c r="A221" t="str">
        <f>IF(data_registration!A231=0,"",data_registration!A231)</f>
        <v/>
      </c>
      <c r="B221" t="str">
        <f>IF(data_registration!C231=0,"",data_registration!C231)</f>
        <v/>
      </c>
      <c r="C221" t="str">
        <f>IF(data_registration!D231=0,"",data_registration!D231)</f>
        <v>credentials</v>
      </c>
      <c r="D221" t="str">
        <f>IF(data_registration!E231=0,"",data_registration!E231)</f>
        <v/>
      </c>
      <c r="E221" t="str">
        <f>IF(data_registration!F231=0,"",data_registration!F231)</f>
        <v/>
      </c>
      <c r="F221" t="str">
        <f>IF(data_registration!G231=0,"",data_registration!G231)</f>
        <v/>
      </c>
      <c r="G221" t="str">
        <f>IF(data_registration!H231=0,"",data_registration!H231)</f>
        <v/>
      </c>
      <c r="H221" t="str">
        <f>IF(data_registration!I231=0,"",data_registration!I231)</f>
        <v/>
      </c>
      <c r="I221" t="e">
        <f>IF(data_registration!#REF!=0,"",data_registration!#REF!)</f>
        <v>#REF!</v>
      </c>
      <c r="J221" t="str">
        <f>IF(data_registration!J231=0,"",data_registration!J231)</f>
        <v/>
      </c>
      <c r="K221" t="str">
        <f>IF(data_registration!K231=0,"",data_registration!K231)</f>
        <v/>
      </c>
      <c r="L221" t="s">
        <v>386</v>
      </c>
      <c r="N221" t="str">
        <f>IF(data_registration!T231&lt;&gt;"〇",""""&amp;data_registration!L230&amp;"""","")</f>
        <v/>
      </c>
    </row>
    <row r="222" spans="1:14" x14ac:dyDescent="0.4">
      <c r="A222" t="e">
        <f>IF(data_registration!#REF!=0,"",data_registration!#REF!)</f>
        <v>#REF!</v>
      </c>
      <c r="B222" t="e">
        <f>IF(data_registration!#REF!=0,"",data_registration!#REF!)</f>
        <v>#REF!</v>
      </c>
      <c r="C222" t="e">
        <f>IF(data_registration!#REF!=0,"",data_registration!#REF!)</f>
        <v>#REF!</v>
      </c>
      <c r="D222" t="e">
        <f>IF(data_registration!#REF!=0,"",data_registration!#REF!)</f>
        <v>#REF!</v>
      </c>
      <c r="E222" t="e">
        <f>IF(data_registration!#REF!=0,"",data_registration!#REF!)</f>
        <v>#REF!</v>
      </c>
      <c r="F222" t="e">
        <f>IF(data_registration!#REF!=0,"",data_registration!#REF!)</f>
        <v>#REF!</v>
      </c>
      <c r="G222" t="e">
        <f>IF(data_registration!#REF!=0,"",data_registration!#REF!)</f>
        <v>#REF!</v>
      </c>
      <c r="H222" t="e">
        <f>IF(data_registration!#REF!=0,"",data_registration!#REF!)</f>
        <v>#REF!</v>
      </c>
      <c r="I222" t="e">
        <f>IF(data_registration!#REF!=0,"",data_registration!#REF!)</f>
        <v>#REF!</v>
      </c>
      <c r="J222" t="e">
        <f>IF(data_registration!#REF!=0,"",data_registration!#REF!)</f>
        <v>#REF!</v>
      </c>
      <c r="K222" t="e">
        <f>IF(data_registration!#REF!=0,"",data_registration!#REF!)</f>
        <v>#REF!</v>
      </c>
      <c r="L222" t="s">
        <v>386</v>
      </c>
      <c r="N222" t="e">
        <f>IF(data_registration!#REF!&lt;&gt;"〇",""""&amp;data_registration!L231&amp;"""","")</f>
        <v>#REF!</v>
      </c>
    </row>
    <row r="223" spans="1:14" x14ac:dyDescent="0.4">
      <c r="A223" t="str">
        <f>IF(data_registration!A232=0,"",data_registration!A232)</f>
        <v/>
      </c>
      <c r="B223" t="str">
        <f>IF(data_registration!C232=0,"",data_registration!C232)</f>
        <v/>
      </c>
      <c r="C223" t="str">
        <f>IF(data_registration!D232=0,"",data_registration!D232)</f>
        <v/>
      </c>
      <c r="D223" t="str">
        <f>IF(data_registration!E232=0,"",data_registration!E232)</f>
        <v/>
      </c>
      <c r="E223" t="str">
        <f>IF(data_registration!F232=0,"",data_registration!F232)</f>
        <v>qual_jurisdiction_group_registration_num</v>
      </c>
      <c r="F223" t="str">
        <f>IF(data_registration!G232=0,"",data_registration!G232)</f>
        <v/>
      </c>
      <c r="G223" t="str">
        <f>IF(data_registration!H232=0,"",data_registration!H232)</f>
        <v/>
      </c>
      <c r="H223" t="str">
        <f>IF(data_registration!I232=0,"",data_registration!I232)</f>
        <v/>
      </c>
      <c r="I223" t="e">
        <f>IF(data_registration!#REF!=0,"",data_registration!#REF!)</f>
        <v>#REF!</v>
      </c>
      <c r="J223" t="str">
        <f>IF(data_registration!J232=0,"",data_registration!J232)</f>
        <v/>
      </c>
      <c r="K223" t="str">
        <f>IF(data_registration!K232=0,"",data_registration!K232)</f>
        <v/>
      </c>
      <c r="L223" t="s">
        <v>386</v>
      </c>
      <c r="N223" t="e">
        <f>IF(data_registration!T232&lt;&gt;"〇",""""&amp;data_registration!#REF!&amp;"""","")</f>
        <v>#REF!</v>
      </c>
    </row>
    <row r="224" spans="1:14" x14ac:dyDescent="0.4">
      <c r="A224" t="str">
        <f>IF(data_registration!A233=0,"",data_registration!A233)</f>
        <v/>
      </c>
      <c r="B224" t="str">
        <f>IF(data_registration!C233=0,"",data_registration!C233)</f>
        <v/>
      </c>
      <c r="C224" t="str">
        <f>IF(data_registration!D233=0,"",data_registration!D233)</f>
        <v/>
      </c>
      <c r="D224" t="str">
        <f>IF(data_registration!E233=0,"",data_registration!E233)</f>
        <v/>
      </c>
      <c r="E224" t="str">
        <f>IF(data_registration!F233=0,"",data_registration!F233)</f>
        <v>qual_holder_last_name</v>
      </c>
      <c r="F224" t="str">
        <f>IF(data_registration!G233=0,"",data_registration!G233)</f>
        <v/>
      </c>
      <c r="G224" t="str">
        <f>IF(data_registration!H233=0,"",data_registration!H233)</f>
        <v/>
      </c>
      <c r="H224" t="str">
        <f>IF(data_registration!I233=0,"",data_registration!I233)</f>
        <v/>
      </c>
      <c r="I224" t="e">
        <f>IF(data_registration!#REF!=0,"",data_registration!#REF!)</f>
        <v>#REF!</v>
      </c>
      <c r="J224" t="str">
        <f>IF(data_registration!J233=0,"",data_registration!J233)</f>
        <v/>
      </c>
      <c r="K224" t="str">
        <f>IF(data_registration!K233=0,"",data_registration!K233)</f>
        <v/>
      </c>
      <c r="L224" t="s">
        <v>386</v>
      </c>
      <c r="N224" t="str">
        <f>IF(data_registration!T233&lt;&gt;"〇",""""&amp;data_registration!L232&amp;"""","")</f>
        <v>"資格所管団体登録番号"</v>
      </c>
    </row>
    <row r="225" spans="1:14" x14ac:dyDescent="0.4">
      <c r="A225" t="str">
        <f>IF(data_registration!A234=0,"",data_registration!A234)</f>
        <v/>
      </c>
      <c r="B225" t="str">
        <f>IF(data_registration!C234=0,"",data_registration!C234)</f>
        <v/>
      </c>
      <c r="C225" t="str">
        <f>IF(data_registration!D234=0,"",data_registration!D234)</f>
        <v/>
      </c>
      <c r="D225" t="str">
        <f>IF(data_registration!E234=0,"",data_registration!E234)</f>
        <v/>
      </c>
      <c r="E225" t="str">
        <f>IF(data_registration!F234=0,"",data_registration!F234)</f>
        <v>qual_holder_kana_last_name</v>
      </c>
      <c r="F225" t="str">
        <f>IF(data_registration!G234=0,"",data_registration!G234)</f>
        <v/>
      </c>
      <c r="G225" t="str">
        <f>IF(data_registration!H234=0,"",data_registration!H234)</f>
        <v/>
      </c>
      <c r="H225" t="str">
        <f>IF(data_registration!I234=0,"",data_registration!I234)</f>
        <v/>
      </c>
      <c r="I225" t="e">
        <f>IF(data_registration!#REF!=0,"",data_registration!#REF!)</f>
        <v>#REF!</v>
      </c>
      <c r="J225" t="str">
        <f>IF(data_registration!J234=0,"",data_registration!J234)</f>
        <v/>
      </c>
      <c r="K225" t="str">
        <f>IF(data_registration!K234=0,"",data_registration!K234)</f>
        <v/>
      </c>
      <c r="L225" t="s">
        <v>386</v>
      </c>
      <c r="N225" t="str">
        <f>IF(data_registration!T234&lt;&gt;"〇",""""&amp;data_registration!L233&amp;"""","")</f>
        <v>"資格保有者漢字氏名（姓）"</v>
      </c>
    </row>
    <row r="226" spans="1:14" x14ac:dyDescent="0.4">
      <c r="A226" t="str">
        <f>IF(data_registration!A235=0,"",data_registration!A235)</f>
        <v/>
      </c>
      <c r="B226" t="str">
        <f>IF(data_registration!C235=0,"",data_registration!C235)</f>
        <v/>
      </c>
      <c r="C226" t="str">
        <f>IF(data_registration!D235=0,"",data_registration!D235)</f>
        <v/>
      </c>
      <c r="D226" t="str">
        <f>IF(data_registration!E235=0,"",data_registration!E235)</f>
        <v/>
      </c>
      <c r="E226" t="str">
        <f>IF(data_registration!F235=0,"",data_registration!F235)</f>
        <v>qual_holder_first_name</v>
      </c>
      <c r="F226" t="str">
        <f>IF(data_registration!G235=0,"",data_registration!G235)</f>
        <v/>
      </c>
      <c r="G226" t="str">
        <f>IF(data_registration!H235=0,"",data_registration!H235)</f>
        <v/>
      </c>
      <c r="H226" t="str">
        <f>IF(data_registration!I235=0,"",data_registration!I235)</f>
        <v/>
      </c>
      <c r="I226" t="e">
        <f>IF(data_registration!#REF!=0,"",data_registration!#REF!)</f>
        <v>#REF!</v>
      </c>
      <c r="J226" t="str">
        <f>IF(data_registration!J235=0,"",data_registration!J235)</f>
        <v/>
      </c>
      <c r="K226" t="str">
        <f>IF(data_registration!K235=0,"",data_registration!K235)</f>
        <v/>
      </c>
      <c r="L226" t="s">
        <v>386</v>
      </c>
      <c r="N226" t="str">
        <f>IF(data_registration!T235&lt;&gt;"〇",""""&amp;data_registration!L234&amp;"""","")</f>
        <v>"資格保有者カナ氏名（姓）"</v>
      </c>
    </row>
    <row r="227" spans="1:14" x14ac:dyDescent="0.4">
      <c r="A227" t="str">
        <f>IF(data_registration!A236=0,"",data_registration!A236)</f>
        <v/>
      </c>
      <c r="B227" t="str">
        <f>IF(data_registration!C236=0,"",data_registration!C236)</f>
        <v/>
      </c>
      <c r="C227" t="str">
        <f>IF(data_registration!D236=0,"",data_registration!D236)</f>
        <v/>
      </c>
      <c r="D227" t="str">
        <f>IF(data_registration!E236=0,"",data_registration!E236)</f>
        <v/>
      </c>
      <c r="E227" t="str">
        <f>IF(data_registration!F236=0,"",data_registration!F236)</f>
        <v>qual_holder_kana_first_name</v>
      </c>
      <c r="F227" t="str">
        <f>IF(data_registration!G236=0,"",data_registration!G236)</f>
        <v/>
      </c>
      <c r="G227" t="str">
        <f>IF(data_registration!H236=0,"",data_registration!H236)</f>
        <v/>
      </c>
      <c r="H227" t="str">
        <f>IF(data_registration!I236=0,"",data_registration!I236)</f>
        <v/>
      </c>
      <c r="I227" t="e">
        <f>IF(data_registration!#REF!=0,"",data_registration!#REF!)</f>
        <v>#REF!</v>
      </c>
      <c r="J227" t="str">
        <f>IF(data_registration!J236=0,"",data_registration!J236)</f>
        <v/>
      </c>
      <c r="K227" t="str">
        <f>IF(data_registration!K236=0,"",data_registration!K236)</f>
        <v/>
      </c>
      <c r="L227" t="s">
        <v>386</v>
      </c>
      <c r="N227" t="str">
        <f>IF(data_registration!T236&lt;&gt;"〇",""""&amp;data_registration!L235&amp;"""","")</f>
        <v>"資格保有者漢字氏名（名）"</v>
      </c>
    </row>
    <row r="228" spans="1:14" x14ac:dyDescent="0.4">
      <c r="A228" t="str">
        <f>IF(data_registration!A237=0,"",data_registration!A237)</f>
        <v/>
      </c>
      <c r="B228" t="str">
        <f>IF(data_registration!C237=0,"",data_registration!C237)</f>
        <v/>
      </c>
      <c r="C228" t="str">
        <f>IF(data_registration!D237=0,"",data_registration!D237)</f>
        <v/>
      </c>
      <c r="D228" t="str">
        <f>IF(data_registration!E237=0,"",data_registration!E237)</f>
        <v/>
      </c>
      <c r="E228" t="str">
        <f>IF(data_registration!F237=0,"",data_registration!F237)</f>
        <v>qual_holder_date_of_birth</v>
      </c>
      <c r="F228" t="str">
        <f>IF(data_registration!G237=0,"",data_registration!G237)</f>
        <v/>
      </c>
      <c r="G228" t="str">
        <f>IF(data_registration!H237=0,"",data_registration!H237)</f>
        <v/>
      </c>
      <c r="H228" t="str">
        <f>IF(data_registration!I237=0,"",data_registration!I237)</f>
        <v/>
      </c>
      <c r="I228" t="e">
        <f>IF(data_registration!#REF!=0,"",data_registration!#REF!)</f>
        <v>#REF!</v>
      </c>
      <c r="J228" t="str">
        <f>IF(data_registration!J237=0,"",data_registration!J237)</f>
        <v/>
      </c>
      <c r="K228" t="str">
        <f>IF(data_registration!K237=0,"",data_registration!K237)</f>
        <v/>
      </c>
      <c r="L228" t="s">
        <v>386</v>
      </c>
      <c r="N228" t="str">
        <f>IF(data_registration!T237&lt;&gt;"〇",""""&amp;data_registration!L236&amp;"""","")</f>
        <v>"資格保有者カナ氏名（名）"</v>
      </c>
    </row>
    <row r="229" spans="1:14" x14ac:dyDescent="0.4">
      <c r="A229" t="str">
        <f>IF(data_registration!A238=0,"",data_registration!A238)</f>
        <v/>
      </c>
      <c r="B229" t="str">
        <f>IF(data_registration!C238=0,"",data_registration!C238)</f>
        <v/>
      </c>
      <c r="C229" t="str">
        <f>IF(data_registration!D238=0,"",data_registration!D238)</f>
        <v/>
      </c>
      <c r="D229" t="str">
        <f>IF(data_registration!E238=0,"",data_registration!E238)</f>
        <v/>
      </c>
      <c r="E229" t="str">
        <f>IF(data_registration!F238=0,"",data_registration!F238)</f>
        <v>qual_registration_date</v>
      </c>
      <c r="F229" t="str">
        <f>IF(data_registration!G238=0,"",data_registration!G238)</f>
        <v/>
      </c>
      <c r="G229" t="str">
        <f>IF(data_registration!H238=0,"",data_registration!H238)</f>
        <v/>
      </c>
      <c r="H229" t="str">
        <f>IF(data_registration!I238=0,"",data_registration!I238)</f>
        <v/>
      </c>
      <c r="I229" t="e">
        <f>IF(data_registration!#REF!=0,"",data_registration!#REF!)</f>
        <v>#REF!</v>
      </c>
      <c r="J229" t="str">
        <f>IF(data_registration!J238=0,"",data_registration!J238)</f>
        <v/>
      </c>
      <c r="K229" t="str">
        <f>IF(data_registration!K238=0,"",data_registration!K238)</f>
        <v/>
      </c>
      <c r="L229" t="s">
        <v>386</v>
      </c>
      <c r="N229" t="str">
        <f>IF(data_registration!T238&lt;&gt;"〇",""""&amp;data_registration!L237&amp;"""","")</f>
        <v>"資格保有者生年月日"</v>
      </c>
    </row>
    <row r="230" spans="1:14" x14ac:dyDescent="0.4">
      <c r="A230" t="str">
        <f>IF(data_registration!A239=0,"",data_registration!A239)</f>
        <v/>
      </c>
      <c r="B230" t="str">
        <f>IF(data_registration!C239=0,"",data_registration!C239)</f>
        <v/>
      </c>
      <c r="C230" t="str">
        <f>IF(data_registration!D239=0,"",data_registration!D239)</f>
        <v/>
      </c>
      <c r="D230" t="str">
        <f>IF(data_registration!E239=0,"",data_registration!E239)</f>
        <v/>
      </c>
      <c r="E230" t="str">
        <f>IF(data_registration!F239=0,"",data_registration!F239)</f>
        <v>qual_expiration_date</v>
      </c>
      <c r="F230" t="str">
        <f>IF(data_registration!G239=0,"",data_registration!G239)</f>
        <v/>
      </c>
      <c r="G230" t="str">
        <f>IF(data_registration!H239=0,"",data_registration!H239)</f>
        <v/>
      </c>
      <c r="H230" t="str">
        <f>IF(data_registration!I239=0,"",data_registration!I239)</f>
        <v/>
      </c>
      <c r="I230" t="e">
        <f>IF(data_registration!#REF!=0,"",data_registration!#REF!)</f>
        <v>#REF!</v>
      </c>
      <c r="J230" t="str">
        <f>IF(data_registration!J239=0,"",data_registration!J239)</f>
        <v/>
      </c>
      <c r="K230" t="str">
        <f>IF(data_registration!K239=0,"",data_registration!K239)</f>
        <v/>
      </c>
      <c r="L230" t="s">
        <v>386</v>
      </c>
      <c r="N230" t="str">
        <f>IF(data_registration!T239&lt;&gt;"〇",""""&amp;data_registration!L238&amp;"""","")</f>
        <v>"資格登録年月日"</v>
      </c>
    </row>
    <row r="231" spans="1:14" x14ac:dyDescent="0.4">
      <c r="A231" t="str">
        <f>IF(data_registration!A240=0,"",data_registration!A240)</f>
        <v/>
      </c>
      <c r="B231" t="str">
        <f>IF(data_registration!C240=0,"",data_registration!C240)</f>
        <v/>
      </c>
      <c r="C231" t="str">
        <f>IF(data_registration!D240=0,"",data_registration!D240)</f>
        <v/>
      </c>
      <c r="D231" t="str">
        <f>IF(data_registration!E240=0,"",data_registration!E240)</f>
        <v/>
      </c>
      <c r="E231" t="str">
        <f>IF(data_registration!F240=0,"",data_registration!F240)</f>
        <v>qual_owner_office_name</v>
      </c>
      <c r="F231" t="str">
        <f>IF(data_registration!G240=0,"",data_registration!G240)</f>
        <v/>
      </c>
      <c r="G231" t="str">
        <f>IF(data_registration!H240=0,"",data_registration!H240)</f>
        <v/>
      </c>
      <c r="H231" t="str">
        <f>IF(data_registration!I240=0,"",data_registration!I240)</f>
        <v/>
      </c>
      <c r="I231" t="e">
        <f>IF(data_registration!#REF!=0,"",data_registration!#REF!)</f>
        <v>#REF!</v>
      </c>
      <c r="J231" t="str">
        <f>IF(data_registration!J240=0,"",data_registration!J240)</f>
        <v/>
      </c>
      <c r="K231" t="str">
        <f>IF(data_registration!K240=0,"",data_registration!K240)</f>
        <v/>
      </c>
      <c r="L231" t="s">
        <v>386</v>
      </c>
      <c r="N231" t="str">
        <f>IF(data_registration!T240&lt;&gt;"〇",""""&amp;data_registration!L239&amp;"""","")</f>
        <v>"資格有効期限年月日"</v>
      </c>
    </row>
    <row r="232" spans="1:14" x14ac:dyDescent="0.4">
      <c r="A232" t="str">
        <f>IF(data_registration!A241=0,"",data_registration!A241)</f>
        <v/>
      </c>
      <c r="B232" t="str">
        <f>IF(data_registration!C241=0,"",data_registration!C241)</f>
        <v/>
      </c>
      <c r="C232" t="str">
        <f>IF(data_registration!D241=0,"",data_registration!D241)</f>
        <v/>
      </c>
      <c r="D232" t="str">
        <f>IF(data_registration!E241=0,"",data_registration!E241)</f>
        <v/>
      </c>
      <c r="E232" t="str">
        <f>IF(data_registration!F241=0,"",data_registration!F241)</f>
        <v>qual_owner_office_add_pref_code</v>
      </c>
      <c r="F232" t="str">
        <f>IF(data_registration!G241=0,"",data_registration!G241)</f>
        <v/>
      </c>
      <c r="G232" t="str">
        <f>IF(data_registration!H241=0,"",data_registration!H241)</f>
        <v/>
      </c>
      <c r="H232" t="str">
        <f>IF(data_registration!I241=0,"",data_registration!I241)</f>
        <v/>
      </c>
      <c r="I232" t="e">
        <f>IF(data_registration!#REF!=0,"",data_registration!#REF!)</f>
        <v>#REF!</v>
      </c>
      <c r="J232" t="str">
        <f>IF(data_registration!J241=0,"",data_registration!J241)</f>
        <v/>
      </c>
      <c r="K232" t="str">
        <f>IF(data_registration!K241=0,"",data_registration!K241)</f>
        <v/>
      </c>
      <c r="L232" t="s">
        <v>386</v>
      </c>
      <c r="N232" t="str">
        <f>IF(data_registration!T241&lt;&gt;"〇",""""&amp;data_registration!L240&amp;"""","")</f>
        <v>"資格所有者所属事業所名称"</v>
      </c>
    </row>
    <row r="233" spans="1:14" x14ac:dyDescent="0.4">
      <c r="A233" t="str">
        <f>IF(data_registration!A242=0,"",data_registration!A242)</f>
        <v/>
      </c>
      <c r="B233" t="str">
        <f>IF(data_registration!C242=0,"",data_registration!C242)</f>
        <v/>
      </c>
      <c r="C233" t="str">
        <f>IF(data_registration!D242=0,"",data_registration!D242)</f>
        <v/>
      </c>
      <c r="D233" t="str">
        <f>IF(data_registration!E242=0,"",data_registration!E242)</f>
        <v/>
      </c>
      <c r="E233" t="str">
        <f>IF(data_registration!F242=0,"",data_registration!F242)</f>
        <v>qual_owner_office_add_city</v>
      </c>
      <c r="F233" t="str">
        <f>IF(data_registration!G242=0,"",data_registration!G242)</f>
        <v/>
      </c>
      <c r="G233" t="str">
        <f>IF(data_registration!H242=0,"",data_registration!H242)</f>
        <v/>
      </c>
      <c r="H233" t="str">
        <f>IF(data_registration!I242=0,"",data_registration!I242)</f>
        <v/>
      </c>
      <c r="I233" t="e">
        <f>IF(data_registration!#REF!=0,"",data_registration!#REF!)</f>
        <v>#REF!</v>
      </c>
      <c r="J233" t="str">
        <f>IF(data_registration!J242=0,"",data_registration!J242)</f>
        <v/>
      </c>
      <c r="K233" t="str">
        <f>IF(data_registration!K242=0,"",data_registration!K242)</f>
        <v/>
      </c>
      <c r="L233" t="s">
        <v>386</v>
      </c>
      <c r="N233" t="str">
        <f>IF(data_registration!T242&lt;&gt;"〇",""""&amp;data_registration!L241&amp;"""","")</f>
        <v>"資格所有者所属事業所住所都道府県コード"</v>
      </c>
    </row>
    <row r="234" spans="1:14" x14ac:dyDescent="0.4">
      <c r="A234" t="str">
        <f>IF(data_registration!A243=0,"",data_registration!A243)</f>
        <v/>
      </c>
      <c r="B234" t="str">
        <f>IF(data_registration!C243=0,"",data_registration!C243)</f>
        <v/>
      </c>
      <c r="C234" t="str">
        <f>IF(data_registration!D243=0,"",data_registration!D243)</f>
        <v/>
      </c>
      <c r="D234" t="str">
        <f>IF(data_registration!E243=0,"",data_registration!E243)</f>
        <v/>
      </c>
      <c r="E234" t="str">
        <f>IF(data_registration!F243=0,"",data_registration!F243)</f>
        <v>qual_owner_office_add_street</v>
      </c>
      <c r="F234" t="str">
        <f>IF(data_registration!G243=0,"",data_registration!G243)</f>
        <v/>
      </c>
      <c r="G234" t="str">
        <f>IF(data_registration!H243=0,"",data_registration!H243)</f>
        <v/>
      </c>
      <c r="H234" t="str">
        <f>IF(data_registration!I243=0,"",data_registration!I243)</f>
        <v/>
      </c>
      <c r="I234" t="e">
        <f>IF(data_registration!#REF!=0,"",data_registration!#REF!)</f>
        <v>#REF!</v>
      </c>
      <c r="J234" t="str">
        <f>IF(data_registration!J243=0,"",data_registration!J243)</f>
        <v/>
      </c>
      <c r="K234" t="str">
        <f>IF(data_registration!K243=0,"",data_registration!K243)</f>
        <v/>
      </c>
      <c r="L234" t="s">
        <v>386</v>
      </c>
      <c r="N234" t="str">
        <f>IF(data_registration!T243&lt;&gt;"〇",""""&amp;data_registration!L242&amp;"""","")</f>
        <v>"資格所有者所属事業所住所町名（郡・市区町村～町名）"</v>
      </c>
    </row>
    <row r="235" spans="1:14" x14ac:dyDescent="0.4">
      <c r="A235" t="str">
        <f>IF(data_registration!A244=0,"",data_registration!A244)</f>
        <v/>
      </c>
      <c r="B235" t="str">
        <f>IF(data_registration!C244=0,"",data_registration!C244)</f>
        <v/>
      </c>
      <c r="C235" t="str">
        <f>IF(data_registration!D244=0,"",data_registration!D244)</f>
        <v/>
      </c>
      <c r="D235" t="str">
        <f>IF(data_registration!E244=0,"",data_registration!E244)</f>
        <v/>
      </c>
      <c r="E235" t="str">
        <f>IF(data_registration!F244=0,"",data_registration!F244)</f>
        <v>qual_owner_office_add_suburb</v>
      </c>
      <c r="F235" t="str">
        <f>IF(data_registration!G244=0,"",data_registration!G244)</f>
        <v/>
      </c>
      <c r="G235" t="str">
        <f>IF(data_registration!H244=0,"",data_registration!H244)</f>
        <v/>
      </c>
      <c r="H235" t="str">
        <f>IF(data_registration!I244=0,"",data_registration!I244)</f>
        <v/>
      </c>
      <c r="I235" t="e">
        <f>IF(data_registration!#REF!=0,"",data_registration!#REF!)</f>
        <v>#REF!</v>
      </c>
      <c r="J235" t="str">
        <f>IF(data_registration!J244=0,"",data_registration!J244)</f>
        <v/>
      </c>
      <c r="K235" t="str">
        <f>IF(data_registration!K244=0,"",data_registration!K244)</f>
        <v/>
      </c>
      <c r="L235" t="s">
        <v>386</v>
      </c>
      <c r="N235" t="str">
        <f>IF(data_registration!T244&lt;&gt;"〇",""""&amp;data_registration!L243&amp;"""","")</f>
        <v>"資格所有者所属事業所住所丁目以下"</v>
      </c>
    </row>
    <row r="236" spans="1:14" x14ac:dyDescent="0.4">
      <c r="A236" t="str">
        <f>IF(data_registration!A245=0,"",data_registration!A245)</f>
        <v/>
      </c>
      <c r="B236" t="str">
        <f>IF(data_registration!C245=0,"",data_registration!C245)</f>
        <v/>
      </c>
      <c r="C236" t="str">
        <f>IF(data_registration!D245=0,"",data_registration!D245)</f>
        <v/>
      </c>
      <c r="D236" t="str">
        <f>IF(data_registration!E245=0,"",data_registration!E245)</f>
        <v/>
      </c>
      <c r="E236" t="str">
        <f>IF(data_registration!F245=0,"",data_registration!F245)</f>
        <v>qual_owner_office_add_post_code</v>
      </c>
      <c r="F236" t="str">
        <f>IF(data_registration!G245=0,"",data_registration!G245)</f>
        <v/>
      </c>
      <c r="G236" t="str">
        <f>IF(data_registration!H245=0,"",data_registration!H245)</f>
        <v/>
      </c>
      <c r="H236" t="str">
        <f>IF(data_registration!I245=0,"",data_registration!I245)</f>
        <v/>
      </c>
      <c r="I236" t="e">
        <f>IF(data_registration!#REF!=0,"",data_registration!#REF!)</f>
        <v>#REF!</v>
      </c>
      <c r="J236" t="str">
        <f>IF(data_registration!J245=0,"",data_registration!J245)</f>
        <v/>
      </c>
      <c r="K236" t="str">
        <f>IF(data_registration!K245=0,"",data_registration!K245)</f>
        <v/>
      </c>
      <c r="L236" t="s">
        <v>386</v>
      </c>
      <c r="N236" t="str">
        <f>IF(data_registration!T245&lt;&gt;"〇",""""&amp;data_registration!L244&amp;"""","")</f>
        <v>"資格所有者所属事業所住所建物名等"</v>
      </c>
    </row>
    <row r="237" spans="1:14" x14ac:dyDescent="0.4">
      <c r="A237" t="str">
        <f>IF(data_registration!A246=0,"",data_registration!A246)</f>
        <v/>
      </c>
      <c r="B237" t="str">
        <f>IF(data_registration!C246=0,"",data_registration!C246)</f>
        <v/>
      </c>
      <c r="C237" t="str">
        <f>IF(data_registration!D246=0,"",data_registration!D246)</f>
        <v>intellectual_propertys</v>
      </c>
      <c r="D237" t="str">
        <f>IF(data_registration!E246=0,"",data_registration!E246)</f>
        <v/>
      </c>
      <c r="E237" t="str">
        <f>IF(data_registration!F246=0,"",data_registration!F246)</f>
        <v/>
      </c>
      <c r="F237" t="str">
        <f>IF(data_registration!G246=0,"",data_registration!G246)</f>
        <v/>
      </c>
      <c r="G237" t="str">
        <f>IF(data_registration!H246=0,"",data_registration!H246)</f>
        <v/>
      </c>
      <c r="H237" t="str">
        <f>IF(data_registration!I246=0,"",data_registration!I246)</f>
        <v/>
      </c>
      <c r="I237" t="e">
        <f>IF(data_registration!#REF!=0,"",data_registration!#REF!)</f>
        <v>#REF!</v>
      </c>
      <c r="J237" t="str">
        <f>IF(data_registration!J246=0,"",data_registration!J246)</f>
        <v/>
      </c>
      <c r="K237" t="str">
        <f>IF(data_registration!K246=0,"",data_registration!K246)</f>
        <v/>
      </c>
      <c r="L237" t="s">
        <v>386</v>
      </c>
      <c r="N237" t="str">
        <f>IF(data_registration!T246&lt;&gt;"〇",""""&amp;data_registration!L245&amp;"""","")</f>
        <v/>
      </c>
    </row>
    <row r="238" spans="1:14" x14ac:dyDescent="0.4">
      <c r="A238" t="str">
        <f>IF(data_registration!A247=0,"",data_registration!A247)</f>
        <v/>
      </c>
      <c r="B238" t="str">
        <f>IF(data_registration!C247=0,"",data_registration!C247)</f>
        <v/>
      </c>
      <c r="C238" t="str">
        <f>IF(data_registration!D247=0,"",data_registration!D247)</f>
        <v/>
      </c>
      <c r="D238" t="str">
        <f>IF(data_registration!E247=0,"",data_registration!E247)</f>
        <v>-</v>
      </c>
      <c r="E238" t="str">
        <f>IF(data_registration!F247=0,"",data_registration!F247)</f>
        <v>intellectual_prop_app_date</v>
      </c>
      <c r="F238" t="str">
        <f>IF(data_registration!G247=0,"",data_registration!G247)</f>
        <v/>
      </c>
      <c r="G238" t="str">
        <f>IF(data_registration!H247=0,"",data_registration!H247)</f>
        <v/>
      </c>
      <c r="H238" t="str">
        <f>IF(data_registration!I247=0,"",data_registration!I247)</f>
        <v/>
      </c>
      <c r="I238" t="e">
        <f>IF(data_registration!#REF!=0,"",data_registration!#REF!)</f>
        <v>#REF!</v>
      </c>
      <c r="J238" t="str">
        <f>IF(data_registration!J247=0,"",data_registration!J247)</f>
        <v/>
      </c>
      <c r="K238" t="str">
        <f>IF(data_registration!K247=0,"",data_registration!K247)</f>
        <v/>
      </c>
      <c r="L238" t="s">
        <v>386</v>
      </c>
      <c r="N238" t="str">
        <f>IF(data_registration!T247&lt;&gt;"〇",""""&amp;data_registration!L246&amp;"""","")</f>
        <v>"技術（知財）"</v>
      </c>
    </row>
    <row r="239" spans="1:14" x14ac:dyDescent="0.4">
      <c r="A239" t="str">
        <f>IF(data_registration!A248=0,"",data_registration!A248)</f>
        <v/>
      </c>
      <c r="B239" t="str">
        <f>IF(data_registration!C248=0,"",data_registration!C248)</f>
        <v/>
      </c>
      <c r="C239" t="str">
        <f>IF(data_registration!D248=0,"",data_registration!D248)</f>
        <v/>
      </c>
      <c r="D239" t="str">
        <f>IF(data_registration!E248=0,"",data_registration!E248)</f>
        <v/>
      </c>
      <c r="E239" t="str">
        <f>IF(data_registration!F248=0,"",data_registration!F248)</f>
        <v>intellectual_prop_app_num</v>
      </c>
      <c r="F239" t="str">
        <f>IF(data_registration!G248=0,"",data_registration!G248)</f>
        <v/>
      </c>
      <c r="G239" t="str">
        <f>IF(data_registration!H248=0,"",data_registration!H248)</f>
        <v/>
      </c>
      <c r="H239" t="str">
        <f>IF(data_registration!I248=0,"",data_registration!I248)</f>
        <v/>
      </c>
      <c r="I239" t="e">
        <f>IF(data_registration!#REF!=0,"",data_registration!#REF!)</f>
        <v>#REF!</v>
      </c>
      <c r="J239" t="str">
        <f>IF(data_registration!J248=0,"",data_registration!J248)</f>
        <v/>
      </c>
      <c r="K239" t="str">
        <f>IF(data_registration!K248=0,"",data_registration!K248)</f>
        <v/>
      </c>
      <c r="L239" t="s">
        <v>386</v>
      </c>
      <c r="N239" t="str">
        <f>IF(data_registration!T248&lt;&gt;"〇",""""&amp;data_registration!L247&amp;"""","")</f>
        <v>"出願年月日"</v>
      </c>
    </row>
    <row r="240" spans="1:14" x14ac:dyDescent="0.4">
      <c r="A240" t="str">
        <f>IF(data_registration!A249=0,"",data_registration!A249)</f>
        <v/>
      </c>
      <c r="B240" t="str">
        <f>IF(data_registration!C249=0,"",data_registration!C249)</f>
        <v/>
      </c>
      <c r="C240" t="str">
        <f>IF(data_registration!D249=0,"",data_registration!D249)</f>
        <v/>
      </c>
      <c r="D240" t="str">
        <f>IF(data_registration!E249=0,"",data_registration!E249)</f>
        <v/>
      </c>
      <c r="E240" t="str">
        <f>IF(data_registration!F249=0,"",data_registration!F249)</f>
        <v>intellectual_prop_app_type</v>
      </c>
      <c r="F240" t="str">
        <f>IF(data_registration!G249=0,"",data_registration!G249)</f>
        <v/>
      </c>
      <c r="G240" t="str">
        <f>IF(data_registration!H249=0,"",data_registration!H249)</f>
        <v/>
      </c>
      <c r="H240" t="str">
        <f>IF(data_registration!I249=0,"",data_registration!I249)</f>
        <v/>
      </c>
      <c r="I240" t="e">
        <f>IF(data_registration!#REF!=0,"",data_registration!#REF!)</f>
        <v>#REF!</v>
      </c>
      <c r="J240" t="str">
        <f>IF(data_registration!J249=0,"",data_registration!J249)</f>
        <v/>
      </c>
      <c r="K240" t="str">
        <f>IF(data_registration!K249=0,"",data_registration!K249)</f>
        <v/>
      </c>
      <c r="L240" t="s">
        <v>386</v>
      </c>
      <c r="N240" t="str">
        <f>IF(data_registration!T249&lt;&gt;"〇",""""&amp;data_registration!L248&amp;"""","")</f>
        <v>"知的財産権出願番号"</v>
      </c>
    </row>
    <row r="241" spans="1:14" x14ac:dyDescent="0.4">
      <c r="A241" t="str">
        <f>IF(data_registration!A250=0,"",data_registration!A250)</f>
        <v/>
      </c>
      <c r="B241" t="str">
        <f>IF(data_registration!C250=0,"",data_registration!C250)</f>
        <v/>
      </c>
      <c r="C241" t="str">
        <f>IF(data_registration!D250=0,"",data_registration!D250)</f>
        <v/>
      </c>
      <c r="D241" t="str">
        <f>IF(data_registration!E250=0,"",data_registration!E250)</f>
        <v/>
      </c>
      <c r="E241" t="str">
        <f>IF(data_registration!F250=0,"",data_registration!F250)</f>
        <v>intellectual_prop_type</v>
      </c>
      <c r="F241" t="str">
        <f>IF(data_registration!G250=0,"",data_registration!G250)</f>
        <v/>
      </c>
      <c r="G241" t="str">
        <f>IF(data_registration!H250=0,"",data_registration!H250)</f>
        <v/>
      </c>
      <c r="H241" t="str">
        <f>IF(data_registration!I250=0,"",data_registration!I250)</f>
        <v/>
      </c>
      <c r="I241" t="e">
        <f>IF(data_registration!#REF!=0,"",data_registration!#REF!)</f>
        <v>#REF!</v>
      </c>
      <c r="J241" t="str">
        <f>IF(data_registration!J250=0,"",data_registration!J250)</f>
        <v/>
      </c>
      <c r="K241" t="str">
        <f>IF(data_registration!K250=0,"",data_registration!K250)</f>
        <v/>
      </c>
      <c r="L241" t="s">
        <v>386</v>
      </c>
      <c r="N241" t="str">
        <f>IF(data_registration!T250&lt;&gt;"〇",""""&amp;data_registration!L249&amp;"""","")</f>
        <v>"出願分類"</v>
      </c>
    </row>
    <row r="242" spans="1:14" x14ac:dyDescent="0.4">
      <c r="A242" t="str">
        <f>IF(data_registration!A251=0,"",data_registration!A251)</f>
        <v/>
      </c>
      <c r="B242" t="str">
        <f>IF(data_registration!C251=0,"",data_registration!C251)</f>
        <v/>
      </c>
      <c r="C242" t="str">
        <f>IF(data_registration!D251=0,"",data_registration!D251)</f>
        <v/>
      </c>
      <c r="D242" t="str">
        <f>IF(data_registration!E251=0,"",data_registration!E251)</f>
        <v/>
      </c>
      <c r="E242" t="str">
        <f>IF(data_registration!F251=0,"",data_registration!F251)</f>
        <v>trademark_for_display</v>
      </c>
      <c r="F242" t="str">
        <f>IF(data_registration!G251=0,"",data_registration!G251)</f>
        <v/>
      </c>
      <c r="G242" t="str">
        <f>IF(data_registration!H251=0,"",data_registration!H251)</f>
        <v/>
      </c>
      <c r="H242" t="str">
        <f>IF(data_registration!I251=0,"",data_registration!I251)</f>
        <v/>
      </c>
      <c r="I242" t="e">
        <f>IF(data_registration!#REF!=0,"",data_registration!#REF!)</f>
        <v>#REF!</v>
      </c>
      <c r="J242" t="str">
        <f>IF(data_registration!J251=0,"",data_registration!J251)</f>
        <v/>
      </c>
      <c r="K242" t="str">
        <f>IF(data_registration!K251=0,"",data_registration!K251)</f>
        <v/>
      </c>
      <c r="L242" t="s">
        <v>386</v>
      </c>
      <c r="N242" t="str">
        <f>IF(data_registration!T251&lt;&gt;"〇",""""&amp;data_registration!L250&amp;"""","")</f>
        <v>"知的財産権区分"</v>
      </c>
    </row>
    <row r="243" spans="1:14" x14ac:dyDescent="0.4">
      <c r="A243" t="str">
        <f>IF(data_registration!A252=0,"",data_registration!A252)</f>
        <v/>
      </c>
      <c r="B243" t="str">
        <f>IF(data_registration!C252=0,"",data_registration!C252)</f>
        <v/>
      </c>
      <c r="C243" t="str">
        <f>IF(data_registration!D252=0,"",data_registration!D252)</f>
        <v>certifications</v>
      </c>
      <c r="D243" t="str">
        <f>IF(data_registration!E252=0,"",data_registration!E252)</f>
        <v/>
      </c>
      <c r="E243" t="str">
        <f>IF(data_registration!F252=0,"",data_registration!F252)</f>
        <v/>
      </c>
      <c r="F243" t="str">
        <f>IF(data_registration!G252=0,"",data_registration!G252)</f>
        <v/>
      </c>
      <c r="G243" t="str">
        <f>IF(data_registration!H252=0,"",data_registration!H252)</f>
        <v/>
      </c>
      <c r="H243" t="str">
        <f>IF(data_registration!I252=0,"",data_registration!I252)</f>
        <v/>
      </c>
      <c r="I243" t="e">
        <f>IF(data_registration!#REF!=0,"",data_registration!#REF!)</f>
        <v>#REF!</v>
      </c>
      <c r="J243" t="str">
        <f>IF(data_registration!J252=0,"",data_registration!J252)</f>
        <v/>
      </c>
      <c r="K243" t="str">
        <f>IF(data_registration!K252=0,"",data_registration!K252)</f>
        <v/>
      </c>
      <c r="L243" t="s">
        <v>386</v>
      </c>
      <c r="N243" t="str">
        <f>IF(data_registration!T252&lt;&gt;"〇",""""&amp;data_registration!L251&amp;"""","")</f>
        <v/>
      </c>
    </row>
    <row r="244" spans="1:14" x14ac:dyDescent="0.4">
      <c r="A244" t="str">
        <f>IF(data_registration!A253=0,"",data_registration!A253)</f>
        <v/>
      </c>
      <c r="B244" t="str">
        <f>IF(data_registration!C253=0,"",data_registration!C253)</f>
        <v/>
      </c>
      <c r="C244" t="str">
        <f>IF(data_registration!D253=0,"",data_registration!D253)</f>
        <v/>
      </c>
      <c r="D244" t="str">
        <f>IF(data_registration!E253=0,"",data_registration!E253)</f>
        <v>-</v>
      </c>
      <c r="E244" t="str">
        <f>IF(data_registration!F253=0,"",data_registration!F253)</f>
        <v>cert_date</v>
      </c>
      <c r="F244" t="str">
        <f>IF(data_registration!G253=0,"",data_registration!G253)</f>
        <v/>
      </c>
      <c r="G244" t="str">
        <f>IF(data_registration!H253=0,"",data_registration!H253)</f>
        <v/>
      </c>
      <c r="H244" t="str">
        <f>IF(data_registration!I253=0,"",data_registration!I253)</f>
        <v/>
      </c>
      <c r="I244" t="e">
        <f>IF(data_registration!#REF!=0,"",data_registration!#REF!)</f>
        <v>#REF!</v>
      </c>
      <c r="J244" t="str">
        <f>IF(data_registration!J253=0,"",data_registration!J253)</f>
        <v/>
      </c>
      <c r="K244" t="str">
        <f>IF(data_registration!K253=0,"",data_registration!K253)</f>
        <v/>
      </c>
      <c r="L244" t="s">
        <v>386</v>
      </c>
      <c r="N244" t="str">
        <f>IF(data_registration!T253&lt;&gt;"〇",""""&amp;data_registration!L252&amp;"""","")</f>
        <v>"届出・認定"</v>
      </c>
    </row>
    <row r="245" spans="1:14" x14ac:dyDescent="0.4">
      <c r="A245" t="str">
        <f>IF(data_registration!A254=0,"",data_registration!A254)</f>
        <v/>
      </c>
      <c r="B245" t="str">
        <f>IF(data_registration!C254=0,"",data_registration!C254)</f>
        <v/>
      </c>
      <c r="C245" t="str">
        <f>IF(data_registration!D254=0,"",data_registration!D254)</f>
        <v/>
      </c>
      <c r="D245" t="str">
        <f>IF(data_registration!E254=0,"",data_registration!E254)</f>
        <v/>
      </c>
      <c r="E245" t="str">
        <f>IF(data_registration!F254=0,"",data_registration!F254)</f>
        <v>notice_cert_department_name</v>
      </c>
      <c r="F245" t="str">
        <f>IF(data_registration!G254=0,"",data_registration!G254)</f>
        <v/>
      </c>
      <c r="G245" t="str">
        <f>IF(data_registration!H254=0,"",data_registration!H254)</f>
        <v/>
      </c>
      <c r="H245" t="str">
        <f>IF(data_registration!I254=0,"",data_registration!I254)</f>
        <v/>
      </c>
      <c r="I245" t="e">
        <f>IF(data_registration!#REF!=0,"",data_registration!#REF!)</f>
        <v>#REF!</v>
      </c>
      <c r="J245" t="str">
        <f>IF(data_registration!J254=0,"",data_registration!J254)</f>
        <v/>
      </c>
      <c r="K245" t="str">
        <f>IF(data_registration!K254=0,"",data_registration!K254)</f>
        <v/>
      </c>
      <c r="L245" t="s">
        <v>386</v>
      </c>
      <c r="N245" t="str">
        <f>IF(data_registration!T254&lt;&gt;"〇",""""&amp;data_registration!L253&amp;"""","")</f>
        <v>"認定年月日"</v>
      </c>
    </row>
    <row r="246" spans="1:14" x14ac:dyDescent="0.4">
      <c r="A246" t="str">
        <f>IF(data_registration!A255=0,"",data_registration!A255)</f>
        <v/>
      </c>
      <c r="B246" t="str">
        <f>IF(data_registration!C255=0,"",data_registration!C255)</f>
        <v/>
      </c>
      <c r="C246" t="str">
        <f>IF(data_registration!D255=0,"",data_registration!D255)</f>
        <v/>
      </c>
      <c r="D246" t="str">
        <f>IF(data_registration!E255=0,"",data_registration!E255)</f>
        <v/>
      </c>
      <c r="E246" t="str">
        <f>IF(data_registration!F255=0,"",data_registration!F255)</f>
        <v>notice_cert_expiration_date</v>
      </c>
      <c r="F246" t="str">
        <f>IF(data_registration!G255=0,"",data_registration!G255)</f>
        <v/>
      </c>
      <c r="G246" t="str">
        <f>IF(data_registration!H255=0,"",data_registration!H255)</f>
        <v/>
      </c>
      <c r="H246" t="str">
        <f>IF(data_registration!I255=0,"",data_registration!I255)</f>
        <v/>
      </c>
      <c r="I246" t="e">
        <f>IF(data_registration!#REF!=0,"",data_registration!#REF!)</f>
        <v>#REF!</v>
      </c>
      <c r="J246" t="str">
        <f>IF(data_registration!J255=0,"",data_registration!J255)</f>
        <v/>
      </c>
      <c r="K246" t="str">
        <f>IF(data_registration!K255=0,"",data_registration!K255)</f>
        <v/>
      </c>
      <c r="L246" t="s">
        <v>386</v>
      </c>
      <c r="N246" t="str">
        <f>IF(data_registration!T255&lt;&gt;"〇",""""&amp;data_registration!L254&amp;"""","")</f>
        <v>"届出・認定部門名称"</v>
      </c>
    </row>
    <row r="247" spans="1:14" x14ac:dyDescent="0.4">
      <c r="A247" t="str">
        <f>IF(data_registration!A256=0,"",data_registration!A256)</f>
        <v/>
      </c>
      <c r="B247" t="str">
        <f>IF(data_registration!C256=0,"",data_registration!C256)</f>
        <v/>
      </c>
      <c r="C247" t="str">
        <f>IF(data_registration!D256=0,"",data_registration!D256)</f>
        <v/>
      </c>
      <c r="D247" t="str">
        <f>IF(data_registration!E256=0,"",data_registration!E256)</f>
        <v/>
      </c>
      <c r="E247" t="str">
        <f>IF(data_registration!F256=0,"",data_registration!F256)</f>
        <v>notice_cert_ministry_code</v>
      </c>
      <c r="F247" t="str">
        <f>IF(data_registration!G256=0,"",data_registration!G256)</f>
        <v/>
      </c>
      <c r="G247" t="str">
        <f>IF(data_registration!H256=0,"",data_registration!H256)</f>
        <v/>
      </c>
      <c r="H247" t="str">
        <f>IF(data_registration!I256=0,"",data_registration!I256)</f>
        <v/>
      </c>
      <c r="I247" t="e">
        <f>IF(data_registration!#REF!=0,"",data_registration!#REF!)</f>
        <v>#REF!</v>
      </c>
      <c r="J247" t="str">
        <f>IF(data_registration!J256=0,"",data_registration!J256)</f>
        <v/>
      </c>
      <c r="K247" t="str">
        <f>IF(data_registration!K256=0,"",data_registration!K256)</f>
        <v/>
      </c>
      <c r="L247" t="s">
        <v>386</v>
      </c>
      <c r="N247" t="str">
        <f>IF(data_registration!T256&lt;&gt;"〇",""""&amp;data_registration!L255&amp;"""","")</f>
        <v>"届出・認定有効期限年月日"</v>
      </c>
    </row>
    <row r="248" spans="1:14" x14ac:dyDescent="0.4">
      <c r="A248" t="str">
        <f>IF(data_registration!A257=0,"",data_registration!A257)</f>
        <v/>
      </c>
      <c r="B248" t="str">
        <f>IF(data_registration!C257=0,"",data_registration!C257)</f>
        <v/>
      </c>
      <c r="C248" t="str">
        <f>IF(data_registration!D257=0,"",data_registration!D257)</f>
        <v/>
      </c>
      <c r="D248" t="str">
        <f>IF(data_registration!E257=0,"",data_registration!E257)</f>
        <v/>
      </c>
      <c r="E248" t="str">
        <f>IF(data_registration!F257=0,"",data_registration!F257)</f>
        <v>notice_cert_target</v>
      </c>
      <c r="F248" t="str">
        <f>IF(data_registration!G257=0,"",data_registration!G257)</f>
        <v/>
      </c>
      <c r="G248" t="str">
        <f>IF(data_registration!H257=0,"",data_registration!H257)</f>
        <v/>
      </c>
      <c r="H248" t="str">
        <f>IF(data_registration!I257=0,"",data_registration!I257)</f>
        <v/>
      </c>
      <c r="I248" t="e">
        <f>IF(data_registration!#REF!=0,"",data_registration!#REF!)</f>
        <v>#REF!</v>
      </c>
      <c r="J248" t="str">
        <f>IF(data_registration!J257=0,"",data_registration!J257)</f>
        <v/>
      </c>
      <c r="K248" t="str">
        <f>IF(data_registration!K257=0,"",data_registration!K257)</f>
        <v/>
      </c>
      <c r="L248" t="s">
        <v>386</v>
      </c>
      <c r="N248" t="str">
        <f>IF(data_registration!T257&lt;&gt;"〇",""""&amp;data_registration!L256&amp;"""","")</f>
        <v>"届出・認定府省コード"</v>
      </c>
    </row>
    <row r="249" spans="1:14" x14ac:dyDescent="0.4">
      <c r="A249" t="str">
        <f>IF(data_registration!A258=0,"",data_registration!A258)</f>
        <v/>
      </c>
      <c r="B249" t="str">
        <f>IF(data_registration!C258=0,"",data_registration!C258)</f>
        <v/>
      </c>
      <c r="C249" t="str">
        <f>IF(data_registration!D258=0,"",data_registration!D258)</f>
        <v/>
      </c>
      <c r="D249" t="str">
        <f>IF(data_registration!E258=0,"",data_registration!E258)</f>
        <v/>
      </c>
      <c r="E249" t="str">
        <f>IF(data_registration!F258=0,"",data_registration!F258)</f>
        <v>notice_cert_etc</v>
      </c>
      <c r="F249" t="str">
        <f>IF(data_registration!G258=0,"",data_registration!G258)</f>
        <v/>
      </c>
      <c r="G249" t="str">
        <f>IF(data_registration!H258=0,"",data_registration!H258)</f>
        <v/>
      </c>
      <c r="H249" t="str">
        <f>IF(data_registration!I258=0,"",data_registration!I258)</f>
        <v/>
      </c>
      <c r="I249" t="e">
        <f>IF(data_registration!#REF!=0,"",data_registration!#REF!)</f>
        <v>#REF!</v>
      </c>
      <c r="J249" t="str">
        <f>IF(data_registration!J258=0,"",data_registration!J258)</f>
        <v/>
      </c>
      <c r="K249" t="str">
        <f>IF(data_registration!K258=0,"",data_registration!K258)</f>
        <v/>
      </c>
      <c r="L249" t="s">
        <v>386</v>
      </c>
      <c r="N249" t="str">
        <f>IF(data_registration!T258&lt;&gt;"〇",""""&amp;data_registration!L257&amp;"""","")</f>
        <v>"届出・認定対象"</v>
      </c>
    </row>
    <row r="250" spans="1:14" x14ac:dyDescent="0.4">
      <c r="A250" t="str">
        <f>IF(data_registration!A259=0,"",data_registration!A259)</f>
        <v/>
      </c>
      <c r="B250" t="str">
        <f>IF(data_registration!C259=0,"",data_registration!C259)</f>
        <v/>
      </c>
      <c r="C250" t="str">
        <f>IF(data_registration!D259=0,"",data_registration!D259)</f>
        <v>procurements</v>
      </c>
      <c r="D250" t="str">
        <f>IF(data_registration!E259=0,"",data_registration!E259)</f>
        <v/>
      </c>
      <c r="E250" t="str">
        <f>IF(data_registration!F259=0,"",data_registration!F259)</f>
        <v/>
      </c>
      <c r="F250" t="str">
        <f>IF(data_registration!G259=0,"",data_registration!G259)</f>
        <v/>
      </c>
      <c r="G250" t="str">
        <f>IF(data_registration!H259=0,"",data_registration!H259)</f>
        <v/>
      </c>
      <c r="H250" t="str">
        <f>IF(data_registration!I259=0,"",data_registration!I259)</f>
        <v/>
      </c>
      <c r="I250" t="e">
        <f>IF(data_registration!#REF!=0,"",data_registration!#REF!)</f>
        <v>#REF!</v>
      </c>
      <c r="J250" t="str">
        <f>IF(data_registration!J259=0,"",data_registration!J259)</f>
        <v/>
      </c>
      <c r="K250" t="str">
        <f>IF(data_registration!K259=0,"",data_registration!K259)</f>
        <v/>
      </c>
      <c r="L250" t="s">
        <v>386</v>
      </c>
      <c r="N250" t="str">
        <f>IF(data_registration!T259&lt;&gt;"〇",""""&amp;data_registration!L258&amp;"""","")</f>
        <v/>
      </c>
    </row>
    <row r="251" spans="1:14" x14ac:dyDescent="0.4">
      <c r="A251" t="str">
        <f>IF(data_registration!A260=0,"",data_registration!A260)</f>
        <v/>
      </c>
      <c r="B251" t="str">
        <f>IF(data_registration!C260=0,"",data_registration!C260)</f>
        <v/>
      </c>
      <c r="C251" t="str">
        <f>IF(data_registration!D260=0,"",data_registration!D260)</f>
        <v/>
      </c>
      <c r="D251" t="str">
        <f>IF(data_registration!E260=0,"",data_registration!E260)</f>
        <v>-</v>
      </c>
      <c r="E251" t="str">
        <f>IF(data_registration!F260=0,"",data_registration!F260)</f>
        <v>proc_order_date</v>
      </c>
      <c r="F251" t="str">
        <f>IF(data_registration!G260=0,"",data_registration!G260)</f>
        <v/>
      </c>
      <c r="G251" t="str">
        <f>IF(data_registration!H260=0,"",data_registration!H260)</f>
        <v/>
      </c>
      <c r="H251" t="str">
        <f>IF(data_registration!I260=0,"",data_registration!I260)</f>
        <v/>
      </c>
      <c r="I251" t="e">
        <f>IF(data_registration!#REF!=0,"",data_registration!#REF!)</f>
        <v>#REF!</v>
      </c>
      <c r="J251" t="str">
        <f>IF(data_registration!J260=0,"",data_registration!J260)</f>
        <v/>
      </c>
      <c r="K251" t="str">
        <f>IF(data_registration!K260=0,"",data_registration!K260)</f>
        <v/>
      </c>
      <c r="L251" t="s">
        <v>386</v>
      </c>
      <c r="N251" t="str">
        <f>IF(data_registration!T260&lt;&gt;"〇",""""&amp;data_registration!L259&amp;"""","")</f>
        <v>"調達"</v>
      </c>
    </row>
    <row r="252" spans="1:14" x14ac:dyDescent="0.4">
      <c r="A252" t="str">
        <f>IF(data_registration!A261=0,"",data_registration!A261)</f>
        <v/>
      </c>
      <c r="B252" t="str">
        <f>IF(data_registration!C261=0,"",data_registration!C261)</f>
        <v/>
      </c>
      <c r="C252" t="str">
        <f>IF(data_registration!D261=0,"",data_registration!D261)</f>
        <v/>
      </c>
      <c r="D252" t="str">
        <f>IF(data_registration!E261=0,"",data_registration!E261)</f>
        <v/>
      </c>
      <c r="E252" t="str">
        <f>IF(data_registration!F261=0,"",data_registration!F261)</f>
        <v>proc_amt</v>
      </c>
      <c r="F252" t="str">
        <f>IF(data_registration!G261=0,"",data_registration!G261)</f>
        <v/>
      </c>
      <c r="G252" t="str">
        <f>IF(data_registration!H261=0,"",data_registration!H261)</f>
        <v/>
      </c>
      <c r="H252" t="str">
        <f>IF(data_registration!I261=0,"",data_registration!I261)</f>
        <v/>
      </c>
      <c r="I252" t="e">
        <f>IF(data_registration!#REF!=0,"",data_registration!#REF!)</f>
        <v>#REF!</v>
      </c>
      <c r="J252" t="str">
        <f>IF(data_registration!J261=0,"",data_registration!J261)</f>
        <v/>
      </c>
      <c r="K252" t="str">
        <f>IF(data_registration!K261=0,"",data_registration!K261)</f>
        <v/>
      </c>
      <c r="L252" t="s">
        <v>386</v>
      </c>
      <c r="N252" t="str">
        <f>IF(data_registration!T261&lt;&gt;"〇",""""&amp;data_registration!L260&amp;"""","")</f>
        <v>"調達受注年月日"</v>
      </c>
    </row>
    <row r="253" spans="1:14" x14ac:dyDescent="0.4">
      <c r="A253" t="str">
        <f>IF(data_registration!A262=0,"",data_registration!A262)</f>
        <v/>
      </c>
      <c r="B253" t="str">
        <f>IF(data_registration!C262=0,"",data_registration!C262)</f>
        <v/>
      </c>
      <c r="C253" t="str">
        <f>IF(data_registration!D262=0,"",data_registration!D262)</f>
        <v/>
      </c>
      <c r="D253" t="str">
        <f>IF(data_registration!E262=0,"",data_registration!E262)</f>
        <v/>
      </c>
      <c r="E253" t="str">
        <f>IF(data_registration!F262=0,"",data_registration!F262)</f>
        <v>proc_ministry_code</v>
      </c>
      <c r="F253" t="str">
        <f>IF(data_registration!G262=0,"",data_registration!G262)</f>
        <v/>
      </c>
      <c r="G253" t="str">
        <f>IF(data_registration!H262=0,"",data_registration!H262)</f>
        <v/>
      </c>
      <c r="H253" t="str">
        <f>IF(data_registration!I262=0,"",data_registration!I262)</f>
        <v/>
      </c>
      <c r="I253" t="e">
        <f>IF(data_registration!#REF!=0,"",data_registration!#REF!)</f>
        <v>#REF!</v>
      </c>
      <c r="J253" t="str">
        <f>IF(data_registration!J262=0,"",data_registration!J262)</f>
        <v/>
      </c>
      <c r="K253" t="str">
        <f>IF(data_registration!K262=0,"",data_registration!K262)</f>
        <v/>
      </c>
      <c r="L253" t="s">
        <v>386</v>
      </c>
      <c r="N253" t="str">
        <f>IF(data_registration!T262&lt;&gt;"〇",""""&amp;data_registration!L261&amp;"""","")</f>
        <v>"調達金額"</v>
      </c>
    </row>
    <row r="254" spans="1:14" x14ac:dyDescent="0.4">
      <c r="A254" t="str">
        <f>IF(data_registration!A263=0,"",data_registration!A263)</f>
        <v/>
      </c>
      <c r="B254" t="str">
        <f>IF(data_registration!C263=0,"",data_registration!C263)</f>
        <v/>
      </c>
      <c r="C254" t="str">
        <f>IF(data_registration!D263=0,"",data_registration!D263)</f>
        <v/>
      </c>
      <c r="D254" t="str">
        <f>IF(data_registration!E263=0,"",data_registration!E263)</f>
        <v/>
      </c>
      <c r="E254" t="str">
        <f>IF(data_registration!F263=0,"",data_registration!F263)</f>
        <v>proc_joint_name</v>
      </c>
      <c r="F254" t="str">
        <f>IF(data_registration!G263=0,"",data_registration!G263)</f>
        <v/>
      </c>
      <c r="G254" t="str">
        <f>IF(data_registration!H263=0,"",data_registration!H263)</f>
        <v/>
      </c>
      <c r="H254" t="str">
        <f>IF(data_registration!I263=0,"",data_registration!I263)</f>
        <v/>
      </c>
      <c r="I254" t="e">
        <f>IF(data_registration!#REF!=0,"",data_registration!#REF!)</f>
        <v>#REF!</v>
      </c>
      <c r="J254" t="str">
        <f>IF(data_registration!J263=0,"",data_registration!J263)</f>
        <v/>
      </c>
      <c r="K254" t="str">
        <f>IF(data_registration!K263=0,"",data_registration!K263)</f>
        <v/>
      </c>
      <c r="L254" t="s">
        <v>386</v>
      </c>
      <c r="N254" t="str">
        <f>IF(data_registration!T263&lt;&gt;"〇",""""&amp;data_registration!L262&amp;"""","")</f>
        <v>"調達先府省コード"</v>
      </c>
    </row>
    <row r="255" spans="1:14" x14ac:dyDescent="0.4">
      <c r="A255" t="str">
        <f>IF(data_registration!A264=0,"",data_registration!A264)</f>
        <v/>
      </c>
      <c r="B255" t="str">
        <f>IF(data_registration!C264=0,"",data_registration!C264)</f>
        <v/>
      </c>
      <c r="C255" t="str">
        <f>IF(data_registration!D264=0,"",data_registration!D264)</f>
        <v/>
      </c>
      <c r="D255" t="str">
        <f>IF(data_registration!E264=0,"",data_registration!E264)</f>
        <v/>
      </c>
      <c r="E255" t="str">
        <f>IF(data_registration!F264=0,"",data_registration!F264)</f>
        <v>proc_biz_name</v>
      </c>
      <c r="F255" t="str">
        <f>IF(data_registration!G264=0,"",data_registration!G264)</f>
        <v/>
      </c>
      <c r="G255" t="str">
        <f>IF(data_registration!H264=0,"",data_registration!H264)</f>
        <v/>
      </c>
      <c r="H255" t="str">
        <f>IF(data_registration!I264=0,"",data_registration!I264)</f>
        <v/>
      </c>
      <c r="I255" t="e">
        <f>IF(data_registration!#REF!=0,"",data_registration!#REF!)</f>
        <v>#REF!</v>
      </c>
      <c r="J255" t="str">
        <f>IF(data_registration!J264=0,"",data_registration!J264)</f>
        <v/>
      </c>
      <c r="K255" t="str">
        <f>IF(data_registration!K264=0,"",data_registration!K264)</f>
        <v/>
      </c>
      <c r="L255" t="s">
        <v>386</v>
      </c>
      <c r="N255" t="str">
        <f>IF(data_registration!T264&lt;&gt;"〇",""""&amp;data_registration!L263&amp;"""","")</f>
        <v>"調達連名"</v>
      </c>
    </row>
    <row r="256" spans="1:14" x14ac:dyDescent="0.4">
      <c r="A256" t="str">
        <f>IF(data_registration!A265=0,"",data_registration!A265)</f>
        <v/>
      </c>
      <c r="B256" t="str">
        <f>IF(data_registration!C265=0,"",data_registration!C265)</f>
        <v/>
      </c>
      <c r="C256" t="str">
        <f>IF(data_registration!D265=0,"",data_registration!D265)</f>
        <v>awards</v>
      </c>
      <c r="D256" t="str">
        <f>IF(data_registration!E265=0,"",data_registration!E265)</f>
        <v/>
      </c>
      <c r="E256" t="str">
        <f>IF(data_registration!F265=0,"",data_registration!F265)</f>
        <v/>
      </c>
      <c r="F256" t="str">
        <f>IF(data_registration!G265=0,"",data_registration!G265)</f>
        <v/>
      </c>
      <c r="G256" t="str">
        <f>IF(data_registration!H265=0,"",data_registration!H265)</f>
        <v/>
      </c>
      <c r="H256" t="str">
        <f>IF(data_registration!I265=0,"",data_registration!I265)</f>
        <v/>
      </c>
      <c r="I256" t="e">
        <f>IF(data_registration!#REF!=0,"",data_registration!#REF!)</f>
        <v>#REF!</v>
      </c>
      <c r="J256" t="str">
        <f>IF(data_registration!J265=0,"",data_registration!J265)</f>
        <v/>
      </c>
      <c r="K256" t="str">
        <f>IF(data_registration!K265=0,"",data_registration!K265)</f>
        <v/>
      </c>
      <c r="L256" t="s">
        <v>386</v>
      </c>
      <c r="N256" t="str">
        <f>IF(data_registration!T265&lt;&gt;"〇",""""&amp;data_registration!L264&amp;"""","")</f>
        <v/>
      </c>
    </row>
    <row r="257" spans="1:14" x14ac:dyDescent="0.4">
      <c r="A257" t="str">
        <f>IF(data_registration!A266=0,"",data_registration!A266)</f>
        <v/>
      </c>
      <c r="B257" t="str">
        <f>IF(data_registration!C266=0,"",data_registration!C266)</f>
        <v/>
      </c>
      <c r="C257" t="str">
        <f>IF(data_registration!D266=0,"",data_registration!D266)</f>
        <v/>
      </c>
      <c r="D257" t="str">
        <f>IF(data_registration!E266=0,"",data_registration!E266)</f>
        <v>-</v>
      </c>
      <c r="E257" t="str">
        <f>IF(data_registration!F266=0,"",data_registration!F266)</f>
        <v>award_date</v>
      </c>
      <c r="F257" t="str">
        <f>IF(data_registration!G266=0,"",data_registration!G266)</f>
        <v/>
      </c>
      <c r="G257" t="str">
        <f>IF(data_registration!H266=0,"",data_registration!H266)</f>
        <v/>
      </c>
      <c r="H257" t="str">
        <f>IF(data_registration!I266=0,"",data_registration!I266)</f>
        <v/>
      </c>
      <c r="I257" t="e">
        <f>IF(data_registration!#REF!=0,"",data_registration!#REF!)</f>
        <v>#REF!</v>
      </c>
      <c r="J257" t="str">
        <f>IF(data_registration!J266=0,"",data_registration!J266)</f>
        <v/>
      </c>
      <c r="K257" t="str">
        <f>IF(data_registration!K266=0,"",data_registration!K266)</f>
        <v/>
      </c>
      <c r="L257" t="s">
        <v>386</v>
      </c>
      <c r="N257" t="str">
        <f>IF(data_registration!T266&lt;&gt;"〇",""""&amp;data_registration!L265&amp;"""","")</f>
        <v>"表彰"</v>
      </c>
    </row>
    <row r="258" spans="1:14" x14ac:dyDescent="0.4">
      <c r="A258" t="str">
        <f>IF(data_registration!A267=0,"",data_registration!A267)</f>
        <v/>
      </c>
      <c r="B258" t="str">
        <f>IF(data_registration!C267=0,"",data_registration!C267)</f>
        <v/>
      </c>
      <c r="C258" t="str">
        <f>IF(data_registration!D267=0,"",data_registration!D267)</f>
        <v/>
      </c>
      <c r="D258" t="str">
        <f>IF(data_registration!E267=0,"",data_registration!E267)</f>
        <v/>
      </c>
      <c r="E258" t="str">
        <f>IF(data_registration!F267=0,"",data_registration!F267)</f>
        <v>award_category_name</v>
      </c>
      <c r="F258" t="str">
        <f>IF(data_registration!G267=0,"",data_registration!G267)</f>
        <v/>
      </c>
      <c r="G258" t="str">
        <f>IF(data_registration!H267=0,"",data_registration!H267)</f>
        <v/>
      </c>
      <c r="H258" t="str">
        <f>IF(data_registration!I267=0,"",data_registration!I267)</f>
        <v/>
      </c>
      <c r="I258" t="e">
        <f>IF(data_registration!#REF!=0,"",data_registration!#REF!)</f>
        <v>#REF!</v>
      </c>
      <c r="J258" t="str">
        <f>IF(data_registration!J267=0,"",data_registration!J267)</f>
        <v/>
      </c>
      <c r="K258" t="str">
        <f>IF(data_registration!K267=0,"",data_registration!K267)</f>
        <v/>
      </c>
      <c r="L258" t="s">
        <v>386</v>
      </c>
      <c r="N258" t="str">
        <f>IF(data_registration!T267&lt;&gt;"〇",""""&amp;data_registration!L266&amp;"""","")</f>
        <v>"表彰年月日"</v>
      </c>
    </row>
    <row r="259" spans="1:14" x14ac:dyDescent="0.4">
      <c r="A259" t="str">
        <f>IF(data_registration!A268=0,"",data_registration!A268)</f>
        <v/>
      </c>
      <c r="B259" t="str">
        <f>IF(data_registration!C268=0,"",data_registration!C268)</f>
        <v/>
      </c>
      <c r="C259" t="str">
        <f>IF(data_registration!D268=0,"",data_registration!D268)</f>
        <v/>
      </c>
      <c r="D259" t="str">
        <f>IF(data_registration!E268=0,"",data_registration!E268)</f>
        <v/>
      </c>
      <c r="E259" t="str">
        <f>IF(data_registration!F268=0,"",data_registration!F268)</f>
        <v>awards_former_ministry_code</v>
      </c>
      <c r="F259" t="str">
        <f>IF(data_registration!G268=0,"",data_registration!G268)</f>
        <v/>
      </c>
      <c r="G259" t="str">
        <f>IF(data_registration!H268=0,"",data_registration!H268)</f>
        <v/>
      </c>
      <c r="H259" t="str">
        <f>IF(data_registration!I268=0,"",data_registration!I268)</f>
        <v/>
      </c>
      <c r="I259" t="e">
        <f>IF(data_registration!#REF!=0,"",data_registration!#REF!)</f>
        <v>#REF!</v>
      </c>
      <c r="J259" t="str">
        <f>IF(data_registration!J268=0,"",data_registration!J268)</f>
        <v/>
      </c>
      <c r="K259" t="str">
        <f>IF(data_registration!K268=0,"",data_registration!K268)</f>
        <v/>
      </c>
      <c r="L259" t="s">
        <v>386</v>
      </c>
      <c r="N259" t="str">
        <f>IF(data_registration!T268&lt;&gt;"〇",""""&amp;data_registration!L267&amp;"""","")</f>
        <v>"表彰部門名称"</v>
      </c>
    </row>
    <row r="260" spans="1:14" x14ac:dyDescent="0.4">
      <c r="A260" t="str">
        <f>IF(data_registration!A269=0,"",data_registration!A269)</f>
        <v/>
      </c>
      <c r="B260" t="str">
        <f>IF(data_registration!C269=0,"",data_registration!C269)</f>
        <v/>
      </c>
      <c r="C260" t="str">
        <f>IF(data_registration!D269=0,"",data_registration!D269)</f>
        <v/>
      </c>
      <c r="D260" t="str">
        <f>IF(data_registration!E269=0,"",data_registration!E269)</f>
        <v/>
      </c>
      <c r="E260" t="str">
        <f>IF(data_registration!F269=0,"",data_registration!F269)</f>
        <v>award_target</v>
      </c>
      <c r="F260" t="str">
        <f>IF(data_registration!G269=0,"",data_registration!G269)</f>
        <v/>
      </c>
      <c r="G260" t="str">
        <f>IF(data_registration!H269=0,"",data_registration!H269)</f>
        <v/>
      </c>
      <c r="H260" t="str">
        <f>IF(data_registration!I269=0,"",data_registration!I269)</f>
        <v/>
      </c>
      <c r="I260" t="e">
        <f>IF(data_registration!#REF!=0,"",data_registration!#REF!)</f>
        <v>#REF!</v>
      </c>
      <c r="J260" t="str">
        <f>IF(data_registration!J269=0,"",data_registration!J269)</f>
        <v/>
      </c>
      <c r="K260" t="str">
        <f>IF(data_registration!K269=0,"",data_registration!K269)</f>
        <v/>
      </c>
      <c r="L260" t="s">
        <v>386</v>
      </c>
      <c r="N260" t="str">
        <f>IF(data_registration!T269&lt;&gt;"〇",""""&amp;data_registration!L268&amp;"""","")</f>
        <v>"表彰元府省コード"</v>
      </c>
    </row>
    <row r="261" spans="1:14" x14ac:dyDescent="0.4">
      <c r="A261" t="str">
        <f>IF(data_registration!A270=0,"",data_registration!A270)</f>
        <v/>
      </c>
      <c r="B261" t="str">
        <f>IF(data_registration!C270=0,"",data_registration!C270)</f>
        <v/>
      </c>
      <c r="C261" t="str">
        <f>IF(data_registration!D270=0,"",data_registration!D270)</f>
        <v/>
      </c>
      <c r="D261" t="str">
        <f>IF(data_registration!E270=0,"",data_registration!E270)</f>
        <v/>
      </c>
      <c r="E261" t="str">
        <f>IF(data_registration!F270=0,"",data_registration!F270)</f>
        <v>award_name</v>
      </c>
      <c r="F261" t="str">
        <f>IF(data_registration!G270=0,"",data_registration!G270)</f>
        <v/>
      </c>
      <c r="G261" t="str">
        <f>IF(data_registration!H270=0,"",data_registration!H270)</f>
        <v/>
      </c>
      <c r="H261" t="str">
        <f>IF(data_registration!I270=0,"",data_registration!I270)</f>
        <v/>
      </c>
      <c r="I261" t="e">
        <f>IF(data_registration!#REF!=0,"",data_registration!#REF!)</f>
        <v>#REF!</v>
      </c>
      <c r="J261" t="str">
        <f>IF(data_registration!J270=0,"",data_registration!J270)</f>
        <v/>
      </c>
      <c r="K261" t="str">
        <f>IF(data_registration!K270=0,"",data_registration!K270)</f>
        <v/>
      </c>
      <c r="L261" t="s">
        <v>386</v>
      </c>
      <c r="N261" t="str">
        <f>IF(data_registration!T270&lt;&gt;"〇",""""&amp;data_registration!L269&amp;"""","")</f>
        <v>"受賞対象"</v>
      </c>
    </row>
    <row r="262" spans="1:14" x14ac:dyDescent="0.4">
      <c r="A262" t="str">
        <f>IF(data_registration!A271=0,"",data_registration!A271)</f>
        <v/>
      </c>
      <c r="B262" t="str">
        <f>IF(data_registration!C271=0,"",data_registration!C271)</f>
        <v/>
      </c>
      <c r="C262" t="str">
        <f>IF(data_registration!D271=0,"",data_registration!D271)</f>
        <v>value_create_biz_flow</v>
      </c>
      <c r="D262" t="str">
        <f>IF(data_registration!E271=0,"",data_registration!E271)</f>
        <v/>
      </c>
      <c r="E262" t="str">
        <f>IF(data_registration!F271=0,"",data_registration!F271)</f>
        <v/>
      </c>
      <c r="F262" t="str">
        <f>IF(data_registration!G271=0,"",data_registration!G271)</f>
        <v/>
      </c>
      <c r="G262" t="str">
        <f>IF(data_registration!H271=0,"",data_registration!H271)</f>
        <v/>
      </c>
      <c r="H262" t="str">
        <f>IF(data_registration!I271=0,"",data_registration!I271)</f>
        <v/>
      </c>
      <c r="I262" t="e">
        <f>IF(data_registration!#REF!=0,"",data_registration!#REF!)</f>
        <v>#REF!</v>
      </c>
      <c r="J262" t="str">
        <f>IF(data_registration!J271=0,"",data_registration!J271)</f>
        <v/>
      </c>
      <c r="K262" t="str">
        <f>IF(data_registration!K271=0,"",data_registration!K271)</f>
        <v/>
      </c>
      <c r="L262" t="s">
        <v>386</v>
      </c>
      <c r="N262" t="str">
        <f>IF(data_registration!T271&lt;&gt;"〇",""""&amp;data_registration!L270&amp;"""","")</f>
        <v/>
      </c>
    </row>
    <row r="263" spans="1:14" x14ac:dyDescent="0.4">
      <c r="A263" t="str">
        <f>IF(data_registration!A272=0,"",data_registration!A272)</f>
        <v/>
      </c>
      <c r="B263" t="str">
        <f>IF(data_registration!C272=0,"",data_registration!C272)</f>
        <v/>
      </c>
      <c r="C263" t="str">
        <f>IF(data_registration!D272=0,"",data_registration!D272)</f>
        <v/>
      </c>
      <c r="D263" t="str">
        <f>IF(data_registration!E272=0,"",data_registration!E272)</f>
        <v>-</v>
      </c>
      <c r="E263" t="str">
        <f>IF(data_registration!F272=0,"",data_registration!F272)</f>
        <v>prod_service_content</v>
      </c>
      <c r="F263" t="str">
        <f>IF(data_registration!G272=0,"",data_registration!G272)</f>
        <v/>
      </c>
      <c r="G263" t="str">
        <f>IF(data_registration!H272=0,"",data_registration!H272)</f>
        <v/>
      </c>
      <c r="H263" t="str">
        <f>IF(data_registration!I272=0,"",data_registration!I272)</f>
        <v/>
      </c>
      <c r="I263" t="e">
        <f>IF(data_registration!#REF!=0,"",data_registration!#REF!)</f>
        <v>#REF!</v>
      </c>
      <c r="J263" t="str">
        <f>IF(data_registration!J272=0,"",data_registration!J272)</f>
        <v/>
      </c>
      <c r="K263" t="str">
        <f>IF(data_registration!K272=0,"",data_registration!K272)</f>
        <v/>
      </c>
      <c r="L263" t="s">
        <v>386</v>
      </c>
      <c r="N263" t="str">
        <f>IF(data_registration!T272&lt;&gt;"〇",""""&amp;data_registration!L271&amp;"""","")</f>
        <v>"製品製造/サービス提供業務フロー"</v>
      </c>
    </row>
    <row r="264" spans="1:14" x14ac:dyDescent="0.4">
      <c r="A264" t="str">
        <f>IF(data_registration!A273=0,"",data_registration!A273)</f>
        <v/>
      </c>
      <c r="B264" t="str">
        <f>IF(data_registration!C273=0,"",data_registration!C273)</f>
        <v/>
      </c>
      <c r="C264" t="str">
        <f>IF(data_registration!D273=0,"",data_registration!D273)</f>
        <v/>
      </c>
      <c r="D264" t="str">
        <f>IF(data_registration!E273=0,"",data_registration!E273)</f>
        <v/>
      </c>
      <c r="E264" t="str">
        <f>IF(data_registration!F273=0,"",data_registration!F273)</f>
        <v>provided_value</v>
      </c>
      <c r="F264" t="str">
        <f>IF(data_registration!G273=0,"",data_registration!G273)</f>
        <v/>
      </c>
      <c r="G264" t="str">
        <f>IF(data_registration!H273=0,"",data_registration!H273)</f>
        <v/>
      </c>
      <c r="H264" t="str">
        <f>IF(data_registration!I273=0,"",data_registration!I273)</f>
        <v/>
      </c>
      <c r="I264" t="e">
        <f>IF(data_registration!#REF!=0,"",data_registration!#REF!)</f>
        <v>#REF!</v>
      </c>
      <c r="J264" t="str">
        <f>IF(data_registration!J273=0,"",data_registration!J273)</f>
        <v/>
      </c>
      <c r="K264" t="str">
        <f>IF(data_registration!K273=0,"",data_registration!K273)</f>
        <v/>
      </c>
      <c r="L264" t="s">
        <v>386</v>
      </c>
      <c r="N264" t="str">
        <f>IF(data_registration!T273&lt;&gt;"〇",""""&amp;data_registration!L272&amp;"""","")</f>
        <v>"製品・商品・サービス内容"</v>
      </c>
    </row>
    <row r="265" spans="1:14" x14ac:dyDescent="0.4">
      <c r="A265" t="str">
        <f>IF(data_registration!A274=0,"",data_registration!A274)</f>
        <v/>
      </c>
      <c r="B265" t="str">
        <f>IF(data_registration!C274=0,"",data_registration!C274)</f>
        <v/>
      </c>
      <c r="C265" t="str">
        <f>IF(data_registration!D274=0,"",data_registration!D274)</f>
        <v/>
      </c>
      <c r="D265" t="str">
        <f>IF(data_registration!E274=0,"",data_registration!E274)</f>
        <v/>
      </c>
      <c r="E265" t="str">
        <f>IF(data_registration!F274=0,"",data_registration!F274)</f>
        <v>value_create_biz</v>
      </c>
      <c r="F265" t="str">
        <f>IF(data_registration!G274=0,"",data_registration!G274)</f>
        <v/>
      </c>
      <c r="G265" t="str">
        <f>IF(data_registration!H274=0,"",data_registration!H274)</f>
        <v/>
      </c>
      <c r="H265" t="str">
        <f>IF(data_registration!I274=0,"",data_registration!I274)</f>
        <v/>
      </c>
      <c r="I265" t="e">
        <f>IF(data_registration!#REF!=0,"",data_registration!#REF!)</f>
        <v>#REF!</v>
      </c>
      <c r="J265" t="str">
        <f>IF(data_registration!J274=0,"",data_registration!J274)</f>
        <v/>
      </c>
      <c r="K265" t="str">
        <f>IF(data_registration!K274=0,"",data_registration!K274)</f>
        <v/>
      </c>
      <c r="L265" t="s">
        <v>386</v>
      </c>
      <c r="N265" t="str">
        <f>IF(data_registration!T274&lt;&gt;"〇",""""&amp;data_registration!L273&amp;"""","")</f>
        <v/>
      </c>
    </row>
    <row r="266" spans="1:14" x14ac:dyDescent="0.4">
      <c r="A266" t="str">
        <f>IF(data_registration!A275=0,"",data_registration!A275)</f>
        <v/>
      </c>
      <c r="B266" t="str">
        <f>IF(data_registration!C275=0,"",data_registration!C275)</f>
        <v/>
      </c>
      <c r="C266" t="str">
        <f>IF(data_registration!D275=0,"",data_registration!D275)</f>
        <v/>
      </c>
      <c r="D266" t="str">
        <f>IF(data_registration!E275=0,"",data_registration!E275)</f>
        <v/>
      </c>
      <c r="E266" t="str">
        <f>IF(data_registration!F275=0,"",data_registration!F275)</f>
        <v>-</v>
      </c>
      <c r="F266" t="str">
        <f>IF(data_registration!G275=0,"",data_registration!G275)</f>
        <v>biz_order</v>
      </c>
      <c r="G266" t="str">
        <f>IF(data_registration!H275=0,"",data_registration!H275)</f>
        <v/>
      </c>
      <c r="H266" t="str">
        <f>IF(data_registration!I275=0,"",data_registration!I275)</f>
        <v/>
      </c>
      <c r="I266" t="e">
        <f>IF(data_registration!#REF!=0,"",data_registration!#REF!)</f>
        <v>#REF!</v>
      </c>
      <c r="J266" t="str">
        <f>IF(data_registration!J275=0,"",data_registration!J275)</f>
        <v/>
      </c>
      <c r="K266" t="str">
        <f>IF(data_registration!K275=0,"",data_registration!K275)</f>
        <v/>
      </c>
      <c r="L266" t="s">
        <v>386</v>
      </c>
      <c r="N266" t="str">
        <f>IF(data_registration!T275&lt;&gt;"〇",""""&amp;data_registration!L274&amp;"""","")</f>
        <v>"業務フロー実施業務・差別化ポイント"</v>
      </c>
    </row>
    <row r="267" spans="1:14" x14ac:dyDescent="0.4">
      <c r="A267" t="str">
        <f>IF(data_registration!A276=0,"",data_registration!A276)</f>
        <v/>
      </c>
      <c r="B267" t="str">
        <f>IF(data_registration!C276=0,"",data_registration!C276)</f>
        <v/>
      </c>
      <c r="C267" t="str">
        <f>IF(data_registration!D276=0,"",data_registration!D276)</f>
        <v/>
      </c>
      <c r="D267" t="str">
        <f>IF(data_registration!E276=0,"",data_registration!E276)</f>
        <v/>
      </c>
      <c r="E267" t="str">
        <f>IF(data_registration!F276=0,"",data_registration!F276)</f>
        <v/>
      </c>
      <c r="F267" t="str">
        <f>IF(data_registration!G276=0,"",data_registration!G276)</f>
        <v>biz_name</v>
      </c>
      <c r="G267" t="str">
        <f>IF(data_registration!H276=0,"",data_registration!H276)</f>
        <v/>
      </c>
      <c r="H267" t="str">
        <f>IF(data_registration!I276=0,"",data_registration!I276)</f>
        <v/>
      </c>
      <c r="I267" t="e">
        <f>IF(data_registration!#REF!=0,"",data_registration!#REF!)</f>
        <v>#REF!</v>
      </c>
      <c r="J267" t="str">
        <f>IF(data_registration!J276=0,"",data_registration!J276)</f>
        <v/>
      </c>
      <c r="K267" t="str">
        <f>IF(data_registration!K276=0,"",data_registration!K276)</f>
        <v/>
      </c>
      <c r="L267" t="s">
        <v>386</v>
      </c>
      <c r="N267" t="str">
        <f>IF(data_registration!T276&lt;&gt;"〇",""""&amp;data_registration!L275&amp;"""","")</f>
        <v>"業務フロー並び順"</v>
      </c>
    </row>
    <row r="268" spans="1:14" x14ac:dyDescent="0.4">
      <c r="A268" t="str">
        <f>IF(data_registration!A277=0,"",data_registration!A277)</f>
        <v/>
      </c>
      <c r="B268" t="str">
        <f>IF(data_registration!C277=0,"",data_registration!C277)</f>
        <v/>
      </c>
      <c r="C268" t="str">
        <f>IF(data_registration!D277=0,"",data_registration!D277)</f>
        <v/>
      </c>
      <c r="D268" t="str">
        <f>IF(data_registration!E277=0,"",data_registration!E277)</f>
        <v/>
      </c>
      <c r="E268" t="str">
        <f>IF(data_registration!F277=0,"",data_registration!F277)</f>
        <v/>
      </c>
      <c r="F268" t="str">
        <f>IF(data_registration!G277=0,"",data_registration!G277)</f>
        <v>imple_content</v>
      </c>
      <c r="G268" t="str">
        <f>IF(data_registration!H277=0,"",data_registration!H277)</f>
        <v/>
      </c>
      <c r="H268" t="str">
        <f>IF(data_registration!I277=0,"",data_registration!I277)</f>
        <v/>
      </c>
      <c r="I268" t="e">
        <f>IF(data_registration!#REF!=0,"",data_registration!#REF!)</f>
        <v>#REF!</v>
      </c>
      <c r="J268" t="str">
        <f>IF(data_registration!J277=0,"",data_registration!J277)</f>
        <v/>
      </c>
      <c r="K268" t="str">
        <f>IF(data_registration!K277=0,"",data_registration!K277)</f>
        <v/>
      </c>
      <c r="L268" t="s">
        <v>386</v>
      </c>
      <c r="N268" t="str">
        <f>IF(data_registration!T277&lt;&gt;"〇",""""&amp;data_registration!L276&amp;"""","")</f>
        <v>"業務名"</v>
      </c>
    </row>
    <row r="269" spans="1:14" x14ac:dyDescent="0.4">
      <c r="A269" t="str">
        <f>IF(data_registration!A278=0,"",data_registration!A278)</f>
        <v/>
      </c>
      <c r="B269" t="str">
        <f>IF(data_registration!C278=0,"",data_registration!C278)</f>
        <v/>
      </c>
      <c r="C269" t="str">
        <f>IF(data_registration!D278=0,"",data_registration!D278)</f>
        <v/>
      </c>
      <c r="D269" t="str">
        <f>IF(data_registration!E278=0,"",data_registration!E278)</f>
        <v/>
      </c>
      <c r="E269" t="str">
        <f>IF(data_registration!F278=0,"",data_registration!F278)</f>
        <v/>
      </c>
      <c r="F269" t="str">
        <f>IF(data_registration!G278=0,"",data_registration!G278)</f>
        <v>differentiation_points</v>
      </c>
      <c r="G269" t="str">
        <f>IF(data_registration!H278=0,"",data_registration!H278)</f>
        <v/>
      </c>
      <c r="H269" t="str">
        <f>IF(data_registration!I278=0,"",data_registration!I278)</f>
        <v/>
      </c>
      <c r="I269" t="e">
        <f>IF(data_registration!#REF!=0,"",data_registration!#REF!)</f>
        <v>#REF!</v>
      </c>
      <c r="J269" t="str">
        <f>IF(data_registration!J278=0,"",data_registration!J278)</f>
        <v/>
      </c>
      <c r="K269" t="str">
        <f>IF(data_registration!K278=0,"",data_registration!K278)</f>
        <v/>
      </c>
      <c r="L269" t="s">
        <v>386</v>
      </c>
      <c r="N269" t="str">
        <f>IF(data_registration!T278&lt;&gt;"〇",""""&amp;data_registration!L277&amp;"""","")</f>
        <v>"実施内容"</v>
      </c>
    </row>
    <row r="270" spans="1:14" x14ac:dyDescent="0.4">
      <c r="A270" t="str">
        <f>IF(data_registration!A279=0,"",data_registration!A279)</f>
        <v/>
      </c>
      <c r="B270" t="str">
        <f>IF(data_registration!C279=0,"",data_registration!C279)</f>
        <v/>
      </c>
      <c r="C270" t="str">
        <f>IF(data_registration!D279=0,"",data_registration!D279)</f>
        <v>distribution_channels</v>
      </c>
      <c r="D270" t="str">
        <f>IF(data_registration!E279=0,"",data_registration!E279)</f>
        <v/>
      </c>
      <c r="E270" t="str">
        <f>IF(data_registration!F279=0,"",data_registration!F279)</f>
        <v/>
      </c>
      <c r="F270" t="str">
        <f>IF(data_registration!G279=0,"",data_registration!G279)</f>
        <v/>
      </c>
      <c r="G270" t="str">
        <f>IF(data_registration!H279=0,"",data_registration!H279)</f>
        <v/>
      </c>
      <c r="H270" t="str">
        <f>IF(data_registration!I279=0,"",data_registration!I279)</f>
        <v/>
      </c>
      <c r="I270" t="e">
        <f>IF(data_registration!#REF!=0,"",data_registration!#REF!)</f>
        <v>#REF!</v>
      </c>
      <c r="J270" t="str">
        <f>IF(data_registration!J279=0,"",data_registration!J279)</f>
        <v/>
      </c>
      <c r="K270" t="str">
        <f>IF(data_registration!K279=0,"",data_registration!K279)</f>
        <v/>
      </c>
      <c r="L270" t="s">
        <v>386</v>
      </c>
      <c r="N270" t="str">
        <f>IF(data_registration!T279&lt;&gt;"〇",""""&amp;data_registration!L278&amp;"""","")</f>
        <v/>
      </c>
    </row>
    <row r="271" spans="1:14" x14ac:dyDescent="0.4">
      <c r="A271" t="str">
        <f>IF(data_registration!A280=0,"",data_registration!A280)</f>
        <v/>
      </c>
      <c r="B271" t="str">
        <f>IF(data_registration!C280=0,"",data_registration!C280)</f>
        <v/>
      </c>
      <c r="C271" t="str">
        <f>IF(data_registration!D280=0,"",data_registration!D280)</f>
        <v/>
      </c>
      <c r="D271" t="str">
        <f>IF(data_registration!E280=0,"",data_registration!E280)</f>
        <v>-</v>
      </c>
      <c r="E271" t="str">
        <f>IF(data_registration!F280=0,"",data_registration!F280)</f>
        <v>transaction_amt</v>
      </c>
      <c r="F271" t="str">
        <f>IF(data_registration!G280=0,"",data_registration!G280)</f>
        <v/>
      </c>
      <c r="G271" t="str">
        <f>IF(data_registration!H280=0,"",data_registration!H280)</f>
        <v/>
      </c>
      <c r="H271" t="str">
        <f>IF(data_registration!I280=0,"",data_registration!I280)</f>
        <v/>
      </c>
      <c r="I271" t="e">
        <f>IF(data_registration!#REF!=0,"",data_registration!#REF!)</f>
        <v>#REF!</v>
      </c>
      <c r="J271" t="str">
        <f>IF(data_registration!J280=0,"",data_registration!J280)</f>
        <v/>
      </c>
      <c r="K271" t="str">
        <f>IF(data_registration!K280=0,"",data_registration!K280)</f>
        <v/>
      </c>
      <c r="L271" t="s">
        <v>386</v>
      </c>
      <c r="N271" t="str">
        <f>IF(data_registration!T280&lt;&gt;"〇",""""&amp;data_registration!L279&amp;"""","")</f>
        <v>"商流把握上の関係先"</v>
      </c>
    </row>
    <row r="272" spans="1:14" x14ac:dyDescent="0.4">
      <c r="A272" t="str">
        <f>IF(data_registration!A281=0,"",data_registration!A281)</f>
        <v/>
      </c>
      <c r="B272" t="str">
        <f>IF(data_registration!C281=0,"",data_registration!C281)</f>
        <v/>
      </c>
      <c r="C272" t="str">
        <f>IF(data_registration!D281=0,"",data_registration!D281)</f>
        <v/>
      </c>
      <c r="D272" t="str">
        <f>IF(data_registration!E281=0,"",data_registration!E281)</f>
        <v/>
      </c>
      <c r="E272" t="str">
        <f>IF(data_registration!F281=0,"",data_registration!F281)</f>
        <v>transaction_contents</v>
      </c>
      <c r="F272" t="str">
        <f>IF(data_registration!G281=0,"",data_registration!G281)</f>
        <v/>
      </c>
      <c r="G272" t="str">
        <f>IF(data_registration!H281=0,"",data_registration!H281)</f>
        <v/>
      </c>
      <c r="H272" t="str">
        <f>IF(data_registration!I281=0,"",data_registration!I281)</f>
        <v/>
      </c>
      <c r="I272" t="e">
        <f>IF(data_registration!#REF!=0,"",data_registration!#REF!)</f>
        <v>#REF!</v>
      </c>
      <c r="J272" t="str">
        <f>IF(data_registration!J281=0,"",data_registration!J281)</f>
        <v/>
      </c>
      <c r="K272" t="str">
        <f>IF(data_registration!K281=0,"",data_registration!K281)</f>
        <v/>
      </c>
      <c r="L272" t="s">
        <v>386</v>
      </c>
      <c r="N272" t="str">
        <f>IF(data_registration!T281&lt;&gt;"〇",""""&amp;data_registration!L280&amp;"""","")</f>
        <v>"取引金額"</v>
      </c>
    </row>
    <row r="273" spans="1:14" x14ac:dyDescent="0.4">
      <c r="A273" t="str">
        <f>IF(data_registration!A282=0,"",data_registration!A282)</f>
        <v/>
      </c>
      <c r="B273" t="str">
        <f>IF(data_registration!C282=0,"",data_registration!C282)</f>
        <v/>
      </c>
      <c r="C273" t="str">
        <f>IF(data_registration!D282=0,"",data_registration!D282)</f>
        <v/>
      </c>
      <c r="D273" t="str">
        <f>IF(data_registration!E282=0,"",data_registration!E282)</f>
        <v/>
      </c>
      <c r="E273" t="str">
        <f>IF(data_registration!F282=0,"",data_registration!F282)</f>
        <v>biz_partner_type</v>
      </c>
      <c r="F273" t="str">
        <f>IF(data_registration!G282=0,"",data_registration!G282)</f>
        <v/>
      </c>
      <c r="G273" t="str">
        <f>IF(data_registration!H282=0,"",data_registration!H282)</f>
        <v/>
      </c>
      <c r="H273" t="str">
        <f>IF(data_registration!I282=0,"",data_registration!I282)</f>
        <v/>
      </c>
      <c r="I273" t="e">
        <f>IF(data_registration!#REF!=0,"",data_registration!#REF!)</f>
        <v>#REF!</v>
      </c>
      <c r="J273" t="str">
        <f>IF(data_registration!J282=0,"",data_registration!J282)</f>
        <v/>
      </c>
      <c r="K273" t="str">
        <f>IF(data_registration!K282=0,"",data_registration!K282)</f>
        <v/>
      </c>
      <c r="L273" t="s">
        <v>386</v>
      </c>
      <c r="N273" t="str">
        <f>IF(data_registration!T282&lt;&gt;"〇",""""&amp;data_registration!L281&amp;"""","")</f>
        <v>"取引内容"</v>
      </c>
    </row>
    <row r="274" spans="1:14" x14ac:dyDescent="0.4">
      <c r="A274" t="str">
        <f>IF(data_registration!A283=0,"",data_registration!A283)</f>
        <v/>
      </c>
      <c r="B274" t="str">
        <f>IF(data_registration!C283=0,"",data_registration!C283)</f>
        <v/>
      </c>
      <c r="C274" t="str">
        <f>IF(data_registration!D283=0,"",data_registration!D283)</f>
        <v/>
      </c>
      <c r="D274" t="str">
        <f>IF(data_registration!E283=0,"",data_registration!E283)</f>
        <v/>
      </c>
      <c r="E274" t="str">
        <f>IF(data_registration!F283=0,"",data_registration!F283)</f>
        <v>chosen_reasons</v>
      </c>
      <c r="F274" t="str">
        <f>IF(data_registration!G283=0,"",data_registration!G283)</f>
        <v/>
      </c>
      <c r="G274" t="str">
        <f>IF(data_registration!H283=0,"",data_registration!H283)</f>
        <v/>
      </c>
      <c r="H274" t="str">
        <f>IF(data_registration!I283=0,"",data_registration!I283)</f>
        <v/>
      </c>
      <c r="I274" t="e">
        <f>IF(data_registration!#REF!=0,"",data_registration!#REF!)</f>
        <v>#REF!</v>
      </c>
      <c r="J274" t="str">
        <f>IF(data_registration!J283=0,"",data_registration!J283)</f>
        <v/>
      </c>
      <c r="K274" t="str">
        <f>IF(data_registration!K283=0,"",data_registration!K283)</f>
        <v/>
      </c>
      <c r="L274" t="s">
        <v>386</v>
      </c>
      <c r="N274" t="str">
        <f>IF(data_registration!T283&lt;&gt;"〇",""""&amp;data_registration!L282&amp;"""","")</f>
        <v>"取引先区分"</v>
      </c>
    </row>
    <row r="275" spans="1:14" x14ac:dyDescent="0.4">
      <c r="A275" t="str">
        <f>IF(data_registration!A284=0,"",data_registration!A284)</f>
        <v/>
      </c>
      <c r="B275" t="str">
        <f>IF(data_registration!C284=0,"",data_registration!C284)</f>
        <v/>
      </c>
      <c r="C275" t="str">
        <f>IF(data_registration!D284=0,"",data_registration!D284)</f>
        <v/>
      </c>
      <c r="D275" t="str">
        <f>IF(data_registration!E284=0,"",data_registration!E284)</f>
        <v/>
      </c>
      <c r="E275" t="str">
        <f>IF(data_registration!F284=0,"",data_registration!F284)</f>
        <v>distribution_channel_endusers</v>
      </c>
      <c r="F275" t="str">
        <f>IF(data_registration!G284=0,"",data_registration!G284)</f>
        <v/>
      </c>
      <c r="G275" t="str">
        <f>IF(data_registration!H284=0,"",data_registration!H284)</f>
        <v/>
      </c>
      <c r="H275" t="str">
        <f>IF(data_registration!I284=0,"",data_registration!I284)</f>
        <v/>
      </c>
      <c r="I275" t="e">
        <f>IF(data_registration!#REF!=0,"",data_registration!#REF!)</f>
        <v>#REF!</v>
      </c>
      <c r="J275" t="str">
        <f>IF(data_registration!J284=0,"",data_registration!J284)</f>
        <v/>
      </c>
      <c r="K275" t="str">
        <f>IF(data_registration!K284=0,"",data_registration!K284)</f>
        <v/>
      </c>
      <c r="L275" t="s">
        <v>386</v>
      </c>
      <c r="N275" t="str">
        <f>IF(data_registration!T284&lt;&gt;"〇",""""&amp;data_registration!L283&amp;"""","")</f>
        <v/>
      </c>
    </row>
    <row r="276" spans="1:14" x14ac:dyDescent="0.4">
      <c r="A276" t="str">
        <f>IF(data_registration!A285=0,"",data_registration!A285)</f>
        <v/>
      </c>
      <c r="B276" t="str">
        <f>IF(data_registration!C285=0,"",data_registration!C285)</f>
        <v/>
      </c>
      <c r="C276" t="str">
        <f>IF(data_registration!D285=0,"",data_registration!D285)</f>
        <v/>
      </c>
      <c r="D276" t="str">
        <f>IF(data_registration!E285=0,"",data_registration!E285)</f>
        <v/>
      </c>
      <c r="E276" t="str">
        <f>IF(data_registration!F285=0,"",data_registration!F285)</f>
        <v>-</v>
      </c>
      <c r="F276" t="str">
        <f>IF(data_registration!G285=0,"",data_registration!G285)</f>
        <v>transaction_amt</v>
      </c>
      <c r="G276" t="str">
        <f>IF(data_registration!H285=0,"",data_registration!H285)</f>
        <v/>
      </c>
      <c r="H276" t="str">
        <f>IF(data_registration!I285=0,"",data_registration!I285)</f>
        <v/>
      </c>
      <c r="I276" t="e">
        <f>IF(data_registration!#REF!=0,"",data_registration!#REF!)</f>
        <v>#REF!</v>
      </c>
      <c r="J276" t="str">
        <f>IF(data_registration!J285=0,"",data_registration!J285)</f>
        <v/>
      </c>
      <c r="K276" t="str">
        <f>IF(data_registration!K285=0,"",data_registration!K285)</f>
        <v/>
      </c>
      <c r="L276" t="s">
        <v>386</v>
      </c>
      <c r="N276" t="str">
        <f>IF(data_registration!T285&lt;&gt;"〇",""""&amp;data_registration!L284&amp;"""","")</f>
        <v>"商流把握上の関係先（エンドユーザ）"</v>
      </c>
    </row>
    <row r="277" spans="1:14" x14ac:dyDescent="0.4">
      <c r="A277" t="str">
        <f>IF(data_registration!A286=0,"",data_registration!A286)</f>
        <v/>
      </c>
      <c r="B277" t="str">
        <f>IF(data_registration!C286=0,"",data_registration!C286)</f>
        <v/>
      </c>
      <c r="C277" t="str">
        <f>IF(data_registration!D286=0,"",data_registration!D286)</f>
        <v/>
      </c>
      <c r="D277" t="str">
        <f>IF(data_registration!E286=0,"",data_registration!E286)</f>
        <v/>
      </c>
      <c r="E277" t="str">
        <f>IF(data_registration!F286=0,"",data_registration!F286)</f>
        <v/>
      </c>
      <c r="F277" t="str">
        <f>IF(data_registration!G286=0,"",data_registration!G286)</f>
        <v>transaction_contents</v>
      </c>
      <c r="G277" t="str">
        <f>IF(data_registration!H286=0,"",data_registration!H286)</f>
        <v/>
      </c>
      <c r="H277" t="str">
        <f>IF(data_registration!I286=0,"",data_registration!I286)</f>
        <v/>
      </c>
      <c r="I277" t="e">
        <f>IF(data_registration!#REF!=0,"",data_registration!#REF!)</f>
        <v>#REF!</v>
      </c>
      <c r="J277" t="str">
        <f>IF(data_registration!J286=0,"",data_registration!J286)</f>
        <v/>
      </c>
      <c r="K277" t="str">
        <f>IF(data_registration!K286=0,"",data_registration!K286)</f>
        <v/>
      </c>
      <c r="L277" t="s">
        <v>386</v>
      </c>
      <c r="N277" t="str">
        <f>IF(data_registration!T286&lt;&gt;"〇",""""&amp;data_registration!L285&amp;"""","")</f>
        <v>"取引金額"</v>
      </c>
    </row>
    <row r="278" spans="1:14" x14ac:dyDescent="0.4">
      <c r="A278" t="str">
        <f>IF(data_registration!A287=0,"",data_registration!A287)</f>
        <v/>
      </c>
      <c r="B278" t="str">
        <f>IF(data_registration!C287=0,"",data_registration!C287)</f>
        <v/>
      </c>
      <c r="C278" t="str">
        <f>IF(data_registration!D287=0,"",data_registration!D287)</f>
        <v/>
      </c>
      <c r="D278" t="str">
        <f>IF(data_registration!E287=0,"",data_registration!E287)</f>
        <v/>
      </c>
      <c r="E278" t="str">
        <f>IF(data_registration!F287=0,"",data_registration!F287)</f>
        <v/>
      </c>
      <c r="F278" t="str">
        <f>IF(data_registration!G287=0,"",data_registration!G287)</f>
        <v>chosen_reasons</v>
      </c>
      <c r="G278" t="str">
        <f>IF(data_registration!H287=0,"",data_registration!H287)</f>
        <v/>
      </c>
      <c r="H278" t="str">
        <f>IF(data_registration!I287=0,"",data_registration!I287)</f>
        <v/>
      </c>
      <c r="I278" t="e">
        <f>IF(data_registration!#REF!=0,"",data_registration!#REF!)</f>
        <v>#REF!</v>
      </c>
      <c r="J278" t="str">
        <f>IF(data_registration!J287=0,"",data_registration!J287)</f>
        <v/>
      </c>
      <c r="K278" t="str">
        <f>IF(data_registration!K287=0,"",data_registration!K287)</f>
        <v/>
      </c>
      <c r="L278" t="s">
        <v>386</v>
      </c>
      <c r="N278" t="str">
        <f>IF(data_registration!T287&lt;&gt;"〇",""""&amp;data_registration!L286&amp;"""","")</f>
        <v>"取引内容"</v>
      </c>
    </row>
    <row r="279" spans="1:14" x14ac:dyDescent="0.4">
      <c r="A279" t="str">
        <f>IF(data_registration!A288=0,"",data_registration!A288)</f>
        <v/>
      </c>
      <c r="B279" t="str">
        <f>IF(data_registration!C288=0,"",data_registration!C288)</f>
        <v/>
      </c>
      <c r="C279" t="str">
        <f>IF(data_registration!D288=0,"",data_registration!D288)</f>
        <v>basic_apps</v>
      </c>
      <c r="D279" t="str">
        <f>IF(data_registration!E288=0,"",data_registration!E288)</f>
        <v/>
      </c>
      <c r="E279" t="str">
        <f>IF(data_registration!F288=0,"",data_registration!F288)</f>
        <v/>
      </c>
      <c r="F279" t="str">
        <f>IF(data_registration!G288=0,"",data_registration!G288)</f>
        <v/>
      </c>
      <c r="G279" t="str">
        <f>IF(data_registration!H288=0,"",data_registration!H288)</f>
        <v/>
      </c>
      <c r="H279" t="str">
        <f>IF(data_registration!I288=0,"",data_registration!I288)</f>
        <v/>
      </c>
      <c r="I279" t="e">
        <f>IF(data_registration!#REF!=0,"",data_registration!#REF!)</f>
        <v>#REF!</v>
      </c>
      <c r="J279" t="str">
        <f>IF(data_registration!J288=0,"",data_registration!J288)</f>
        <v/>
      </c>
      <c r="K279" t="str">
        <f>IF(data_registration!K288=0,"",data_registration!K288)</f>
        <v/>
      </c>
      <c r="L279" t="s">
        <v>386</v>
      </c>
      <c r="N279" t="str">
        <f>IF(data_registration!T288&lt;&gt;"〇",""""&amp;data_registration!L287&amp;"""","")</f>
        <v/>
      </c>
    </row>
    <row r="280" spans="1:14" x14ac:dyDescent="0.4">
      <c r="A280" t="str">
        <f>IF(data_registration!A289=0,"",data_registration!A289)</f>
        <v/>
      </c>
      <c r="B280" t="str">
        <f>IF(data_registration!C289=0,"",data_registration!C289)</f>
        <v/>
      </c>
      <c r="C280" t="str">
        <f>IF(data_registration!D289=0,"",data_registration!D289)</f>
        <v/>
      </c>
      <c r="D280" t="str">
        <f>IF(data_registration!E289=0,"",data_registration!E289)</f>
        <v>subsidy_id</v>
      </c>
      <c r="E280" t="str">
        <f>IF(data_registration!F289=0,"",data_registration!F289)</f>
        <v/>
      </c>
      <c r="F280" t="str">
        <f>IF(data_registration!G289=0,"",data_registration!G289)</f>
        <v/>
      </c>
      <c r="G280" t="str">
        <f>IF(data_registration!H289=0,"",data_registration!H289)</f>
        <v/>
      </c>
      <c r="H280" t="str">
        <f>IF(data_registration!I289=0,"",data_registration!I289)</f>
        <v/>
      </c>
      <c r="I280" t="e">
        <f>IF(data_registration!#REF!=0,"",data_registration!#REF!)</f>
        <v>#REF!</v>
      </c>
      <c r="J280" t="str">
        <f>IF(data_registration!J289=0,"",data_registration!J289)</f>
        <v/>
      </c>
      <c r="K280" t="str">
        <f>IF(data_registration!K289=0,"",data_registration!K289)</f>
        <v/>
      </c>
      <c r="L280" t="s">
        <v>386</v>
      </c>
      <c r="N280" t="str">
        <f>IF(data_registration!T289&lt;&gt;"〇",""""&amp;data_registration!L288&amp;"""","")</f>
        <v>"申請基本情報"</v>
      </c>
    </row>
    <row r="281" spans="1:14" x14ac:dyDescent="0.4">
      <c r="A281" t="str">
        <f>IF(data_registration!A290=0,"",data_registration!A290)</f>
        <v/>
      </c>
      <c r="B281" t="str">
        <f>IF(data_registration!C290=0,"",data_registration!C290)</f>
        <v/>
      </c>
      <c r="C281" t="str">
        <f>IF(data_registration!D290=0,"",data_registration!D290)</f>
        <v/>
      </c>
      <c r="D281" t="str">
        <f>IF(data_registration!E290=0,"",data_registration!E290)</f>
        <v>subsidy_app_num</v>
      </c>
      <c r="E281" t="str">
        <f>IF(data_registration!F290=0,"",data_registration!F290)</f>
        <v/>
      </c>
      <c r="F281" t="str">
        <f>IF(data_registration!G290=0,"",data_registration!G290)</f>
        <v/>
      </c>
      <c r="G281" t="str">
        <f>IF(data_registration!H290=0,"",data_registration!H290)</f>
        <v/>
      </c>
      <c r="H281" t="str">
        <f>IF(data_registration!I290=0,"",data_registration!I290)</f>
        <v/>
      </c>
      <c r="I281" t="e">
        <f>IF(data_registration!#REF!=0,"",data_registration!#REF!)</f>
        <v>#REF!</v>
      </c>
      <c r="J281" t="str">
        <f>IF(data_registration!J290=0,"",data_registration!J290)</f>
        <v/>
      </c>
      <c r="K281" t="str">
        <f>IF(data_registration!K290=0,"",data_registration!K290)</f>
        <v/>
      </c>
      <c r="L281" t="s">
        <v>386</v>
      </c>
      <c r="N281" t="str">
        <f>IF(data_registration!T290&lt;&gt;"〇",""""&amp;data_registration!L289&amp;"""","")</f>
        <v>"補助金ID"</v>
      </c>
    </row>
    <row r="282" spans="1:14" x14ac:dyDescent="0.4">
      <c r="A282" t="str">
        <f>IF(data_registration!A291=0,"",data_registration!A291)</f>
        <v/>
      </c>
      <c r="B282" t="str">
        <f>IF(data_registration!C291=0,"",data_registration!C291)</f>
        <v/>
      </c>
      <c r="C282" t="str">
        <f>IF(data_registration!D291=0,"",data_registration!D291)</f>
        <v/>
      </c>
      <c r="D282" t="str">
        <f>IF(data_registration!E291=0,"",data_registration!E291)</f>
        <v>app_date</v>
      </c>
      <c r="E282" t="str">
        <f>IF(data_registration!F291=0,"",data_registration!F291)</f>
        <v/>
      </c>
      <c r="F282" t="str">
        <f>IF(data_registration!G291=0,"",data_registration!G291)</f>
        <v/>
      </c>
      <c r="G282" t="str">
        <f>IF(data_registration!H291=0,"",data_registration!H291)</f>
        <v/>
      </c>
      <c r="H282" t="str">
        <f>IF(data_registration!I291=0,"",data_registration!I291)</f>
        <v/>
      </c>
      <c r="I282" t="e">
        <f>IF(data_registration!#REF!=0,"",data_registration!#REF!)</f>
        <v>#REF!</v>
      </c>
      <c r="J282" t="str">
        <f>IF(data_registration!J291=0,"",data_registration!J291)</f>
        <v/>
      </c>
      <c r="K282" t="str">
        <f>IF(data_registration!K291=0,"",data_registration!K291)</f>
        <v/>
      </c>
      <c r="L282" t="s">
        <v>386</v>
      </c>
      <c r="N282" t="str">
        <f>IF(data_registration!T291&lt;&gt;"〇",""""&amp;data_registration!L290&amp;"""","")</f>
        <v>"補助金申請番号"</v>
      </c>
    </row>
    <row r="283" spans="1:14" x14ac:dyDescent="0.4">
      <c r="A283" t="str">
        <f>IF(data_registration!A292=0,"",data_registration!A292)</f>
        <v/>
      </c>
      <c r="B283" t="str">
        <f>IF(data_registration!C292=0,"",data_registration!C292)</f>
        <v/>
      </c>
      <c r="C283" t="str">
        <f>IF(data_registration!D292=0,"",data_registration!D292)</f>
        <v/>
      </c>
      <c r="D283" t="str">
        <f>IF(data_registration!E292=0,"",data_registration!E292)</f>
        <v>biz_name</v>
      </c>
      <c r="E283" t="str">
        <f>IF(data_registration!F292=0,"",data_registration!F292)</f>
        <v/>
      </c>
      <c r="F283" t="str">
        <f>IF(data_registration!G292=0,"",data_registration!G292)</f>
        <v/>
      </c>
      <c r="G283" t="str">
        <f>IF(data_registration!H292=0,"",data_registration!H292)</f>
        <v/>
      </c>
      <c r="H283" t="str">
        <f>IF(data_registration!I292=0,"",data_registration!I292)</f>
        <v/>
      </c>
      <c r="I283" t="e">
        <f>IF(data_registration!#REF!=0,"",data_registration!#REF!)</f>
        <v>#REF!</v>
      </c>
      <c r="J283" t="str">
        <f>IF(data_registration!J292=0,"",data_registration!J292)</f>
        <v/>
      </c>
      <c r="K283" t="str">
        <f>IF(data_registration!K292=0,"",data_registration!K292)</f>
        <v/>
      </c>
      <c r="L283" t="s">
        <v>386</v>
      </c>
      <c r="N283" t="str">
        <f>IF(data_registration!T292&lt;&gt;"〇",""""&amp;data_registration!L291&amp;"""","")</f>
        <v>"申請年月日"</v>
      </c>
    </row>
    <row r="284" spans="1:14" x14ac:dyDescent="0.4">
      <c r="A284" t="str">
        <f>IF(data_registration!A293=0,"",data_registration!A293)</f>
        <v/>
      </c>
      <c r="B284" t="str">
        <f>IF(data_registration!C293=0,"",data_registration!C293)</f>
        <v/>
      </c>
      <c r="C284" t="str">
        <f>IF(data_registration!D293=0,"",data_registration!D293)</f>
        <v/>
      </c>
      <c r="D284" t="str">
        <f>IF(data_registration!E293=0,"",data_registration!E293)</f>
        <v>biz_purpose_desc</v>
      </c>
      <c r="E284" t="str">
        <f>IF(data_registration!F293=0,"",data_registration!F293)</f>
        <v/>
      </c>
      <c r="F284" t="str">
        <f>IF(data_registration!G293=0,"",data_registration!G293)</f>
        <v/>
      </c>
      <c r="G284" t="str">
        <f>IF(data_registration!H293=0,"",data_registration!H293)</f>
        <v/>
      </c>
      <c r="H284" t="str">
        <f>IF(data_registration!I293=0,"",data_registration!I293)</f>
        <v/>
      </c>
      <c r="I284" t="e">
        <f>IF(data_registration!#REF!=0,"",data_registration!#REF!)</f>
        <v>#REF!</v>
      </c>
      <c r="J284" t="str">
        <f>IF(data_registration!J293=0,"",data_registration!J293)</f>
        <v/>
      </c>
      <c r="K284" t="str">
        <f>IF(data_registration!K293=0,"",data_registration!K293)</f>
        <v/>
      </c>
      <c r="L284" t="s">
        <v>386</v>
      </c>
      <c r="N284" t="str">
        <f>IF(data_registration!T293&lt;&gt;"〇",""""&amp;data_registration!L292&amp;"""","")</f>
        <v>"事業名称"</v>
      </c>
    </row>
    <row r="285" spans="1:14" x14ac:dyDescent="0.4">
      <c r="A285" t="str">
        <f>IF(data_registration!A294=0,"",data_registration!A294)</f>
        <v/>
      </c>
      <c r="B285" t="str">
        <f>IF(data_registration!C294=0,"",data_registration!C294)</f>
        <v/>
      </c>
      <c r="C285" t="str">
        <f>IF(data_registration!D294=0,"",data_registration!D294)</f>
        <v/>
      </c>
      <c r="D285" t="str">
        <f>IF(data_registration!E294=0,"",data_registration!E294)</f>
        <v>biz_desc</v>
      </c>
      <c r="E285" t="str">
        <f>IF(data_registration!F294=0,"",data_registration!F294)</f>
        <v/>
      </c>
      <c r="F285" t="str">
        <f>IF(data_registration!G294=0,"",data_registration!G294)</f>
        <v/>
      </c>
      <c r="G285" t="str">
        <f>IF(data_registration!H294=0,"",data_registration!H294)</f>
        <v/>
      </c>
      <c r="H285" t="str">
        <f>IF(data_registration!I294=0,"",data_registration!I294)</f>
        <v/>
      </c>
      <c r="I285" t="e">
        <f>IF(data_registration!#REF!=0,"",data_registration!#REF!)</f>
        <v>#REF!</v>
      </c>
      <c r="J285" t="str">
        <f>IF(data_registration!J294=0,"",data_registration!J294)</f>
        <v/>
      </c>
      <c r="K285" t="str">
        <f>IF(data_registration!K294=0,"",data_registration!K294)</f>
        <v/>
      </c>
      <c r="L285" t="s">
        <v>386</v>
      </c>
      <c r="N285" t="str">
        <f>IF(data_registration!T294&lt;&gt;"〇",""""&amp;data_registration!L293&amp;"""","")</f>
        <v>"事業目的記述"</v>
      </c>
    </row>
    <row r="286" spans="1:14" x14ac:dyDescent="0.4">
      <c r="A286" t="str">
        <f>IF(data_registration!A295=0,"",data_registration!A295)</f>
        <v/>
      </c>
      <c r="B286" t="str">
        <f>IF(data_registration!C295=0,"",data_registration!C295)</f>
        <v/>
      </c>
      <c r="C286" t="str">
        <f>IF(data_registration!D295=0,"",data_registration!D295)</f>
        <v/>
      </c>
      <c r="D286" t="str">
        <f>IF(data_registration!E295=0,"",data_registration!E295)</f>
        <v>scheduled_biz_start_date</v>
      </c>
      <c r="E286" t="str">
        <f>IF(data_registration!F295=0,"",data_registration!F295)</f>
        <v/>
      </c>
      <c r="F286" t="str">
        <f>IF(data_registration!G295=0,"",data_registration!G295)</f>
        <v/>
      </c>
      <c r="G286" t="str">
        <f>IF(data_registration!H295=0,"",data_registration!H295)</f>
        <v/>
      </c>
      <c r="H286" t="str">
        <f>IF(data_registration!I295=0,"",data_registration!I295)</f>
        <v/>
      </c>
      <c r="I286" t="e">
        <f>IF(data_registration!#REF!=0,"",data_registration!#REF!)</f>
        <v>#REF!</v>
      </c>
      <c r="J286" t="str">
        <f>IF(data_registration!J295=0,"",data_registration!J295)</f>
        <v/>
      </c>
      <c r="K286" t="str">
        <f>IF(data_registration!K295=0,"",data_registration!K295)</f>
        <v/>
      </c>
      <c r="L286" t="s">
        <v>386</v>
      </c>
      <c r="N286" t="str">
        <f>IF(data_registration!T295&lt;&gt;"〇",""""&amp;data_registration!L294&amp;"""","")</f>
        <v>"事業内容記述"</v>
      </c>
    </row>
    <row r="287" spans="1:14" x14ac:dyDescent="0.4">
      <c r="A287" t="str">
        <f>IF(data_registration!A296=0,"",data_registration!A296)</f>
        <v/>
      </c>
      <c r="B287" t="str">
        <f>IF(data_registration!C296=0,"",data_registration!C296)</f>
        <v/>
      </c>
      <c r="C287" t="str">
        <f>IF(data_registration!D296=0,"",data_registration!D296)</f>
        <v/>
      </c>
      <c r="D287" t="str">
        <f>IF(data_registration!E296=0,"",data_registration!E296)</f>
        <v>scheduled_biz_end_date</v>
      </c>
      <c r="E287" t="str">
        <f>IF(data_registration!F296=0,"",data_registration!F296)</f>
        <v/>
      </c>
      <c r="F287" t="str">
        <f>IF(data_registration!G296=0,"",data_registration!G296)</f>
        <v/>
      </c>
      <c r="G287" t="str">
        <f>IF(data_registration!H296=0,"",data_registration!H296)</f>
        <v/>
      </c>
      <c r="H287" t="str">
        <f>IF(data_registration!I296=0,"",data_registration!I296)</f>
        <v/>
      </c>
      <c r="I287" t="e">
        <f>IF(data_registration!#REF!=0,"",data_registration!#REF!)</f>
        <v>#REF!</v>
      </c>
      <c r="J287" t="str">
        <f>IF(data_registration!J296=0,"",data_registration!J296)</f>
        <v/>
      </c>
      <c r="K287" t="str">
        <f>IF(data_registration!K296=0,"",data_registration!K296)</f>
        <v/>
      </c>
      <c r="L287" t="s">
        <v>386</v>
      </c>
      <c r="N287" t="str">
        <f>IF(data_registration!T296&lt;&gt;"〇",""""&amp;data_registration!L295&amp;"""","")</f>
        <v>"事業開始予定年月日"</v>
      </c>
    </row>
    <row r="288" spans="1:14" x14ac:dyDescent="0.4">
      <c r="A288" t="str">
        <f>IF(data_registration!A297=0,"",data_registration!A297)</f>
        <v/>
      </c>
      <c r="B288" t="str">
        <f>IF(data_registration!C297=0,"",data_registration!C297)</f>
        <v/>
      </c>
      <c r="C288" t="str">
        <f>IF(data_registration!D297=0,"",data_registration!D297)</f>
        <v/>
      </c>
      <c r="D288" t="str">
        <f>IF(data_registration!E297=0,"",data_registration!E297)</f>
        <v>app_person_last_name</v>
      </c>
      <c r="E288" t="str">
        <f>IF(data_registration!F297=0,"",data_registration!F297)</f>
        <v/>
      </c>
      <c r="F288" t="str">
        <f>IF(data_registration!G297=0,"",data_registration!G297)</f>
        <v/>
      </c>
      <c r="G288" t="str">
        <f>IF(data_registration!H297=0,"",data_registration!H297)</f>
        <v/>
      </c>
      <c r="H288" t="str">
        <f>IF(data_registration!I297=0,"",data_registration!I297)</f>
        <v/>
      </c>
      <c r="I288" t="e">
        <f>IF(data_registration!#REF!=0,"",data_registration!#REF!)</f>
        <v>#REF!</v>
      </c>
      <c r="J288" t="str">
        <f>IF(data_registration!J297=0,"",data_registration!J297)</f>
        <v/>
      </c>
      <c r="K288" t="str">
        <f>IF(data_registration!K297=0,"",data_registration!K297)</f>
        <v/>
      </c>
      <c r="L288" t="s">
        <v>386</v>
      </c>
      <c r="N288" t="str">
        <f>IF(data_registration!T297&lt;&gt;"〇",""""&amp;data_registration!L296&amp;"""","")</f>
        <v>"事業終了予定年月日"</v>
      </c>
    </row>
    <row r="289" spans="1:14" x14ac:dyDescent="0.4">
      <c r="A289" t="str">
        <f>IF(data_registration!A298=0,"",data_registration!A298)</f>
        <v/>
      </c>
      <c r="B289" t="str">
        <f>IF(data_registration!C298=0,"",data_registration!C298)</f>
        <v/>
      </c>
      <c r="C289" t="str">
        <f>IF(data_registration!D298=0,"",data_registration!D298)</f>
        <v/>
      </c>
      <c r="D289" t="str">
        <f>IF(data_registration!E298=0,"",data_registration!E298)</f>
        <v>app_person_kana_last_name</v>
      </c>
      <c r="E289" t="str">
        <f>IF(data_registration!F298=0,"",data_registration!F298)</f>
        <v/>
      </c>
      <c r="F289" t="str">
        <f>IF(data_registration!G298=0,"",data_registration!G298)</f>
        <v/>
      </c>
      <c r="G289" t="str">
        <f>IF(data_registration!H298=0,"",data_registration!H298)</f>
        <v/>
      </c>
      <c r="H289" t="str">
        <f>IF(data_registration!I298=0,"",data_registration!I298)</f>
        <v/>
      </c>
      <c r="I289" t="e">
        <f>IF(data_registration!#REF!=0,"",data_registration!#REF!)</f>
        <v>#REF!</v>
      </c>
      <c r="J289" t="str">
        <f>IF(data_registration!J298=0,"",data_registration!J298)</f>
        <v/>
      </c>
      <c r="K289" t="str">
        <f>IF(data_registration!K298=0,"",data_registration!K298)</f>
        <v/>
      </c>
      <c r="L289" t="s">
        <v>386</v>
      </c>
      <c r="N289" t="str">
        <f>IF(data_registration!T298&lt;&gt;"〇",""""&amp;data_registration!L297&amp;"""","")</f>
        <v>"申請担当者漢字氏名（姓）"</v>
      </c>
    </row>
    <row r="290" spans="1:14" x14ac:dyDescent="0.4">
      <c r="A290" t="str">
        <f>IF(data_registration!A299=0,"",data_registration!A299)</f>
        <v/>
      </c>
      <c r="B290" t="str">
        <f>IF(data_registration!C299=0,"",data_registration!C299)</f>
        <v/>
      </c>
      <c r="C290" t="str">
        <f>IF(data_registration!D299=0,"",data_registration!D299)</f>
        <v/>
      </c>
      <c r="D290" t="str">
        <f>IF(data_registration!E299=0,"",data_registration!E299)</f>
        <v>app_person_first_name</v>
      </c>
      <c r="E290" t="str">
        <f>IF(data_registration!F299=0,"",data_registration!F299)</f>
        <v/>
      </c>
      <c r="F290" t="str">
        <f>IF(data_registration!G299=0,"",data_registration!G299)</f>
        <v/>
      </c>
      <c r="G290" t="str">
        <f>IF(data_registration!H299=0,"",data_registration!H299)</f>
        <v/>
      </c>
      <c r="H290" t="str">
        <f>IF(data_registration!I299=0,"",data_registration!I299)</f>
        <v/>
      </c>
      <c r="I290" t="e">
        <f>IF(data_registration!#REF!=0,"",data_registration!#REF!)</f>
        <v>#REF!</v>
      </c>
      <c r="J290" t="str">
        <f>IF(data_registration!J299=0,"",data_registration!J299)</f>
        <v/>
      </c>
      <c r="K290" t="str">
        <f>IF(data_registration!K299=0,"",data_registration!K299)</f>
        <v/>
      </c>
      <c r="L290" t="s">
        <v>386</v>
      </c>
      <c r="N290" t="str">
        <f>IF(data_registration!T299&lt;&gt;"〇",""""&amp;data_registration!L298&amp;"""","")</f>
        <v>"申請担当者カナ氏名（姓）"</v>
      </c>
    </row>
    <row r="291" spans="1:14" x14ac:dyDescent="0.4">
      <c r="A291" t="str">
        <f>IF(data_registration!A300=0,"",data_registration!A300)</f>
        <v/>
      </c>
      <c r="B291" t="str">
        <f>IF(data_registration!C300=0,"",data_registration!C300)</f>
        <v/>
      </c>
      <c r="C291" t="str">
        <f>IF(data_registration!D300=0,"",data_registration!D300)</f>
        <v/>
      </c>
      <c r="D291" t="str">
        <f>IF(data_registration!E300=0,"",data_registration!E300)</f>
        <v>app_person_kana_first_name</v>
      </c>
      <c r="E291" t="str">
        <f>IF(data_registration!F300=0,"",data_registration!F300)</f>
        <v/>
      </c>
      <c r="F291" t="str">
        <f>IF(data_registration!G300=0,"",data_registration!G300)</f>
        <v/>
      </c>
      <c r="G291" t="str">
        <f>IF(data_registration!H300=0,"",data_registration!H300)</f>
        <v/>
      </c>
      <c r="H291" t="str">
        <f>IF(data_registration!I300=0,"",data_registration!I300)</f>
        <v/>
      </c>
      <c r="I291" t="e">
        <f>IF(data_registration!#REF!=0,"",data_registration!#REF!)</f>
        <v>#REF!</v>
      </c>
      <c r="J291" t="str">
        <f>IF(data_registration!J300=0,"",data_registration!J300)</f>
        <v/>
      </c>
      <c r="K291" t="str">
        <f>IF(data_registration!K300=0,"",data_registration!K300)</f>
        <v/>
      </c>
      <c r="L291" t="s">
        <v>386</v>
      </c>
      <c r="N291" t="str">
        <f>IF(data_registration!T300&lt;&gt;"〇",""""&amp;data_registration!L299&amp;"""","")</f>
        <v>"申請担当者漢字氏名（名）"</v>
      </c>
    </row>
    <row r="292" spans="1:14" x14ac:dyDescent="0.4">
      <c r="A292" t="str">
        <f>IF(data_registration!A301=0,"",data_registration!A301)</f>
        <v/>
      </c>
      <c r="B292" t="str">
        <f>IF(data_registration!C301=0,"",data_registration!C301)</f>
        <v/>
      </c>
      <c r="C292" t="str">
        <f>IF(data_registration!D301=0,"",data_registration!D301)</f>
        <v/>
      </c>
      <c r="D292" t="str">
        <f>IF(data_registration!E301=0,"",data_registration!E301)</f>
        <v>app_person_role</v>
      </c>
      <c r="E292" t="str">
        <f>IF(data_registration!F301=0,"",data_registration!F301)</f>
        <v/>
      </c>
      <c r="F292" t="str">
        <f>IF(data_registration!G301=0,"",data_registration!G301)</f>
        <v/>
      </c>
      <c r="G292" t="str">
        <f>IF(data_registration!H301=0,"",data_registration!H301)</f>
        <v/>
      </c>
      <c r="H292" t="str">
        <f>IF(data_registration!I301=0,"",data_registration!I301)</f>
        <v/>
      </c>
      <c r="I292" t="e">
        <f>IF(data_registration!#REF!=0,"",data_registration!#REF!)</f>
        <v>#REF!</v>
      </c>
      <c r="J292" t="str">
        <f>IF(data_registration!J301=0,"",data_registration!J301)</f>
        <v/>
      </c>
      <c r="K292" t="str">
        <f>IF(data_registration!K301=0,"",data_registration!K301)</f>
        <v/>
      </c>
      <c r="L292" t="s">
        <v>386</v>
      </c>
      <c r="N292" t="str">
        <f>IF(data_registration!T301&lt;&gt;"〇",""""&amp;data_registration!L300&amp;"""","")</f>
        <v>"申請担当者カナ氏名（名）"</v>
      </c>
    </row>
    <row r="293" spans="1:14" x14ac:dyDescent="0.4">
      <c r="A293" t="str">
        <f>IF(data_registration!A302=0,"",data_registration!A302)</f>
        <v/>
      </c>
      <c r="B293" t="str">
        <f>IF(data_registration!C302=0,"",data_registration!C302)</f>
        <v/>
      </c>
      <c r="C293" t="str">
        <f>IF(data_registration!D302=0,"",data_registration!D302)</f>
        <v/>
      </c>
      <c r="D293" t="str">
        <f>IF(data_registration!E302=0,"",data_registration!E302)</f>
        <v>app_person_pref_code</v>
      </c>
      <c r="E293" t="str">
        <f>IF(data_registration!F302=0,"",data_registration!F302)</f>
        <v/>
      </c>
      <c r="F293" t="str">
        <f>IF(data_registration!G302=0,"",data_registration!G302)</f>
        <v/>
      </c>
      <c r="G293" t="str">
        <f>IF(data_registration!H302=0,"",data_registration!H302)</f>
        <v/>
      </c>
      <c r="H293" t="str">
        <f>IF(data_registration!I302=0,"",data_registration!I302)</f>
        <v/>
      </c>
      <c r="I293" t="e">
        <f>IF(data_registration!#REF!=0,"",data_registration!#REF!)</f>
        <v>#REF!</v>
      </c>
      <c r="J293" t="str">
        <f>IF(data_registration!J302=0,"",data_registration!J302)</f>
        <v/>
      </c>
      <c r="K293" t="str">
        <f>IF(data_registration!K302=0,"",data_registration!K302)</f>
        <v/>
      </c>
      <c r="L293" t="s">
        <v>386</v>
      </c>
      <c r="N293" t="str">
        <f>IF(data_registration!T302&lt;&gt;"〇",""""&amp;data_registration!L301&amp;"""","")</f>
        <v>"申請担当者役職名称"</v>
      </c>
    </row>
    <row r="294" spans="1:14" x14ac:dyDescent="0.4">
      <c r="A294" t="str">
        <f>IF(data_registration!A303=0,"",data_registration!A303)</f>
        <v/>
      </c>
      <c r="B294" t="str">
        <f>IF(data_registration!C303=0,"",data_registration!C303)</f>
        <v/>
      </c>
      <c r="C294" t="str">
        <f>IF(data_registration!D303=0,"",data_registration!D303)</f>
        <v/>
      </c>
      <c r="D294" t="str">
        <f>IF(data_registration!E303=0,"",data_registration!E303)</f>
        <v>app_person_pref_city</v>
      </c>
      <c r="E294" t="str">
        <f>IF(data_registration!F303=0,"",data_registration!F303)</f>
        <v/>
      </c>
      <c r="F294" t="str">
        <f>IF(data_registration!G303=0,"",data_registration!G303)</f>
        <v/>
      </c>
      <c r="G294" t="str">
        <f>IF(data_registration!H303=0,"",data_registration!H303)</f>
        <v/>
      </c>
      <c r="H294" t="str">
        <f>IF(data_registration!I303=0,"",data_registration!I303)</f>
        <v/>
      </c>
      <c r="I294" t="e">
        <f>IF(data_registration!#REF!=0,"",data_registration!#REF!)</f>
        <v>#REF!</v>
      </c>
      <c r="J294" t="str">
        <f>IF(data_registration!J303=0,"",data_registration!J303)</f>
        <v/>
      </c>
      <c r="K294" t="str">
        <f>IF(data_registration!K303=0,"",data_registration!K303)</f>
        <v/>
      </c>
      <c r="L294" t="s">
        <v>386</v>
      </c>
      <c r="N294" t="str">
        <f>IF(data_registration!T303&lt;&gt;"〇",""""&amp;data_registration!L302&amp;"""","")</f>
        <v>"申請担当者連絡先住所都道府県コード"</v>
      </c>
    </row>
    <row r="295" spans="1:14" x14ac:dyDescent="0.4">
      <c r="A295" t="str">
        <f>IF(data_registration!A304=0,"",data_registration!A304)</f>
        <v/>
      </c>
      <c r="B295" t="str">
        <f>IF(data_registration!C304=0,"",data_registration!C304)</f>
        <v/>
      </c>
      <c r="C295" t="str">
        <f>IF(data_registration!D304=0,"",data_registration!D304)</f>
        <v/>
      </c>
      <c r="D295" t="str">
        <f>IF(data_registration!E304=0,"",data_registration!E304)</f>
        <v>app_person_add_street</v>
      </c>
      <c r="E295" t="str">
        <f>IF(data_registration!F304=0,"",data_registration!F304)</f>
        <v/>
      </c>
      <c r="F295" t="str">
        <f>IF(data_registration!G304=0,"",data_registration!G304)</f>
        <v/>
      </c>
      <c r="G295" t="str">
        <f>IF(data_registration!H304=0,"",data_registration!H304)</f>
        <v/>
      </c>
      <c r="H295" t="str">
        <f>IF(data_registration!I304=0,"",data_registration!I304)</f>
        <v/>
      </c>
      <c r="I295" t="e">
        <f>IF(data_registration!#REF!=0,"",data_registration!#REF!)</f>
        <v>#REF!</v>
      </c>
      <c r="J295" t="str">
        <f>IF(data_registration!J304=0,"",data_registration!J304)</f>
        <v/>
      </c>
      <c r="K295" t="str">
        <f>IF(data_registration!K304=0,"",data_registration!K304)</f>
        <v/>
      </c>
      <c r="L295" t="s">
        <v>386</v>
      </c>
      <c r="N295" t="str">
        <f>IF(data_registration!T304&lt;&gt;"〇",""""&amp;data_registration!L303&amp;"""","")</f>
        <v>"申請担当者連絡先住所町名（郡・市区町村～町名）"</v>
      </c>
    </row>
    <row r="296" spans="1:14" x14ac:dyDescent="0.4">
      <c r="A296" t="str">
        <f>IF(data_registration!A305=0,"",data_registration!A305)</f>
        <v/>
      </c>
      <c r="B296" t="str">
        <f>IF(data_registration!C305=0,"",data_registration!C305)</f>
        <v/>
      </c>
      <c r="C296" t="str">
        <f>IF(data_registration!D305=0,"",data_registration!D305)</f>
        <v/>
      </c>
      <c r="D296" t="str">
        <f>IF(data_registration!E305=0,"",data_registration!E305)</f>
        <v>app_person_add_suburb</v>
      </c>
      <c r="E296" t="str">
        <f>IF(data_registration!F305=0,"",data_registration!F305)</f>
        <v/>
      </c>
      <c r="F296" t="str">
        <f>IF(data_registration!G305=0,"",data_registration!G305)</f>
        <v/>
      </c>
      <c r="G296" t="str">
        <f>IF(data_registration!H305=0,"",data_registration!H305)</f>
        <v/>
      </c>
      <c r="H296" t="str">
        <f>IF(data_registration!I305=0,"",data_registration!I305)</f>
        <v/>
      </c>
      <c r="I296" t="e">
        <f>IF(data_registration!#REF!=0,"",data_registration!#REF!)</f>
        <v>#REF!</v>
      </c>
      <c r="J296" t="str">
        <f>IF(data_registration!J305=0,"",data_registration!J305)</f>
        <v/>
      </c>
      <c r="K296" t="str">
        <f>IF(data_registration!K305=0,"",data_registration!K305)</f>
        <v/>
      </c>
      <c r="L296" t="s">
        <v>386</v>
      </c>
      <c r="N296" t="str">
        <f>IF(data_registration!T305&lt;&gt;"〇",""""&amp;data_registration!L304&amp;"""","")</f>
        <v>"申請担当者連絡先住所丁目以下"</v>
      </c>
    </row>
    <row r="297" spans="1:14" x14ac:dyDescent="0.4">
      <c r="A297" t="str">
        <f>IF(data_registration!A306=0,"",data_registration!A306)</f>
        <v/>
      </c>
      <c r="B297" t="str">
        <f>IF(data_registration!C306=0,"",data_registration!C306)</f>
        <v/>
      </c>
      <c r="C297" t="str">
        <f>IF(data_registration!D306=0,"",data_registration!D306)</f>
        <v/>
      </c>
      <c r="D297" t="str">
        <f>IF(data_registration!E306=0,"",data_registration!E306)</f>
        <v>app_person_add_post_code</v>
      </c>
      <c r="E297" t="str">
        <f>IF(data_registration!F306=0,"",data_registration!F306)</f>
        <v/>
      </c>
      <c r="F297" t="str">
        <f>IF(data_registration!G306=0,"",data_registration!G306)</f>
        <v/>
      </c>
      <c r="G297" t="str">
        <f>IF(data_registration!H306=0,"",data_registration!H306)</f>
        <v/>
      </c>
      <c r="H297" t="str">
        <f>IF(data_registration!I306=0,"",data_registration!I306)</f>
        <v/>
      </c>
      <c r="I297" t="e">
        <f>IF(data_registration!#REF!=0,"",data_registration!#REF!)</f>
        <v>#REF!</v>
      </c>
      <c r="J297" t="str">
        <f>IF(data_registration!J306=0,"",data_registration!J306)</f>
        <v/>
      </c>
      <c r="K297" t="str">
        <f>IF(data_registration!K306=0,"",data_registration!K306)</f>
        <v/>
      </c>
      <c r="L297" t="s">
        <v>386</v>
      </c>
      <c r="N297" t="str">
        <f>IF(data_registration!T306&lt;&gt;"〇",""""&amp;data_registration!L305&amp;"""","")</f>
        <v>"申請担当者連絡先住所建物名等"</v>
      </c>
    </row>
    <row r="298" spans="1:14" x14ac:dyDescent="0.4">
      <c r="A298" t="str">
        <f>IF(data_registration!A307=0,"",data_registration!A307)</f>
        <v/>
      </c>
      <c r="B298" t="str">
        <f>IF(data_registration!C307=0,"",data_registration!C307)</f>
        <v/>
      </c>
      <c r="C298" t="str">
        <f>IF(data_registration!D307=0,"",data_registration!D307)</f>
        <v/>
      </c>
      <c r="D298" t="str">
        <f>IF(data_registration!E307=0,"",data_registration!E307)</f>
        <v>app_person_phone_num</v>
      </c>
      <c r="E298" t="str">
        <f>IF(data_registration!F307=0,"",data_registration!F307)</f>
        <v/>
      </c>
      <c r="F298" t="str">
        <f>IF(data_registration!G307=0,"",data_registration!G307)</f>
        <v/>
      </c>
      <c r="G298" t="str">
        <f>IF(data_registration!H307=0,"",data_registration!H307)</f>
        <v/>
      </c>
      <c r="H298" t="str">
        <f>IF(data_registration!I307=0,"",data_registration!I307)</f>
        <v/>
      </c>
      <c r="I298" t="e">
        <f>IF(data_registration!#REF!=0,"",data_registration!#REF!)</f>
        <v>#REF!</v>
      </c>
      <c r="J298" t="str">
        <f>IF(data_registration!J307=0,"",data_registration!J307)</f>
        <v/>
      </c>
      <c r="K298" t="str">
        <f>IF(data_registration!K307=0,"",data_registration!K307)</f>
        <v/>
      </c>
      <c r="L298" t="s">
        <v>386</v>
      </c>
      <c r="N298" t="str">
        <f>IF(data_registration!T307&lt;&gt;"〇",""""&amp;data_registration!L306&amp;"""","")</f>
        <v>"申請担当者連絡先郵便番号"</v>
      </c>
    </row>
    <row r="299" spans="1:14" x14ac:dyDescent="0.4">
      <c r="A299" t="str">
        <f>IF(data_registration!A308=0,"",data_registration!A308)</f>
        <v/>
      </c>
      <c r="B299" t="str">
        <f>IF(data_registration!C308=0,"",data_registration!C308)</f>
        <v/>
      </c>
      <c r="C299" t="str">
        <f>IF(data_registration!D308=0,"",data_registration!D308)</f>
        <v/>
      </c>
      <c r="D299" t="str">
        <f>IF(data_registration!E308=0,"",data_registration!E308)</f>
        <v>app_person_email_address</v>
      </c>
      <c r="E299" t="str">
        <f>IF(data_registration!F308=0,"",data_registration!F308)</f>
        <v/>
      </c>
      <c r="F299" t="str">
        <f>IF(data_registration!G308=0,"",data_registration!G308)</f>
        <v/>
      </c>
      <c r="G299" t="str">
        <f>IF(data_registration!H308=0,"",data_registration!H308)</f>
        <v/>
      </c>
      <c r="H299" t="str">
        <f>IF(data_registration!I308=0,"",data_registration!I308)</f>
        <v/>
      </c>
      <c r="I299" t="e">
        <f>IF(data_registration!#REF!=0,"",data_registration!#REF!)</f>
        <v>#REF!</v>
      </c>
      <c r="J299" t="str">
        <f>IF(data_registration!J308=0,"",data_registration!J308)</f>
        <v/>
      </c>
      <c r="K299" t="str">
        <f>IF(data_registration!K308=0,"",data_registration!K308)</f>
        <v/>
      </c>
      <c r="L299" t="s">
        <v>386</v>
      </c>
      <c r="N299" t="str">
        <f>IF(data_registration!T308&lt;&gt;"〇",""""&amp;data_registration!L307&amp;"""","")</f>
        <v>"申請担当者連絡先電話番号"</v>
      </c>
    </row>
    <row r="300" spans="1:14" x14ac:dyDescent="0.4">
      <c r="A300" t="str">
        <f>IF(data_registration!A309=0,"",data_registration!A309)</f>
        <v/>
      </c>
      <c r="B300" t="str">
        <f>IF(data_registration!C309=0,"",data_registration!C309)</f>
        <v/>
      </c>
      <c r="C300" t="str">
        <f>IF(data_registration!D309=0,"",data_registration!D309)</f>
        <v/>
      </c>
      <c r="D300" t="str">
        <f>IF(data_registration!E309=0,"",data_registration!E309)</f>
        <v>app_person_web_form_url</v>
      </c>
      <c r="E300" t="str">
        <f>IF(data_registration!F309=0,"",data_registration!F309)</f>
        <v/>
      </c>
      <c r="F300" t="str">
        <f>IF(data_registration!G309=0,"",data_registration!G309)</f>
        <v/>
      </c>
      <c r="G300" t="str">
        <f>IF(data_registration!H309=0,"",data_registration!H309)</f>
        <v/>
      </c>
      <c r="H300" t="str">
        <f>IF(data_registration!I309=0,"",data_registration!I309)</f>
        <v/>
      </c>
      <c r="I300" t="e">
        <f>IF(data_registration!#REF!=0,"",data_registration!#REF!)</f>
        <v>#REF!</v>
      </c>
      <c r="J300" t="str">
        <f>IF(data_registration!J309=0,"",data_registration!J309)</f>
        <v/>
      </c>
      <c r="K300" t="str">
        <f>IF(data_registration!K309=0,"",data_registration!K309)</f>
        <v/>
      </c>
      <c r="L300" t="s">
        <v>386</v>
      </c>
      <c r="N300" t="str">
        <f>IF(data_registration!T309&lt;&gt;"〇",""""&amp;data_registration!L308&amp;"""","")</f>
        <v>"申請担当者連絡先メールアドレス"</v>
      </c>
    </row>
    <row r="301" spans="1:14" x14ac:dyDescent="0.4">
      <c r="A301" t="str">
        <f>IF(data_registration!A310=0,"",data_registration!A310)</f>
        <v/>
      </c>
      <c r="B301" t="str">
        <f>IF(data_registration!C310=0,"",data_registration!C310)</f>
        <v/>
      </c>
      <c r="C301" t="str">
        <f>IF(data_registration!D310=0,"",data_registration!D310)</f>
        <v/>
      </c>
      <c r="D301" t="str">
        <f>IF(data_registration!E310=0,"",data_registration!E310)</f>
        <v>contact_department_name</v>
      </c>
      <c r="E301" t="str">
        <f>IF(data_registration!F310=0,"",data_registration!F310)</f>
        <v/>
      </c>
      <c r="F301" t="str">
        <f>IF(data_registration!G310=0,"",data_registration!G310)</f>
        <v/>
      </c>
      <c r="G301" t="str">
        <f>IF(data_registration!H310=0,"",data_registration!H310)</f>
        <v/>
      </c>
      <c r="H301" t="str">
        <f>IF(data_registration!I310=0,"",data_registration!I310)</f>
        <v/>
      </c>
      <c r="I301" t="e">
        <f>IF(data_registration!#REF!=0,"",data_registration!#REF!)</f>
        <v>#REF!</v>
      </c>
      <c r="J301" t="str">
        <f>IF(data_registration!J310=0,"",data_registration!J310)</f>
        <v/>
      </c>
      <c r="K301" t="str">
        <f>IF(data_registration!K310=0,"",data_registration!K310)</f>
        <v/>
      </c>
      <c r="L301" t="s">
        <v>386</v>
      </c>
      <c r="N301" t="str">
        <f>IF(data_registration!T310&lt;&gt;"〇",""""&amp;data_registration!L309&amp;"""","")</f>
        <v>"申請担当者連絡先WebフォームURL"</v>
      </c>
    </row>
    <row r="302" spans="1:14" x14ac:dyDescent="0.4">
      <c r="A302" t="str">
        <f>IF(data_registration!A311=0,"",data_registration!A311)</f>
        <v/>
      </c>
      <c r="B302" t="str">
        <f>IF(data_registration!C311=0,"",data_registration!C311)</f>
        <v/>
      </c>
      <c r="C302" t="str">
        <f>IF(data_registration!D311=0,"",data_registration!D311)</f>
        <v/>
      </c>
      <c r="D302" t="str">
        <f>IF(data_registration!E311=0,"",data_registration!E311)</f>
        <v>app_person_birth</v>
      </c>
      <c r="E302" t="str">
        <f>IF(data_registration!F311=0,"",data_registration!F311)</f>
        <v/>
      </c>
      <c r="F302" t="str">
        <f>IF(data_registration!G311=0,"",data_registration!G311)</f>
        <v/>
      </c>
      <c r="G302" t="str">
        <f>IF(data_registration!H311=0,"",data_registration!H311)</f>
        <v/>
      </c>
      <c r="H302" t="str">
        <f>IF(data_registration!I311=0,"",data_registration!I311)</f>
        <v/>
      </c>
      <c r="I302" t="e">
        <f>IF(data_registration!#REF!=0,"",data_registration!#REF!)</f>
        <v>#REF!</v>
      </c>
      <c r="J302" t="str">
        <f>IF(data_registration!J311=0,"",data_registration!J311)</f>
        <v/>
      </c>
      <c r="K302" t="str">
        <f>IF(data_registration!K311=0,"",data_registration!K311)</f>
        <v/>
      </c>
      <c r="L302" t="s">
        <v>386</v>
      </c>
      <c r="N302" t="str">
        <f>IF(data_registration!T311&lt;&gt;"〇",""""&amp;data_registration!L310&amp;"""","")</f>
        <v>"申請担当者連絡先部署名称"</v>
      </c>
    </row>
    <row r="303" spans="1:14" x14ac:dyDescent="0.4">
      <c r="A303" t="str">
        <f>IF(data_registration!A312=0,"",data_registration!A312)</f>
        <v/>
      </c>
      <c r="B303" t="str">
        <f>IF(data_registration!C312=0,"",data_registration!C312)</f>
        <v/>
      </c>
      <c r="C303" t="str">
        <f>IF(data_registration!D312=0,"",data_registration!D312)</f>
        <v/>
      </c>
      <c r="D303" t="str">
        <f>IF(data_registration!E312=0,"",data_registration!E312)</f>
        <v>app_person_affiliation_org_name</v>
      </c>
      <c r="E303" t="str">
        <f>IF(data_registration!F312=0,"",data_registration!F312)</f>
        <v/>
      </c>
      <c r="F303" t="str">
        <f>IF(data_registration!G312=0,"",data_registration!G312)</f>
        <v/>
      </c>
      <c r="G303" t="str">
        <f>IF(data_registration!H312=0,"",data_registration!H312)</f>
        <v/>
      </c>
      <c r="H303" t="str">
        <f>IF(data_registration!I312=0,"",data_registration!I312)</f>
        <v/>
      </c>
      <c r="I303" t="e">
        <f>IF(data_registration!#REF!=0,"",data_registration!#REF!)</f>
        <v>#REF!</v>
      </c>
      <c r="J303" t="str">
        <f>IF(data_registration!J312=0,"",data_registration!J312)</f>
        <v/>
      </c>
      <c r="K303" t="str">
        <f>IF(data_registration!K312=0,"",data_registration!K312)</f>
        <v/>
      </c>
      <c r="L303" t="s">
        <v>386</v>
      </c>
      <c r="N303" t="str">
        <f>IF(data_registration!T312&lt;&gt;"〇",""""&amp;data_registration!L311&amp;"""","")</f>
        <v>"申請担当者生年月日"</v>
      </c>
    </row>
    <row r="304" spans="1:14" x14ac:dyDescent="0.4">
      <c r="A304" t="str">
        <f>IF(data_registration!A313=0,"",data_registration!A313)</f>
        <v/>
      </c>
      <c r="B304" t="str">
        <f>IF(data_registration!C313=0,"",data_registration!C313)</f>
        <v/>
      </c>
      <c r="C304" t="str">
        <f>IF(data_registration!D313=0,"",data_registration!D313)</f>
        <v/>
      </c>
      <c r="D304" t="str">
        <f>IF(data_registration!E313=0,"",data_registration!E313)</f>
        <v>biz_type_type</v>
      </c>
      <c r="E304" t="str">
        <f>IF(data_registration!F313=0,"",data_registration!F313)</f>
        <v/>
      </c>
      <c r="F304" t="str">
        <f>IF(data_registration!G313=0,"",data_registration!G313)</f>
        <v/>
      </c>
      <c r="G304" t="str">
        <f>IF(data_registration!H313=0,"",data_registration!H313)</f>
        <v/>
      </c>
      <c r="H304" t="str">
        <f>IF(data_registration!I313=0,"",data_registration!I313)</f>
        <v/>
      </c>
      <c r="I304" t="e">
        <f>IF(data_registration!#REF!=0,"",data_registration!#REF!)</f>
        <v>#REF!</v>
      </c>
      <c r="J304" t="str">
        <f>IF(data_registration!J313=0,"",data_registration!J313)</f>
        <v/>
      </c>
      <c r="K304" t="str">
        <f>IF(data_registration!K313=0,"",data_registration!K313)</f>
        <v/>
      </c>
      <c r="L304" t="s">
        <v>386</v>
      </c>
      <c r="N304" t="str">
        <f>IF(data_registration!T313&lt;&gt;"〇",""""&amp;data_registration!L312&amp;"""","")</f>
        <v>"申請担当者所属組織名称"</v>
      </c>
    </row>
    <row r="305" spans="1:14" x14ac:dyDescent="0.4">
      <c r="A305" t="str">
        <f>IF(data_registration!A314=0,"",data_registration!A314)</f>
        <v/>
      </c>
      <c r="B305" t="str">
        <f>IF(data_registration!C314=0,"",data_registration!C314)</f>
        <v/>
      </c>
      <c r="C305" t="str">
        <f>IF(data_registration!D314=0,"",data_registration!D314)</f>
        <v/>
      </c>
      <c r="D305" t="str">
        <f>IF(data_registration!E314=0,"",data_registration!E314)</f>
        <v>biz_scale_type</v>
      </c>
      <c r="E305" t="str">
        <f>IF(data_registration!F314=0,"",data_registration!F314)</f>
        <v/>
      </c>
      <c r="F305" t="str">
        <f>IF(data_registration!G314=0,"",data_registration!G314)</f>
        <v/>
      </c>
      <c r="G305" t="str">
        <f>IF(data_registration!H314=0,"",data_registration!H314)</f>
        <v/>
      </c>
      <c r="H305" t="str">
        <f>IF(data_registration!I314=0,"",data_registration!I314)</f>
        <v/>
      </c>
      <c r="I305" t="e">
        <f>IF(data_registration!#REF!=0,"",data_registration!#REF!)</f>
        <v>#REF!</v>
      </c>
      <c r="J305" t="str">
        <f>IF(data_registration!J314=0,"",data_registration!J314)</f>
        <v/>
      </c>
      <c r="K305" t="str">
        <f>IF(data_registration!K314=0,"",data_registration!K314)</f>
        <v/>
      </c>
      <c r="L305" t="s">
        <v>386</v>
      </c>
      <c r="N305" t="str">
        <f>IF(data_registration!T314&lt;&gt;"〇",""""&amp;data_registration!L313&amp;"""","")</f>
        <v>"事業形態区分"</v>
      </c>
    </row>
    <row r="306" spans="1:14" x14ac:dyDescent="0.4">
      <c r="A306" t="str">
        <f>IF(data_registration!A315=0,"",data_registration!A315)</f>
        <v/>
      </c>
      <c r="B306" t="str">
        <f>IF(data_registration!C315=0,"",data_registration!C315)</f>
        <v/>
      </c>
      <c r="C306" t="str">
        <f>IF(data_registration!D315=0,"",data_registration!D315)</f>
        <v/>
      </c>
      <c r="D306" t="str">
        <f>IF(data_registration!E315=0,"",data_registration!E315)</f>
        <v>project_imple_schedule</v>
      </c>
      <c r="E306" t="str">
        <f>IF(data_registration!F315=0,"",data_registration!F315)</f>
        <v/>
      </c>
      <c r="F306" t="str">
        <f>IF(data_registration!G315=0,"",data_registration!G315)</f>
        <v/>
      </c>
      <c r="G306" t="str">
        <f>IF(data_registration!H315=0,"",data_registration!H315)</f>
        <v/>
      </c>
      <c r="H306" t="str">
        <f>IF(data_registration!I315=0,"",data_registration!I315)</f>
        <v/>
      </c>
      <c r="I306" t="e">
        <f>IF(data_registration!#REF!=0,"",data_registration!#REF!)</f>
        <v>#REF!</v>
      </c>
      <c r="J306" t="str">
        <f>IF(data_registration!J315=0,"",data_registration!J315)</f>
        <v/>
      </c>
      <c r="K306" t="str">
        <f>IF(data_registration!K315=0,"",data_registration!K315)</f>
        <v/>
      </c>
      <c r="L306" t="s">
        <v>386</v>
      </c>
      <c r="N306" t="str">
        <f>IF(data_registration!T315&lt;&gt;"〇",""""&amp;data_registration!L314&amp;"""","")</f>
        <v>"事業規模区分"</v>
      </c>
    </row>
    <row r="307" spans="1:14" x14ac:dyDescent="0.4">
      <c r="A307" t="str">
        <f>IF(data_registration!A316=0,"",data_registration!A316)</f>
        <v/>
      </c>
      <c r="B307" t="str">
        <f>IF(data_registration!C316=0,"",data_registration!C316)</f>
        <v/>
      </c>
      <c r="C307" t="str">
        <f>IF(data_registration!D316=0,"",data_registration!D316)</f>
        <v/>
      </c>
      <c r="D307" t="str">
        <f>IF(data_registration!E316=0,"",data_registration!E316)</f>
        <v>biz_imple_system</v>
      </c>
      <c r="E307" t="str">
        <f>IF(data_registration!F316=0,"",data_registration!F316)</f>
        <v/>
      </c>
      <c r="F307" t="str">
        <f>IF(data_registration!G316=0,"",data_registration!G316)</f>
        <v/>
      </c>
      <c r="G307" t="str">
        <f>IF(data_registration!H316=0,"",data_registration!H316)</f>
        <v/>
      </c>
      <c r="H307" t="str">
        <f>IF(data_registration!I316=0,"",data_registration!I316)</f>
        <v/>
      </c>
      <c r="I307" t="e">
        <f>IF(data_registration!#REF!=0,"",data_registration!#REF!)</f>
        <v>#REF!</v>
      </c>
      <c r="J307" t="str">
        <f>IF(data_registration!J316=0,"",data_registration!J316)</f>
        <v/>
      </c>
      <c r="K307" t="str">
        <f>IF(data_registration!K316=0,"",data_registration!K316)</f>
        <v/>
      </c>
      <c r="L307" t="s">
        <v>386</v>
      </c>
      <c r="N307" t="str">
        <f>IF(data_registration!T316&lt;&gt;"〇",""""&amp;data_registration!L315&amp;"""","")</f>
        <v>"事業実施スケジュール"</v>
      </c>
    </row>
    <row r="308" spans="1:14" x14ac:dyDescent="0.4">
      <c r="A308" t="str">
        <f>IF(data_registration!A317=0,"",data_registration!A317)</f>
        <v/>
      </c>
      <c r="B308" t="str">
        <f>IF(data_registration!C317=0,"",data_registration!C317)</f>
        <v/>
      </c>
      <c r="C308" t="str">
        <f>IF(data_registration!D317=0,"",data_registration!D317)</f>
        <v/>
      </c>
      <c r="D308" t="str">
        <f>IF(data_registration!E317=0,"",data_registration!E317)</f>
        <v>biz_effect_desc</v>
      </c>
      <c r="E308" t="str">
        <f>IF(data_registration!F317=0,"",data_registration!F317)</f>
        <v/>
      </c>
      <c r="F308" t="str">
        <f>IF(data_registration!G317=0,"",data_registration!G317)</f>
        <v/>
      </c>
      <c r="G308" t="str">
        <f>IF(data_registration!H317=0,"",data_registration!H317)</f>
        <v/>
      </c>
      <c r="H308" t="str">
        <f>IF(data_registration!I317=0,"",data_registration!I317)</f>
        <v/>
      </c>
      <c r="I308" t="e">
        <f>IF(data_registration!#REF!=0,"",data_registration!#REF!)</f>
        <v>#REF!</v>
      </c>
      <c r="J308" t="str">
        <f>IF(data_registration!J317=0,"",data_registration!J317)</f>
        <v/>
      </c>
      <c r="K308" t="str">
        <f>IF(data_registration!K317=0,"",data_registration!K317)</f>
        <v/>
      </c>
      <c r="L308" t="s">
        <v>386</v>
      </c>
      <c r="N308" t="str">
        <f>IF(data_registration!T317&lt;&gt;"〇",""""&amp;data_registration!L316&amp;"""","")</f>
        <v>"事業実施体制"</v>
      </c>
    </row>
    <row r="309" spans="1:14" x14ac:dyDescent="0.4">
      <c r="A309" t="str">
        <f>IF(data_registration!A318=0,"",data_registration!A318)</f>
        <v/>
      </c>
      <c r="B309" t="str">
        <f>IF(data_registration!C318=0,"",data_registration!C318)</f>
        <v/>
      </c>
      <c r="C309" t="str">
        <f>IF(data_registration!D318=0,"",data_registration!D318)</f>
        <v>performance_reports</v>
      </c>
      <c r="D309" t="str">
        <f>IF(data_registration!E318=0,"",data_registration!E318)</f>
        <v/>
      </c>
      <c r="E309" t="str">
        <f>IF(data_registration!F318=0,"",data_registration!F318)</f>
        <v/>
      </c>
      <c r="F309" t="str">
        <f>IF(data_registration!G318=0,"",data_registration!G318)</f>
        <v/>
      </c>
      <c r="G309" t="str">
        <f>IF(data_registration!H318=0,"",data_registration!H318)</f>
        <v/>
      </c>
      <c r="H309" t="str">
        <f>IF(data_registration!I318=0,"",data_registration!I318)</f>
        <v/>
      </c>
      <c r="I309" t="e">
        <f>IF(data_registration!#REF!=0,"",data_registration!#REF!)</f>
        <v>#REF!</v>
      </c>
      <c r="J309" t="str">
        <f>IF(data_registration!J318=0,"",data_registration!J318)</f>
        <v/>
      </c>
      <c r="K309" t="str">
        <f>IF(data_registration!K318=0,"",data_registration!K318)</f>
        <v/>
      </c>
      <c r="L309" t="s">
        <v>386</v>
      </c>
      <c r="N309" t="str">
        <f>IF(data_registration!T318&lt;&gt;"〇",""""&amp;data_registration!L317&amp;"""","")</f>
        <v/>
      </c>
    </row>
    <row r="310" spans="1:14" x14ac:dyDescent="0.4">
      <c r="A310" t="str">
        <f>IF(data_registration!A319=0,"",data_registration!A319)</f>
        <v/>
      </c>
      <c r="B310" t="str">
        <f>IF(data_registration!C319=0,"",data_registration!C319)</f>
        <v/>
      </c>
      <c r="C310" t="str">
        <f>IF(data_registration!D319=0,"",data_registration!D319)</f>
        <v/>
      </c>
      <c r="D310" t="str">
        <f>IF(data_registration!E319=0,"",data_registration!E319)</f>
        <v>subsidy_id</v>
      </c>
      <c r="E310" t="str">
        <f>IF(data_registration!F319=0,"",data_registration!F319)</f>
        <v/>
      </c>
      <c r="F310" t="str">
        <f>IF(data_registration!G319=0,"",data_registration!G319)</f>
        <v/>
      </c>
      <c r="G310" t="str">
        <f>IF(data_registration!H319=0,"",data_registration!H319)</f>
        <v/>
      </c>
      <c r="H310" t="str">
        <f>IF(data_registration!I319=0,"",data_registration!I319)</f>
        <v/>
      </c>
      <c r="I310" t="e">
        <f>IF(data_registration!#REF!=0,"",data_registration!#REF!)</f>
        <v>#REF!</v>
      </c>
      <c r="J310" t="str">
        <f>IF(data_registration!J319=0,"",data_registration!J319)</f>
        <v/>
      </c>
      <c r="K310" t="str">
        <f>IF(data_registration!K319=0,"",data_registration!K319)</f>
        <v/>
      </c>
      <c r="L310" t="s">
        <v>386</v>
      </c>
      <c r="N310" t="str">
        <f>IF(data_registration!T319&lt;&gt;"〇",""""&amp;data_registration!L318&amp;"""","")</f>
        <v>"実績報告"</v>
      </c>
    </row>
    <row r="311" spans="1:14" x14ac:dyDescent="0.4">
      <c r="A311" t="str">
        <f>IF(data_registration!A320=0,"",data_registration!A320)</f>
        <v/>
      </c>
      <c r="B311" t="str">
        <f>IF(data_registration!C320=0,"",data_registration!C320)</f>
        <v/>
      </c>
      <c r="C311" t="str">
        <f>IF(data_registration!D320=0,"",data_registration!D320)</f>
        <v/>
      </c>
      <c r="D311" t="str">
        <f>IF(data_registration!E320=0,"",data_registration!E320)</f>
        <v>subsidy_app_num</v>
      </c>
      <c r="E311" t="str">
        <f>IF(data_registration!F320=0,"",data_registration!F320)</f>
        <v/>
      </c>
      <c r="F311" t="str">
        <f>IF(data_registration!G320=0,"",data_registration!G320)</f>
        <v/>
      </c>
      <c r="G311" t="str">
        <f>IF(data_registration!H320=0,"",data_registration!H320)</f>
        <v/>
      </c>
      <c r="H311" t="str">
        <f>IF(data_registration!I320=0,"",data_registration!I320)</f>
        <v/>
      </c>
      <c r="I311" t="e">
        <f>IF(data_registration!#REF!=0,"",data_registration!#REF!)</f>
        <v>#REF!</v>
      </c>
      <c r="J311" t="str">
        <f>IF(data_registration!J320=0,"",data_registration!J320)</f>
        <v/>
      </c>
      <c r="K311" t="str">
        <f>IF(data_registration!K320=0,"",data_registration!K320)</f>
        <v/>
      </c>
      <c r="L311" t="s">
        <v>386</v>
      </c>
      <c r="N311" t="str">
        <f>IF(data_registration!T320&lt;&gt;"〇",""""&amp;data_registration!L319&amp;"""","")</f>
        <v>"補助金ID"</v>
      </c>
    </row>
    <row r="312" spans="1:14" x14ac:dyDescent="0.4">
      <c r="A312" t="str">
        <f>IF(data_registration!A321=0,"",data_registration!A321)</f>
        <v/>
      </c>
      <c r="B312" t="str">
        <f>IF(data_registration!C321=0,"",data_registration!C321)</f>
        <v/>
      </c>
      <c r="C312" t="str">
        <f>IF(data_registration!D321=0,"",data_registration!D321)</f>
        <v/>
      </c>
      <c r="D312" t="str">
        <f>IF(data_registration!E321=0,"",data_registration!E321)</f>
        <v>delivery_decision_date</v>
      </c>
      <c r="E312" t="str">
        <f>IF(data_registration!F321=0,"",data_registration!F321)</f>
        <v/>
      </c>
      <c r="F312" t="str">
        <f>IF(data_registration!G321=0,"",data_registration!G321)</f>
        <v/>
      </c>
      <c r="G312" t="str">
        <f>IF(data_registration!H321=0,"",data_registration!H321)</f>
        <v/>
      </c>
      <c r="H312" t="str">
        <f>IF(data_registration!I321=0,"",data_registration!I321)</f>
        <v/>
      </c>
      <c r="I312" t="e">
        <f>IF(data_registration!#REF!=0,"",data_registration!#REF!)</f>
        <v>#REF!</v>
      </c>
      <c r="J312" t="str">
        <f>IF(data_registration!J321=0,"",data_registration!J321)</f>
        <v/>
      </c>
      <c r="K312" t="str">
        <f>IF(data_registration!K321=0,"",data_registration!K321)</f>
        <v/>
      </c>
      <c r="L312" t="s">
        <v>386</v>
      </c>
      <c r="N312" t="str">
        <f>IF(data_registration!T321&lt;&gt;"〇",""""&amp;data_registration!L320&amp;"""","")</f>
        <v>"補助金申請番号"</v>
      </c>
    </row>
    <row r="313" spans="1:14" x14ac:dyDescent="0.4">
      <c r="A313" t="str">
        <f>IF(data_registration!A322=0,"",data_registration!A322)</f>
        <v/>
      </c>
      <c r="B313" t="str">
        <f>IF(data_registration!C322=0,"",data_registration!C322)</f>
        <v/>
      </c>
      <c r="C313" t="str">
        <f>IF(data_registration!D322=0,"",data_registration!D322)</f>
        <v/>
      </c>
      <c r="D313" t="str">
        <f>IF(data_registration!E322=0,"",data_registration!E322)</f>
        <v>biz_start_record_date</v>
      </c>
      <c r="E313" t="str">
        <f>IF(data_registration!F322=0,"",data_registration!F322)</f>
        <v/>
      </c>
      <c r="F313" t="str">
        <f>IF(data_registration!G322=0,"",data_registration!G322)</f>
        <v/>
      </c>
      <c r="G313" t="str">
        <f>IF(data_registration!H322=0,"",data_registration!H322)</f>
        <v/>
      </c>
      <c r="H313" t="str">
        <f>IF(data_registration!I322=0,"",data_registration!I322)</f>
        <v/>
      </c>
      <c r="I313" t="e">
        <f>IF(data_registration!#REF!=0,"",data_registration!#REF!)</f>
        <v>#REF!</v>
      </c>
      <c r="J313" t="str">
        <f>IF(data_registration!J322=0,"",data_registration!J322)</f>
        <v/>
      </c>
      <c r="K313" t="str">
        <f>IF(data_registration!K322=0,"",data_registration!K322)</f>
        <v/>
      </c>
      <c r="L313" t="s">
        <v>386</v>
      </c>
      <c r="N313" t="str">
        <f>IF(data_registration!T322&lt;&gt;"〇",""""&amp;data_registration!L321&amp;"""","")</f>
        <v>"交付決定年月日"</v>
      </c>
    </row>
    <row r="314" spans="1:14" x14ac:dyDescent="0.4">
      <c r="A314" t="str">
        <f>IF(data_registration!A323=0,"",data_registration!A323)</f>
        <v/>
      </c>
      <c r="B314" t="str">
        <f>IF(data_registration!C323=0,"",data_registration!C323)</f>
        <v/>
      </c>
      <c r="C314" t="str">
        <f>IF(data_registration!D323=0,"",data_registration!D323)</f>
        <v/>
      </c>
      <c r="D314" t="str">
        <f>IF(data_registration!E323=0,"",data_registration!E323)</f>
        <v>biz_end_record_date</v>
      </c>
      <c r="E314" t="str">
        <f>IF(data_registration!F323=0,"",data_registration!F323)</f>
        <v/>
      </c>
      <c r="F314" t="str">
        <f>IF(data_registration!G323=0,"",data_registration!G323)</f>
        <v/>
      </c>
      <c r="G314" t="str">
        <f>IF(data_registration!H323=0,"",data_registration!H323)</f>
        <v/>
      </c>
      <c r="H314" t="str">
        <f>IF(data_registration!I323=0,"",data_registration!I323)</f>
        <v/>
      </c>
      <c r="I314" t="e">
        <f>IF(data_registration!#REF!=0,"",data_registration!#REF!)</f>
        <v>#REF!</v>
      </c>
      <c r="J314" t="str">
        <f>IF(data_registration!J323=0,"",data_registration!J323)</f>
        <v/>
      </c>
      <c r="K314" t="str">
        <f>IF(data_registration!K323=0,"",data_registration!K323)</f>
        <v/>
      </c>
      <c r="L314" t="s">
        <v>386</v>
      </c>
      <c r="N314" t="str">
        <f>IF(data_registration!T323&lt;&gt;"〇",""""&amp;data_registration!L322&amp;"""","")</f>
        <v>"事業開始実績年月日"</v>
      </c>
    </row>
    <row r="315" spans="1:14" x14ac:dyDescent="0.4">
      <c r="A315" t="str">
        <f>IF(data_registration!A324=0,"",data_registration!A324)</f>
        <v/>
      </c>
      <c r="B315" t="str">
        <f>IF(data_registration!C324=0,"",data_registration!C324)</f>
        <v/>
      </c>
      <c r="C315" t="str">
        <f>IF(data_registration!D324=0,"",data_registration!D324)</f>
        <v/>
      </c>
      <c r="D315" t="str">
        <f>IF(data_registration!E324=0,"",data_registration!E324)</f>
        <v>imple_assistance_project_outline</v>
      </c>
      <c r="E315" t="str">
        <f>IF(data_registration!F324=0,"",data_registration!F324)</f>
        <v/>
      </c>
      <c r="F315" t="str">
        <f>IF(data_registration!G324=0,"",data_registration!G324)</f>
        <v/>
      </c>
      <c r="G315" t="str">
        <f>IF(data_registration!H324=0,"",data_registration!H324)</f>
        <v/>
      </c>
      <c r="H315" t="str">
        <f>IF(data_registration!I324=0,"",data_registration!I324)</f>
        <v/>
      </c>
      <c r="I315" t="e">
        <f>IF(data_registration!#REF!=0,"",data_registration!#REF!)</f>
        <v>#REF!</v>
      </c>
      <c r="J315" t="str">
        <f>IF(data_registration!J324=0,"",data_registration!J324)</f>
        <v/>
      </c>
      <c r="K315" t="str">
        <f>IF(data_registration!K324=0,"",data_registration!K324)</f>
        <v/>
      </c>
      <c r="L315" t="s">
        <v>386</v>
      </c>
      <c r="N315" t="str">
        <f>IF(data_registration!T324&lt;&gt;"〇",""""&amp;data_registration!L323&amp;"""","")</f>
        <v>"事業終了実績年月日"</v>
      </c>
    </row>
    <row r="316" spans="1:14" x14ac:dyDescent="0.4">
      <c r="A316" t="str">
        <f>IF(data_registration!A325=0,"",data_registration!A325)</f>
        <v/>
      </c>
      <c r="B316" t="str">
        <f>IF(data_registration!C325=0,"",data_registration!C325)</f>
        <v/>
      </c>
      <c r="C316" t="str">
        <f>IF(data_registration!D325=0,"",data_registration!D325)</f>
        <v/>
      </c>
      <c r="D316" t="str">
        <f>IF(data_registration!E325=0,"",data_registration!E325)</f>
        <v>priority_action_items_desc</v>
      </c>
      <c r="E316" t="str">
        <f>IF(data_registration!F325=0,"",data_registration!F325)</f>
        <v/>
      </c>
      <c r="F316" t="str">
        <f>IF(data_registration!G325=0,"",data_registration!G325)</f>
        <v/>
      </c>
      <c r="G316" t="str">
        <f>IF(data_registration!H325=0,"",data_registration!H325)</f>
        <v/>
      </c>
      <c r="H316" t="str">
        <f>IF(data_registration!I325=0,"",data_registration!I325)</f>
        <v/>
      </c>
      <c r="I316" t="e">
        <f>IF(data_registration!#REF!=0,"",data_registration!#REF!)</f>
        <v>#REF!</v>
      </c>
      <c r="J316" t="str">
        <f>IF(data_registration!J325=0,"",data_registration!J325)</f>
        <v/>
      </c>
      <c r="K316" t="str">
        <f>IF(data_registration!K325=0,"",data_registration!K325)</f>
        <v/>
      </c>
      <c r="L316" t="s">
        <v>386</v>
      </c>
      <c r="N316" t="str">
        <f>IF(data_registration!T325&lt;&gt;"〇",""""&amp;data_registration!L324&amp;"""","")</f>
        <v>"実施補助事業概要記述"</v>
      </c>
    </row>
    <row r="317" spans="1:14" x14ac:dyDescent="0.4">
      <c r="A317" t="str">
        <f>IF(data_registration!A326=0,"",data_registration!A326)</f>
        <v/>
      </c>
      <c r="B317" t="str">
        <f>IF(data_registration!C326=0,"",data_registration!C326)</f>
        <v/>
      </c>
      <c r="C317" t="str">
        <f>IF(data_registration!D326=0,"",data_registration!D326)</f>
        <v/>
      </c>
      <c r="D317" t="str">
        <f>IF(data_registration!E326=0,"",data_registration!E326)</f>
        <v>imple_subsidy_project_effect_desc</v>
      </c>
      <c r="E317" t="str">
        <f>IF(data_registration!F326=0,"",data_registration!F326)</f>
        <v/>
      </c>
      <c r="F317" t="str">
        <f>IF(data_registration!G326=0,"",data_registration!G326)</f>
        <v/>
      </c>
      <c r="G317" t="str">
        <f>IF(data_registration!H326=0,"",data_registration!H326)</f>
        <v/>
      </c>
      <c r="H317" t="str">
        <f>IF(data_registration!I326=0,"",data_registration!I326)</f>
        <v/>
      </c>
      <c r="I317" t="e">
        <f>IF(data_registration!#REF!=0,"",data_registration!#REF!)</f>
        <v>#REF!</v>
      </c>
      <c r="J317" t="str">
        <f>IF(data_registration!J326=0,"",data_registration!J326)</f>
        <v/>
      </c>
      <c r="K317" t="str">
        <f>IF(data_registration!K326=0,"",data_registration!K326)</f>
        <v/>
      </c>
      <c r="L317" t="s">
        <v>386</v>
      </c>
      <c r="N317" t="str">
        <f>IF(data_registration!T326&lt;&gt;"〇",""""&amp;data_registration!L325&amp;"""","")</f>
        <v>"重点実施事項記述"</v>
      </c>
    </row>
    <row r="318" spans="1:14" x14ac:dyDescent="0.4">
      <c r="A318" t="str">
        <f>IF(data_registration!A327=0,"",data_registration!A327)</f>
        <v/>
      </c>
      <c r="B318" t="str">
        <f>IF(data_registration!C327=0,"",data_registration!C327)</f>
        <v/>
      </c>
      <c r="C318" t="str">
        <f>IF(data_registration!D327=0,"",data_registration!D327)</f>
        <v/>
      </c>
      <c r="D318" t="str">
        <f>IF(data_registration!E327=0,"",data_registration!E327)</f>
        <v>necessary_expenses_amt</v>
      </c>
      <c r="E318" t="str">
        <f>IF(data_registration!F327=0,"",data_registration!F327)</f>
        <v/>
      </c>
      <c r="F318" t="str">
        <f>IF(data_registration!G327=0,"",data_registration!G327)</f>
        <v/>
      </c>
      <c r="G318" t="str">
        <f>IF(data_registration!H327=0,"",data_registration!H327)</f>
        <v/>
      </c>
      <c r="H318" t="str">
        <f>IF(data_registration!I327=0,"",data_registration!I327)</f>
        <v/>
      </c>
      <c r="I318" t="e">
        <f>IF(data_registration!#REF!=0,"",data_registration!#REF!)</f>
        <v>#REF!</v>
      </c>
      <c r="J318" t="str">
        <f>IF(data_registration!J327=0,"",data_registration!J327)</f>
        <v/>
      </c>
      <c r="K318" t="str">
        <f>IF(data_registration!K327=0,"",data_registration!K327)</f>
        <v/>
      </c>
      <c r="L318" t="s">
        <v>386</v>
      </c>
      <c r="N318" t="str">
        <f>IF(data_registration!T327&lt;&gt;"〇",""""&amp;data_registration!L326&amp;"""","")</f>
        <v>"実施補助事業効果記述"</v>
      </c>
    </row>
    <row r="319" spans="1:14" x14ac:dyDescent="0.4">
      <c r="A319" t="str">
        <f>IF(data_registration!A328=0,"",data_registration!A328)</f>
        <v/>
      </c>
      <c r="B319" t="str">
        <f>IF(data_registration!C328=0,"",data_registration!C328)</f>
        <v/>
      </c>
      <c r="C319" t="str">
        <f>IF(data_registration!D328=0,"",data_registration!D328)</f>
        <v/>
      </c>
      <c r="D319" t="str">
        <f>IF(data_registration!E328=0,"",data_registration!E328)</f>
        <v>subsidy_target_expenses_amt</v>
      </c>
      <c r="E319" t="str">
        <f>IF(data_registration!F328=0,"",data_registration!F328)</f>
        <v/>
      </c>
      <c r="F319" t="str">
        <f>IF(data_registration!G328=0,"",data_registration!G328)</f>
        <v/>
      </c>
      <c r="G319" t="str">
        <f>IF(data_registration!H328=0,"",data_registration!H328)</f>
        <v/>
      </c>
      <c r="H319" t="str">
        <f>IF(data_registration!I328=0,"",data_registration!I328)</f>
        <v/>
      </c>
      <c r="I319" t="e">
        <f>IF(data_registration!#REF!=0,"",data_registration!#REF!)</f>
        <v>#REF!</v>
      </c>
      <c r="J319" t="str">
        <f>IF(data_registration!J328=0,"",data_registration!J328)</f>
        <v/>
      </c>
      <c r="K319" t="str">
        <f>IF(data_registration!K328=0,"",data_registration!K328)</f>
        <v/>
      </c>
      <c r="L319" t="s">
        <v>386</v>
      </c>
      <c r="N319" t="str">
        <f>IF(data_registration!T328&lt;&gt;"〇",""""&amp;data_registration!L327&amp;"""","")</f>
        <v>"補助事業実績必要経費金額"</v>
      </c>
    </row>
    <row r="320" spans="1:14" x14ac:dyDescent="0.4">
      <c r="A320" t="str">
        <f>IF(data_registration!A329=0,"",data_registration!A329)</f>
        <v/>
      </c>
      <c r="B320" t="str">
        <f>IF(data_registration!C329=0,"",data_registration!C329)</f>
        <v/>
      </c>
      <c r="C320" t="str">
        <f>IF(data_registration!D329=0,"",data_registration!D329)</f>
        <v/>
      </c>
      <c r="D320" t="str">
        <f>IF(data_registration!E329=0,"",data_registration!E329)</f>
        <v>subsidy_confirm_amt</v>
      </c>
      <c r="E320" t="str">
        <f>IF(data_registration!F329=0,"",data_registration!F329)</f>
        <v/>
      </c>
      <c r="F320" t="str">
        <f>IF(data_registration!G329=0,"",data_registration!G329)</f>
        <v/>
      </c>
      <c r="G320" t="str">
        <f>IF(data_registration!H329=0,"",data_registration!H329)</f>
        <v/>
      </c>
      <c r="H320" t="str">
        <f>IF(data_registration!I329=0,"",data_registration!I329)</f>
        <v/>
      </c>
      <c r="I320" t="e">
        <f>IF(data_registration!#REF!=0,"",data_registration!#REF!)</f>
        <v>#REF!</v>
      </c>
      <c r="J320" t="str">
        <f>IF(data_registration!J329=0,"",data_registration!J329)</f>
        <v/>
      </c>
      <c r="K320" t="str">
        <f>IF(data_registration!K329=0,"",data_registration!K329)</f>
        <v/>
      </c>
      <c r="L320" t="s">
        <v>386</v>
      </c>
      <c r="N320" t="str">
        <f>IF(data_registration!T329&lt;&gt;"〇",""""&amp;data_registration!L328&amp;"""","")</f>
        <v>"補助事業実績補助対象経費金額"</v>
      </c>
    </row>
    <row r="321" spans="1:14" x14ac:dyDescent="0.4">
      <c r="A321" t="str">
        <f>IF(data_registration!A330=0,"",data_registration!A330)</f>
        <v/>
      </c>
      <c r="B321" t="str">
        <f>IF(data_registration!C330=0,"",data_registration!C330)</f>
        <v/>
      </c>
      <c r="C321" t="str">
        <f>IF(data_registration!D330=0,"",data_registration!D330)</f>
        <v>cmrc_status_reports</v>
      </c>
      <c r="D321" t="str">
        <f>IF(data_registration!E330=0,"",data_registration!E330)</f>
        <v/>
      </c>
      <c r="E321" t="str">
        <f>IF(data_registration!F330=0,"",data_registration!F330)</f>
        <v/>
      </c>
      <c r="F321" t="str">
        <f>IF(data_registration!G330=0,"",data_registration!G330)</f>
        <v/>
      </c>
      <c r="G321" t="str">
        <f>IF(data_registration!H330=0,"",data_registration!H330)</f>
        <v/>
      </c>
      <c r="H321" t="str">
        <f>IF(data_registration!I330=0,"",data_registration!I330)</f>
        <v/>
      </c>
      <c r="I321" t="e">
        <f>IF(data_registration!#REF!=0,"",data_registration!#REF!)</f>
        <v>#REF!</v>
      </c>
      <c r="J321" t="str">
        <f>IF(data_registration!J330=0,"",data_registration!J330)</f>
        <v/>
      </c>
      <c r="K321" t="str">
        <f>IF(data_registration!K330=0,"",data_registration!K330)</f>
        <v/>
      </c>
      <c r="L321" t="s">
        <v>386</v>
      </c>
      <c r="N321" t="str">
        <f>IF(data_registration!T330&lt;&gt;"〇",""""&amp;data_registration!L329&amp;"""","")</f>
        <v/>
      </c>
    </row>
    <row r="322" spans="1:14" x14ac:dyDescent="0.4">
      <c r="A322" t="str">
        <f>IF(data_registration!A331=0,"",data_registration!A331)</f>
        <v/>
      </c>
      <c r="B322" t="str">
        <f>IF(data_registration!C331=0,"",data_registration!C331)</f>
        <v/>
      </c>
      <c r="C322" t="str">
        <f>IF(data_registration!D331=0,"",data_registration!D331)</f>
        <v/>
      </c>
      <c r="D322" t="str">
        <f>IF(data_registration!E331=0,"",data_registration!E331)</f>
        <v>subsidy_id</v>
      </c>
      <c r="E322" t="str">
        <f>IF(data_registration!F331=0,"",data_registration!F331)</f>
        <v/>
      </c>
      <c r="F322" t="str">
        <f>IF(data_registration!G331=0,"",data_registration!G331)</f>
        <v/>
      </c>
      <c r="G322" t="str">
        <f>IF(data_registration!H331=0,"",data_registration!H331)</f>
        <v/>
      </c>
      <c r="H322" t="str">
        <f>IF(data_registration!I331=0,"",data_registration!I331)</f>
        <v/>
      </c>
      <c r="I322" t="e">
        <f>IF(data_registration!#REF!=0,"",data_registration!#REF!)</f>
        <v>#REF!</v>
      </c>
      <c r="J322" t="str">
        <f>IF(data_registration!J331=0,"",data_registration!J331)</f>
        <v/>
      </c>
      <c r="K322" t="str">
        <f>IF(data_registration!K331=0,"",data_registration!K331)</f>
        <v/>
      </c>
      <c r="L322" t="s">
        <v>386</v>
      </c>
      <c r="N322" t="str">
        <f>IF(data_registration!T331&lt;&gt;"〇",""""&amp;data_registration!L330&amp;"""","")</f>
        <v>"事業化状況報告"</v>
      </c>
    </row>
    <row r="323" spans="1:14" x14ac:dyDescent="0.4">
      <c r="A323" t="str">
        <f>IF(data_registration!A332=0,"",data_registration!A332)</f>
        <v/>
      </c>
      <c r="B323" t="str">
        <f>IF(data_registration!C332=0,"",data_registration!C332)</f>
        <v/>
      </c>
      <c r="C323" t="str">
        <f>IF(data_registration!D332=0,"",data_registration!D332)</f>
        <v/>
      </c>
      <c r="D323" t="str">
        <f>IF(data_registration!E332=0,"",data_registration!E332)</f>
        <v>subsidy_app_num</v>
      </c>
      <c r="E323" t="str">
        <f>IF(data_registration!F332=0,"",data_registration!F332)</f>
        <v/>
      </c>
      <c r="F323" t="str">
        <f>IF(data_registration!G332=0,"",data_registration!G332)</f>
        <v/>
      </c>
      <c r="G323" t="str">
        <f>IF(data_registration!H332=0,"",data_registration!H332)</f>
        <v/>
      </c>
      <c r="H323" t="str">
        <f>IF(data_registration!I332=0,"",data_registration!I332)</f>
        <v/>
      </c>
      <c r="I323" t="e">
        <f>IF(data_registration!#REF!=0,"",data_registration!#REF!)</f>
        <v>#REF!</v>
      </c>
      <c r="J323" t="str">
        <f>IF(data_registration!J332=0,"",data_registration!J332)</f>
        <v/>
      </c>
      <c r="K323" t="str">
        <f>IF(data_registration!K332=0,"",data_registration!K332)</f>
        <v/>
      </c>
      <c r="L323" t="s">
        <v>386</v>
      </c>
      <c r="N323" t="str">
        <f>IF(data_registration!T332&lt;&gt;"〇",""""&amp;data_registration!L331&amp;"""","")</f>
        <v>"補助金ID"</v>
      </c>
    </row>
    <row r="324" spans="1:14" x14ac:dyDescent="0.4">
      <c r="A324" t="str">
        <f>IF(data_registration!A333=0,"",data_registration!A333)</f>
        <v/>
      </c>
      <c r="B324" t="str">
        <f>IF(data_registration!C333=0,"",data_registration!C333)</f>
        <v/>
      </c>
      <c r="C324" t="str">
        <f>IF(data_registration!D333=0,"",data_registration!D333)</f>
        <v/>
      </c>
      <c r="D324" t="str">
        <f>IF(data_registration!E333=0,"",data_registration!E333)</f>
        <v>cmrc_status_date</v>
      </c>
      <c r="E324" t="str">
        <f>IF(data_registration!F333=0,"",data_registration!F333)</f>
        <v/>
      </c>
      <c r="F324" t="str">
        <f>IF(data_registration!G333=0,"",data_registration!G333)</f>
        <v/>
      </c>
      <c r="G324" t="str">
        <f>IF(data_registration!H333=0,"",data_registration!H333)</f>
        <v/>
      </c>
      <c r="H324" t="str">
        <f>IF(data_registration!I333=0,"",data_registration!I333)</f>
        <v/>
      </c>
      <c r="I324" t="e">
        <f>IF(data_registration!#REF!=0,"",data_registration!#REF!)</f>
        <v>#REF!</v>
      </c>
      <c r="J324" t="str">
        <f>IF(data_registration!J333=0,"",data_registration!J333)</f>
        <v/>
      </c>
      <c r="K324" t="str">
        <f>IF(data_registration!K333=0,"",data_registration!K333)</f>
        <v/>
      </c>
      <c r="L324" t="s">
        <v>386</v>
      </c>
      <c r="N324" t="str">
        <f>IF(data_registration!T333&lt;&gt;"〇",""""&amp;data_registration!L332&amp;"""","")</f>
        <v>"補助金申請番号"</v>
      </c>
    </row>
    <row r="325" spans="1:14" x14ac:dyDescent="0.4">
      <c r="A325" t="str">
        <f>IF(data_registration!A334=0,"",data_registration!A334)</f>
        <v/>
      </c>
      <c r="B325" t="str">
        <f>IF(data_registration!C334=0,"",data_registration!C334)</f>
        <v/>
      </c>
      <c r="C325" t="str">
        <f>IF(data_registration!D334=0,"",data_registration!D334)</f>
        <v/>
      </c>
      <c r="D325" t="str">
        <f>IF(data_registration!E334=0,"",data_registration!E334)</f>
        <v>cmrc_result</v>
      </c>
      <c r="E325" t="str">
        <f>IF(data_registration!F334=0,"",data_registration!F334)</f>
        <v/>
      </c>
      <c r="F325" t="str">
        <f>IF(data_registration!G334=0,"",data_registration!G334)</f>
        <v/>
      </c>
      <c r="G325" t="str">
        <f>IF(data_registration!H334=0,"",data_registration!H334)</f>
        <v/>
      </c>
      <c r="H325" t="str">
        <f>IF(data_registration!I334=0,"",data_registration!I334)</f>
        <v/>
      </c>
      <c r="I325" t="e">
        <f>IF(data_registration!#REF!=0,"",data_registration!#REF!)</f>
        <v>#REF!</v>
      </c>
      <c r="J325" t="str">
        <f>IF(data_registration!J334=0,"",data_registration!J334)</f>
        <v/>
      </c>
      <c r="K325" t="str">
        <f>IF(data_registration!K334=0,"",data_registration!K334)</f>
        <v/>
      </c>
      <c r="L325" t="s">
        <v>386</v>
      </c>
      <c r="N325" t="str">
        <f>IF(data_registration!T334&lt;&gt;"〇",""""&amp;data_registration!L333&amp;"""","")</f>
        <v>"事業化状況報告年月日"</v>
      </c>
    </row>
    <row r="326" spans="1:14" x14ac:dyDescent="0.4">
      <c r="A326" t="str">
        <f>IF(data_registration!A335=0,"",data_registration!A335)</f>
        <v/>
      </c>
      <c r="B326" t="str">
        <f>IF(data_registration!C335=0,"",data_registration!C335)</f>
        <v/>
      </c>
      <c r="C326" t="str">
        <f>IF(data_registration!D335=0,"",data_registration!D335)</f>
        <v/>
      </c>
      <c r="D326" t="str">
        <f>IF(data_registration!E335=0,"",data_registration!E335)</f>
        <v>intellectual_prop_result_asg</v>
      </c>
      <c r="E326" t="str">
        <f>IF(data_registration!F335=0,"",data_registration!F335)</f>
        <v/>
      </c>
      <c r="F326" t="str">
        <f>IF(data_registration!G335=0,"",data_registration!G335)</f>
        <v/>
      </c>
      <c r="G326" t="str">
        <f>IF(data_registration!H335=0,"",data_registration!H335)</f>
        <v/>
      </c>
      <c r="H326" t="str">
        <f>IF(data_registration!I335=0,"",data_registration!I335)</f>
        <v/>
      </c>
      <c r="I326" t="e">
        <f>IF(data_registration!#REF!=0,"",data_registration!#REF!)</f>
        <v>#REF!</v>
      </c>
      <c r="J326" t="str">
        <f>IF(data_registration!J335=0,"",data_registration!J335)</f>
        <v/>
      </c>
      <c r="K326" t="str">
        <f>IF(data_registration!K335=0,"",data_registration!K335)</f>
        <v/>
      </c>
      <c r="L326" t="s">
        <v>386</v>
      </c>
      <c r="N326" t="str">
        <f>IF(data_registration!T335&lt;&gt;"〇",""""&amp;data_registration!L334&amp;"""","")</f>
        <v>"補助事業実施結果事業化有無"</v>
      </c>
    </row>
    <row r="327" spans="1:14" x14ac:dyDescent="0.4">
      <c r="A327" t="str">
        <f>IF(data_registration!A336=0,"",data_registration!A336)</f>
        <v/>
      </c>
      <c r="B327" t="str">
        <f>IF(data_registration!C336=0,"",data_registration!C336)</f>
        <v/>
      </c>
      <c r="C327" t="str">
        <f>IF(data_registration!D336=0,"",data_registration!D336)</f>
        <v/>
      </c>
      <c r="D327" t="str">
        <f>IF(data_registration!E336=0,"",data_registration!E336)</f>
        <v>subsidy_result_asg</v>
      </c>
      <c r="E327" t="str">
        <f>IF(data_registration!F336=0,"",data_registration!F336)</f>
        <v/>
      </c>
      <c r="F327" t="str">
        <f>IF(data_registration!G336=0,"",data_registration!G336)</f>
        <v/>
      </c>
      <c r="G327" t="str">
        <f>IF(data_registration!H336=0,"",data_registration!H336)</f>
        <v/>
      </c>
      <c r="H327" t="str">
        <f>IF(data_registration!I336=0,"",data_registration!I336)</f>
        <v/>
      </c>
      <c r="I327" t="e">
        <f>IF(data_registration!#REF!=0,"",data_registration!#REF!)</f>
        <v>#REF!</v>
      </c>
      <c r="J327" t="str">
        <f>IF(data_registration!J336=0,"",data_registration!J336)</f>
        <v/>
      </c>
      <c r="K327" t="str">
        <f>IF(data_registration!K336=0,"",data_registration!K336)</f>
        <v/>
      </c>
      <c r="L327" t="s">
        <v>386</v>
      </c>
      <c r="N327" t="str">
        <f>IF(data_registration!T336&lt;&gt;"〇",""""&amp;data_registration!L335&amp;"""","")</f>
        <v>"知的財産譲渡又は実施権設定有無"</v>
      </c>
    </row>
    <row r="328" spans="1:14" x14ac:dyDescent="0.4">
      <c r="A328" t="str">
        <f>IF(data_registration!A337=0,"",data_registration!A337)</f>
        <v/>
      </c>
      <c r="B328" t="str">
        <f>IF(data_registration!C337=0,"",data_registration!C337)</f>
        <v/>
      </c>
      <c r="C328" t="str">
        <f>IF(data_registration!D337=0,"",data_registration!D337)</f>
        <v>status_reports</v>
      </c>
      <c r="D328" t="str">
        <f>IF(data_registration!E337=0,"",data_registration!E337)</f>
        <v/>
      </c>
      <c r="E328" t="str">
        <f>IF(data_registration!F337=0,"",data_registration!F337)</f>
        <v/>
      </c>
      <c r="F328" t="str">
        <f>IF(data_registration!G337=0,"",data_registration!G337)</f>
        <v/>
      </c>
      <c r="G328" t="str">
        <f>IF(data_registration!H337=0,"",data_registration!H337)</f>
        <v/>
      </c>
      <c r="H328" t="str">
        <f>IF(data_registration!I337=0,"",data_registration!I337)</f>
        <v/>
      </c>
      <c r="I328" t="e">
        <f>IF(data_registration!#REF!=0,"",data_registration!#REF!)</f>
        <v>#REF!</v>
      </c>
      <c r="J328" t="str">
        <f>IF(data_registration!J337=0,"",data_registration!J337)</f>
        <v/>
      </c>
      <c r="K328" t="str">
        <f>IF(data_registration!K337=0,"",data_registration!K337)</f>
        <v/>
      </c>
      <c r="L328" t="s">
        <v>386</v>
      </c>
      <c r="N328" t="str">
        <f>IF(data_registration!T337&lt;&gt;"〇",""""&amp;data_registration!L336&amp;"""","")</f>
        <v/>
      </c>
    </row>
    <row r="329" spans="1:14" x14ac:dyDescent="0.4">
      <c r="A329" t="str">
        <f>IF(data_registration!A338=0,"",data_registration!A338)</f>
        <v/>
      </c>
      <c r="B329" t="str">
        <f>IF(data_registration!C338=0,"",data_registration!C338)</f>
        <v/>
      </c>
      <c r="C329" t="str">
        <f>IF(data_registration!D338=0,"",data_registration!D338)</f>
        <v/>
      </c>
      <c r="D329" t="str">
        <f>IF(data_registration!E338=0,"",data_registration!E338)</f>
        <v>subsidy_id</v>
      </c>
      <c r="E329" t="str">
        <f>IF(data_registration!F338=0,"",data_registration!F338)</f>
        <v/>
      </c>
      <c r="F329" t="str">
        <f>IF(data_registration!G338=0,"",data_registration!G338)</f>
        <v/>
      </c>
      <c r="G329" t="str">
        <f>IF(data_registration!H338=0,"",data_registration!H338)</f>
        <v/>
      </c>
      <c r="H329" t="str">
        <f>IF(data_registration!I338=0,"",data_registration!I338)</f>
        <v/>
      </c>
      <c r="I329" t="e">
        <f>IF(data_registration!#REF!=0,"",data_registration!#REF!)</f>
        <v>#REF!</v>
      </c>
      <c r="J329" t="str">
        <f>IF(data_registration!J338=0,"",data_registration!J338)</f>
        <v/>
      </c>
      <c r="K329" t="str">
        <f>IF(data_registration!K338=0,"",data_registration!K338)</f>
        <v/>
      </c>
      <c r="L329" t="s">
        <v>386</v>
      </c>
      <c r="N329" t="str">
        <f>IF(data_registration!T338&lt;&gt;"〇",""""&amp;data_registration!L337&amp;"""","")</f>
        <v>"状況報告"</v>
      </c>
    </row>
    <row r="330" spans="1:14" x14ac:dyDescent="0.4">
      <c r="A330" t="str">
        <f>IF(data_registration!A339=0,"",data_registration!A339)</f>
        <v/>
      </c>
      <c r="B330" t="str">
        <f>IF(data_registration!C339=0,"",data_registration!C339)</f>
        <v/>
      </c>
      <c r="C330" t="str">
        <f>IF(data_registration!D339=0,"",data_registration!D339)</f>
        <v/>
      </c>
      <c r="D330" t="str">
        <f>IF(data_registration!E339=0,"",data_registration!E339)</f>
        <v>subsidy_app_num</v>
      </c>
      <c r="E330" t="str">
        <f>IF(data_registration!F339=0,"",data_registration!F339)</f>
        <v/>
      </c>
      <c r="F330" t="str">
        <f>IF(data_registration!G339=0,"",data_registration!G339)</f>
        <v/>
      </c>
      <c r="G330" t="str">
        <f>IF(data_registration!H339=0,"",data_registration!H339)</f>
        <v/>
      </c>
      <c r="H330" t="str">
        <f>IF(data_registration!I339=0,"",data_registration!I339)</f>
        <v/>
      </c>
      <c r="I330" t="e">
        <f>IF(data_registration!#REF!=0,"",data_registration!#REF!)</f>
        <v>#REF!</v>
      </c>
      <c r="J330" t="str">
        <f>IF(data_registration!J339=0,"",data_registration!J339)</f>
        <v/>
      </c>
      <c r="K330" t="str">
        <f>IF(data_registration!K339=0,"",data_registration!K339)</f>
        <v/>
      </c>
      <c r="L330" t="s">
        <v>386</v>
      </c>
      <c r="N330" t="str">
        <f>IF(data_registration!T339&lt;&gt;"〇",""""&amp;data_registration!L338&amp;"""","")</f>
        <v>"補助金ID"</v>
      </c>
    </row>
    <row r="331" spans="1:14" x14ac:dyDescent="0.4">
      <c r="A331" t="str">
        <f>IF(data_registration!A340=0,"",data_registration!A340)</f>
        <v/>
      </c>
      <c r="B331" t="str">
        <f>IF(data_registration!C340=0,"",data_registration!C340)</f>
        <v/>
      </c>
      <c r="C331" t="str">
        <f>IF(data_registration!D340=0,"",data_registration!D340)</f>
        <v/>
      </c>
      <c r="D331" t="str">
        <f>IF(data_registration!E340=0,"",data_registration!E340)</f>
        <v>status_report</v>
      </c>
      <c r="E331" t="str">
        <f>IF(data_registration!F340=0,"",data_registration!F340)</f>
        <v/>
      </c>
      <c r="F331" t="str">
        <f>IF(data_registration!G340=0,"",data_registration!G340)</f>
        <v/>
      </c>
      <c r="G331" t="str">
        <f>IF(data_registration!H340=0,"",data_registration!H340)</f>
        <v/>
      </c>
      <c r="H331" t="str">
        <f>IF(data_registration!I340=0,"",data_registration!I340)</f>
        <v/>
      </c>
      <c r="I331" t="e">
        <f>IF(data_registration!#REF!=0,"",data_registration!#REF!)</f>
        <v>#REF!</v>
      </c>
      <c r="J331" t="str">
        <f>IF(data_registration!J340=0,"",data_registration!J340)</f>
        <v/>
      </c>
      <c r="K331" t="str">
        <f>IF(data_registration!K340=0,"",data_registration!K340)</f>
        <v/>
      </c>
      <c r="L331" t="s">
        <v>386</v>
      </c>
      <c r="N331" t="str">
        <f>IF(data_registration!T340&lt;&gt;"〇",""""&amp;data_registration!L339&amp;"""","")</f>
        <v>"補助金申請番号"</v>
      </c>
    </row>
    <row r="332" spans="1:14" x14ac:dyDescent="0.4">
      <c r="A332" t="str">
        <f>IF(data_registration!A341=0,"",data_registration!A341)</f>
        <v/>
      </c>
      <c r="B332" t="str">
        <f>IF(data_registration!C341=0,"",data_registration!C341)</f>
        <v/>
      </c>
      <c r="C332" t="str">
        <f>IF(data_registration!D341=0,"",data_registration!D341)</f>
        <v/>
      </c>
      <c r="D332" t="str">
        <f>IF(data_registration!E341=0,"",data_registration!E341)</f>
        <v>commercialization_result</v>
      </c>
      <c r="E332" t="str">
        <f>IF(data_registration!F341=0,"",data_registration!F341)</f>
        <v/>
      </c>
      <c r="F332" t="str">
        <f>IF(data_registration!G341=0,"",data_registration!G341)</f>
        <v/>
      </c>
      <c r="G332" t="str">
        <f>IF(data_registration!H341=0,"",data_registration!H341)</f>
        <v/>
      </c>
      <c r="H332" t="str">
        <f>IF(data_registration!I341=0,"",data_registration!I341)</f>
        <v/>
      </c>
      <c r="I332" t="e">
        <f>IF(data_registration!#REF!=0,"",data_registration!#REF!)</f>
        <v>#REF!</v>
      </c>
      <c r="J332" t="str">
        <f>IF(data_registration!J341=0,"",data_registration!J341)</f>
        <v/>
      </c>
      <c r="K332" t="str">
        <f>IF(data_registration!K341=0,"",data_registration!K341)</f>
        <v/>
      </c>
      <c r="L332" t="s">
        <v>386</v>
      </c>
      <c r="N332" t="str">
        <f>IF(data_registration!T341&lt;&gt;"〇",""""&amp;data_registration!L340&amp;"""","")</f>
        <v>"状況報告年月日"</v>
      </c>
    </row>
    <row r="333" spans="1:14" x14ac:dyDescent="0.4">
      <c r="A333" t="str">
        <f>IF(data_registration!A342=0,"",data_registration!A342)</f>
        <v/>
      </c>
      <c r="B333" t="str">
        <f>IF(data_registration!C342=0,"",data_registration!C342)</f>
        <v>consult_records</v>
      </c>
      <c r="C333" t="str">
        <f>IF(data_registration!D342=0,"",data_registration!D342)</f>
        <v/>
      </c>
      <c r="D333" t="str">
        <f>IF(data_registration!E342=0,"",data_registration!E342)</f>
        <v/>
      </c>
      <c r="E333" t="str">
        <f>IF(data_registration!F342=0,"",data_registration!F342)</f>
        <v/>
      </c>
      <c r="F333" t="str">
        <f>IF(data_registration!G342=0,"",data_registration!G342)</f>
        <v/>
      </c>
      <c r="G333" t="str">
        <f>IF(data_registration!H342=0,"",data_registration!H342)</f>
        <v/>
      </c>
      <c r="H333" t="str">
        <f>IF(data_registration!I342=0,"",data_registration!I342)</f>
        <v/>
      </c>
      <c r="I333" t="e">
        <f>IF(data_registration!#REF!=0,"",data_registration!#REF!)</f>
        <v>#REF!</v>
      </c>
      <c r="J333" t="str">
        <f>IF(data_registration!J342=0,"",data_registration!J342)</f>
        <v/>
      </c>
      <c r="K333" t="str">
        <f>IF(data_registration!K342=0,"",data_registration!K342)</f>
        <v/>
      </c>
      <c r="L333" t="s">
        <v>386</v>
      </c>
      <c r="N333" t="str">
        <f>IF(data_registration!T342&lt;&gt;"〇",""""&amp;data_registration!L341&amp;"""","")</f>
        <v>"補助事業実施結果事業化有無"</v>
      </c>
    </row>
    <row r="334" spans="1:14" x14ac:dyDescent="0.4">
      <c r="A334" t="str">
        <f>IF(data_registration!A343=0,"",data_registration!A343)</f>
        <v/>
      </c>
      <c r="B334" t="str">
        <f>IF(data_registration!C343=0,"",data_registration!C343)</f>
        <v/>
      </c>
      <c r="C334" t="str">
        <f>IF(data_registration!D343=0,"",data_registration!D343)</f>
        <v>consult_start_date</v>
      </c>
      <c r="D334" t="str">
        <f>IF(data_registration!E343=0,"",data_registration!E343)</f>
        <v/>
      </c>
      <c r="E334" t="str">
        <f>IF(data_registration!F343=0,"",data_registration!F343)</f>
        <v/>
      </c>
      <c r="F334" t="str">
        <f>IF(data_registration!G343=0,"",data_registration!G343)</f>
        <v/>
      </c>
      <c r="G334" t="str">
        <f>IF(data_registration!H343=0,"",data_registration!H343)</f>
        <v/>
      </c>
      <c r="H334" t="str">
        <f>IF(data_registration!I343=0,"",data_registration!I343)</f>
        <v/>
      </c>
      <c r="I334" t="e">
        <f>IF(data_registration!#REF!=0,"",data_registration!#REF!)</f>
        <v>#REF!</v>
      </c>
      <c r="J334" t="str">
        <f>IF(data_registration!J343=0,"",data_registration!J343)</f>
        <v/>
      </c>
      <c r="K334" t="str">
        <f>IF(data_registration!K343=0,"",data_registration!K343)</f>
        <v/>
      </c>
      <c r="L334" t="s">
        <v>386</v>
      </c>
      <c r="N334" t="str">
        <f>IF(data_registration!T343&lt;&gt;"〇",""""&amp;data_registration!L342&amp;"""","")</f>
        <v>"相談記録"</v>
      </c>
    </row>
    <row r="335" spans="1:14" x14ac:dyDescent="0.4">
      <c r="A335" t="str">
        <f>IF(data_registration!A344=0,"",data_registration!A344)</f>
        <v/>
      </c>
      <c r="B335" t="str">
        <f>IF(data_registration!C344=0,"",data_registration!C344)</f>
        <v/>
      </c>
      <c r="C335" t="str">
        <f>IF(data_registration!D344=0,"",data_registration!D344)</f>
        <v>consult_end_date</v>
      </c>
      <c r="D335" t="str">
        <f>IF(data_registration!E344=0,"",data_registration!E344)</f>
        <v/>
      </c>
      <c r="E335" t="str">
        <f>IF(data_registration!F344=0,"",data_registration!F344)</f>
        <v/>
      </c>
      <c r="F335" t="str">
        <f>IF(data_registration!G344=0,"",data_registration!G344)</f>
        <v/>
      </c>
      <c r="G335" t="str">
        <f>IF(data_registration!H344=0,"",data_registration!H344)</f>
        <v/>
      </c>
      <c r="H335" t="str">
        <f>IF(data_registration!I344=0,"",data_registration!I344)</f>
        <v/>
      </c>
      <c r="I335" t="e">
        <f>IF(data_registration!#REF!=0,"",data_registration!#REF!)</f>
        <v>#REF!</v>
      </c>
      <c r="J335" t="str">
        <f>IF(data_registration!J344=0,"",data_registration!J344)</f>
        <v/>
      </c>
      <c r="K335" t="str">
        <f>IF(data_registration!K344=0,"",data_registration!K344)</f>
        <v/>
      </c>
      <c r="L335" t="s">
        <v>386</v>
      </c>
      <c r="N335" t="str">
        <f>IF(data_registration!T344&lt;&gt;"〇",""""&amp;data_registration!L343&amp;"""","")</f>
        <v>"相談実施年月日"</v>
      </c>
    </row>
    <row r="336" spans="1:14" x14ac:dyDescent="0.4">
      <c r="A336" t="str">
        <f>IF(data_registration!A345=0,"",data_registration!A345)</f>
        <v/>
      </c>
      <c r="B336" t="str">
        <f>IF(data_registration!C345=0,"",data_registration!C345)</f>
        <v/>
      </c>
      <c r="C336" t="str">
        <f>IF(data_registration!D345=0,"",data_registration!D345)</f>
        <v>consult_support_agency_code</v>
      </c>
      <c r="D336" t="str">
        <f>IF(data_registration!E345=0,"",data_registration!E345)</f>
        <v/>
      </c>
      <c r="E336" t="str">
        <f>IF(data_registration!F345=0,"",data_registration!F345)</f>
        <v/>
      </c>
      <c r="F336" t="str">
        <f>IF(data_registration!G345=0,"",data_registration!G345)</f>
        <v/>
      </c>
      <c r="G336" t="str">
        <f>IF(data_registration!H345=0,"",data_registration!H345)</f>
        <v/>
      </c>
      <c r="H336" t="str">
        <f>IF(data_registration!I345=0,"",data_registration!I345)</f>
        <v/>
      </c>
      <c r="I336" t="e">
        <f>IF(data_registration!#REF!=0,"",data_registration!#REF!)</f>
        <v>#REF!</v>
      </c>
      <c r="J336" t="str">
        <f>IF(data_registration!J345=0,"",data_registration!J345)</f>
        <v/>
      </c>
      <c r="K336" t="str">
        <f>IF(data_registration!K345=0,"",data_registration!K345)</f>
        <v/>
      </c>
      <c r="L336" t="s">
        <v>386</v>
      </c>
      <c r="N336" t="str">
        <f>IF(data_registration!T345&lt;&gt;"〇",""""&amp;data_registration!L344&amp;"""","")</f>
        <v>"相談解決年月日"</v>
      </c>
    </row>
    <row r="337" spans="1:14" x14ac:dyDescent="0.4">
      <c r="A337" t="str">
        <f>IF(data_registration!A346=0,"",data_registration!A346)</f>
        <v/>
      </c>
      <c r="B337" t="str">
        <f>IF(data_registration!C346=0,"",data_registration!C346)</f>
        <v/>
      </c>
      <c r="C337" t="str">
        <f>IF(data_registration!D346=0,"",data_registration!D346)</f>
        <v>consult_last_name</v>
      </c>
      <c r="D337" t="str">
        <f>IF(data_registration!E346=0,"",data_registration!E346)</f>
        <v/>
      </c>
      <c r="E337" t="str">
        <f>IF(data_registration!F346=0,"",data_registration!F346)</f>
        <v/>
      </c>
      <c r="F337" t="str">
        <f>IF(data_registration!G346=0,"",data_registration!G346)</f>
        <v/>
      </c>
      <c r="G337" t="str">
        <f>IF(data_registration!H346=0,"",data_registration!H346)</f>
        <v/>
      </c>
      <c r="H337" t="str">
        <f>IF(data_registration!I346=0,"",data_registration!I346)</f>
        <v/>
      </c>
      <c r="I337" t="e">
        <f>IF(data_registration!#REF!=0,"",data_registration!#REF!)</f>
        <v>#REF!</v>
      </c>
      <c r="J337" t="str">
        <f>IF(data_registration!J346=0,"",data_registration!J346)</f>
        <v/>
      </c>
      <c r="K337" t="str">
        <f>IF(data_registration!K346=0,"",data_registration!K346)</f>
        <v/>
      </c>
      <c r="L337" t="s">
        <v>386</v>
      </c>
      <c r="N337" t="str">
        <f>IF(data_registration!T346&lt;&gt;"〇",""""&amp;data_registration!L345&amp;"""","")</f>
        <v>"相談実施支援機関コード"</v>
      </c>
    </row>
    <row r="338" spans="1:14" x14ac:dyDescent="0.4">
      <c r="A338" t="str">
        <f>IF(data_registration!A347=0,"",data_registration!A347)</f>
        <v/>
      </c>
      <c r="B338" t="str">
        <f>IF(data_registration!C347=0,"",data_registration!C347)</f>
        <v/>
      </c>
      <c r="C338" t="str">
        <f>IF(data_registration!D347=0,"",data_registration!D347)</f>
        <v>consult_kana_last_name</v>
      </c>
      <c r="D338" t="str">
        <f>IF(data_registration!E347=0,"",data_registration!E347)</f>
        <v/>
      </c>
      <c r="E338" t="str">
        <f>IF(data_registration!F347=0,"",data_registration!F347)</f>
        <v/>
      </c>
      <c r="F338" t="str">
        <f>IF(data_registration!G347=0,"",data_registration!G347)</f>
        <v/>
      </c>
      <c r="G338" t="str">
        <f>IF(data_registration!H347=0,"",data_registration!H347)</f>
        <v/>
      </c>
      <c r="H338" t="str">
        <f>IF(data_registration!I347=0,"",data_registration!I347)</f>
        <v/>
      </c>
      <c r="I338" t="e">
        <f>IF(data_registration!#REF!=0,"",data_registration!#REF!)</f>
        <v>#REF!</v>
      </c>
      <c r="J338" t="str">
        <f>IF(data_registration!J347=0,"",data_registration!J347)</f>
        <v/>
      </c>
      <c r="K338" t="str">
        <f>IF(data_registration!K347=0,"",data_registration!K347)</f>
        <v/>
      </c>
      <c r="L338" t="s">
        <v>386</v>
      </c>
      <c r="N338" t="str">
        <f>IF(data_registration!T347&lt;&gt;"〇",""""&amp;data_registration!L346&amp;"""","")</f>
        <v>"相談実施支援機関担当者漢字氏名（姓）"</v>
      </c>
    </row>
    <row r="339" spans="1:14" x14ac:dyDescent="0.4">
      <c r="A339" t="str">
        <f>IF(data_registration!A348=0,"",data_registration!A348)</f>
        <v/>
      </c>
      <c r="B339" t="str">
        <f>IF(data_registration!C348=0,"",data_registration!C348)</f>
        <v/>
      </c>
      <c r="C339" t="str">
        <f>IF(data_registration!D348=0,"",data_registration!D348)</f>
        <v>consult_first_name</v>
      </c>
      <c r="D339" t="str">
        <f>IF(data_registration!E348=0,"",data_registration!E348)</f>
        <v/>
      </c>
      <c r="E339" t="str">
        <f>IF(data_registration!F348=0,"",data_registration!F348)</f>
        <v/>
      </c>
      <c r="F339" t="str">
        <f>IF(data_registration!G348=0,"",data_registration!G348)</f>
        <v/>
      </c>
      <c r="G339" t="str">
        <f>IF(data_registration!H348=0,"",data_registration!H348)</f>
        <v/>
      </c>
      <c r="H339" t="str">
        <f>IF(data_registration!I348=0,"",data_registration!I348)</f>
        <v/>
      </c>
      <c r="I339" t="e">
        <f>IF(data_registration!#REF!=0,"",data_registration!#REF!)</f>
        <v>#REF!</v>
      </c>
      <c r="J339" t="str">
        <f>IF(data_registration!J348=0,"",data_registration!J348)</f>
        <v/>
      </c>
      <c r="K339" t="str">
        <f>IF(data_registration!K348=0,"",data_registration!K348)</f>
        <v/>
      </c>
      <c r="L339" t="s">
        <v>386</v>
      </c>
      <c r="N339" t="str">
        <f>IF(data_registration!T348&lt;&gt;"〇",""""&amp;data_registration!L347&amp;"""","")</f>
        <v>"相談実施支援機関担当者カナ氏名（姓）"</v>
      </c>
    </row>
    <row r="340" spans="1:14" x14ac:dyDescent="0.4">
      <c r="A340" t="str">
        <f>IF(data_registration!A349=0,"",data_registration!A349)</f>
        <v/>
      </c>
      <c r="B340" t="str">
        <f>IF(data_registration!C349=0,"",data_registration!C349)</f>
        <v/>
      </c>
      <c r="C340" t="str">
        <f>IF(data_registration!D349=0,"",data_registration!D349)</f>
        <v>consult_kana_first_name</v>
      </c>
      <c r="D340" t="str">
        <f>IF(data_registration!E349=0,"",data_registration!E349)</f>
        <v/>
      </c>
      <c r="E340" t="str">
        <f>IF(data_registration!F349=0,"",data_registration!F349)</f>
        <v/>
      </c>
      <c r="F340" t="str">
        <f>IF(data_registration!G349=0,"",data_registration!G349)</f>
        <v/>
      </c>
      <c r="G340" t="str">
        <f>IF(data_registration!H349=0,"",data_registration!H349)</f>
        <v/>
      </c>
      <c r="H340" t="str">
        <f>IF(data_registration!I349=0,"",data_registration!I349)</f>
        <v/>
      </c>
      <c r="I340" t="e">
        <f>IF(data_registration!#REF!=0,"",data_registration!#REF!)</f>
        <v>#REF!</v>
      </c>
      <c r="J340" t="str">
        <f>IF(data_registration!J349=0,"",data_registration!J349)</f>
        <v/>
      </c>
      <c r="K340" t="str">
        <f>IF(data_registration!K349=0,"",data_registration!K349)</f>
        <v/>
      </c>
      <c r="L340" t="s">
        <v>386</v>
      </c>
      <c r="N340" t="str">
        <f>IF(data_registration!T349&lt;&gt;"〇",""""&amp;data_registration!L348&amp;"""","")</f>
        <v>"相談実施支援機関担当者漢字氏名（名）"</v>
      </c>
    </row>
    <row r="341" spans="1:14" x14ac:dyDescent="0.4">
      <c r="A341" t="str">
        <f>IF(data_registration!A350=0,"",data_registration!A350)</f>
        <v/>
      </c>
      <c r="B341" t="str">
        <f>IF(data_registration!C350=0,"",data_registration!C350)</f>
        <v/>
      </c>
      <c r="C341" t="str">
        <f>IF(data_registration!D350=0,"",data_registration!D350)</f>
        <v>corp_num</v>
      </c>
      <c r="D341" t="str">
        <f>IF(data_registration!E350=0,"",data_registration!E350)</f>
        <v/>
      </c>
      <c r="E341" t="str">
        <f>IF(data_registration!F350=0,"",data_registration!F350)</f>
        <v/>
      </c>
      <c r="F341" t="str">
        <f>IF(data_registration!G350=0,"",data_registration!G350)</f>
        <v/>
      </c>
      <c r="G341" t="str">
        <f>IF(data_registration!H350=0,"",data_registration!H350)</f>
        <v/>
      </c>
      <c r="H341" t="str">
        <f>IF(data_registration!I350=0,"",data_registration!I350)</f>
        <v/>
      </c>
      <c r="I341" t="e">
        <f>IF(data_registration!#REF!=0,"",data_registration!#REF!)</f>
        <v>#REF!</v>
      </c>
      <c r="J341" t="str">
        <f>IF(data_registration!J350=0,"",data_registration!J350)</f>
        <v/>
      </c>
      <c r="K341" t="str">
        <f>IF(data_registration!K350=0,"",data_registration!K350)</f>
        <v/>
      </c>
      <c r="L341" t="s">
        <v>386</v>
      </c>
      <c r="N341" t="str">
        <f>IF(data_registration!T350&lt;&gt;"〇",""""&amp;data_registration!L349&amp;"""","")</f>
        <v>"相談実施支援機関担当者カナ氏名（名）"</v>
      </c>
    </row>
    <row r="342" spans="1:14" x14ac:dyDescent="0.4">
      <c r="A342" t="str">
        <f>IF(data_registration!A351=0,"",data_registration!A351)</f>
        <v/>
      </c>
      <c r="B342" t="str">
        <f>IF(data_registration!C351=0,"",data_registration!C351)</f>
        <v/>
      </c>
      <c r="C342" t="str">
        <f>IF(data_registration!D351=0,"",data_registration!D351)</f>
        <v>consult_content</v>
      </c>
      <c r="D342" t="str">
        <f>IF(data_registration!E351=0,"",data_registration!E351)</f>
        <v/>
      </c>
      <c r="E342" t="str">
        <f>IF(data_registration!F351=0,"",data_registration!F351)</f>
        <v/>
      </c>
      <c r="F342" t="str">
        <f>IF(data_registration!G351=0,"",data_registration!G351)</f>
        <v/>
      </c>
      <c r="G342" t="str">
        <f>IF(data_registration!H351=0,"",data_registration!H351)</f>
        <v/>
      </c>
      <c r="H342" t="str">
        <f>IF(data_registration!I351=0,"",data_registration!I351)</f>
        <v/>
      </c>
      <c r="I342" t="e">
        <f>IF(data_registration!#REF!=0,"",data_registration!#REF!)</f>
        <v>#REF!</v>
      </c>
      <c r="J342" t="str">
        <f>IF(data_registration!J351=0,"",data_registration!J351)</f>
        <v/>
      </c>
      <c r="K342" t="str">
        <f>IF(data_registration!K351=0,"",data_registration!K351)</f>
        <v/>
      </c>
      <c r="L342" t="s">
        <v>386</v>
      </c>
      <c r="N342" t="str">
        <f>IF(data_registration!T351&lt;&gt;"〇",""""&amp;data_registration!L350&amp;"""","")</f>
        <v>"相談企業法人番号"</v>
      </c>
    </row>
    <row r="343" spans="1:14" x14ac:dyDescent="0.4">
      <c r="A343" t="str">
        <f>IF(data_registration!A352=0,"",data_registration!A352)</f>
        <v/>
      </c>
      <c r="B343" t="str">
        <f>IF(data_registration!C352=0,"",data_registration!C352)</f>
        <v>support_records</v>
      </c>
      <c r="C343" t="str">
        <f>IF(data_registration!D352=0,"",data_registration!D352)</f>
        <v/>
      </c>
      <c r="D343" t="str">
        <f>IF(data_registration!E352=0,"",data_registration!E352)</f>
        <v/>
      </c>
      <c r="E343" t="str">
        <f>IF(data_registration!F352=0,"",data_registration!F352)</f>
        <v/>
      </c>
      <c r="F343" t="str">
        <f>IF(data_registration!G352=0,"",data_registration!G352)</f>
        <v/>
      </c>
      <c r="G343" t="str">
        <f>IF(data_registration!H352=0,"",data_registration!H352)</f>
        <v/>
      </c>
      <c r="H343" t="str">
        <f>IF(data_registration!I352=0,"",data_registration!I352)</f>
        <v/>
      </c>
      <c r="I343" t="e">
        <f>IF(data_registration!#REF!=0,"",data_registration!#REF!)</f>
        <v>#REF!</v>
      </c>
      <c r="J343" t="str">
        <f>IF(data_registration!J352=0,"",data_registration!J352)</f>
        <v/>
      </c>
      <c r="K343" t="str">
        <f>IF(data_registration!K352=0,"",data_registration!K352)</f>
        <v/>
      </c>
      <c r="L343" t="s">
        <v>386</v>
      </c>
      <c r="N343" t="str">
        <f>IF(data_registration!T352&lt;&gt;"〇",""""&amp;data_registration!L351&amp;"""","")</f>
        <v/>
      </c>
    </row>
    <row r="344" spans="1:14" x14ac:dyDescent="0.4">
      <c r="A344" t="str">
        <f>IF(data_registration!A353=0,"",data_registration!A353)</f>
        <v/>
      </c>
      <c r="B344" t="str">
        <f>IF(data_registration!C353=0,"",data_registration!C353)</f>
        <v/>
      </c>
      <c r="C344" t="str">
        <f>IF(data_registration!D353=0,"",data_registration!D353)</f>
        <v>support_start_date</v>
      </c>
      <c r="D344" t="str">
        <f>IF(data_registration!E353=0,"",data_registration!E353)</f>
        <v/>
      </c>
      <c r="E344" t="str">
        <f>IF(data_registration!F353=0,"",data_registration!F353)</f>
        <v/>
      </c>
      <c r="F344" t="str">
        <f>IF(data_registration!G353=0,"",data_registration!G353)</f>
        <v/>
      </c>
      <c r="G344" t="str">
        <f>IF(data_registration!H353=0,"",data_registration!H353)</f>
        <v/>
      </c>
      <c r="H344" t="str">
        <f>IF(data_registration!I353=0,"",data_registration!I353)</f>
        <v/>
      </c>
      <c r="I344" t="e">
        <f>IF(data_registration!#REF!=0,"",data_registration!#REF!)</f>
        <v>#REF!</v>
      </c>
      <c r="J344" t="str">
        <f>IF(data_registration!J353=0,"",data_registration!J353)</f>
        <v/>
      </c>
      <c r="K344" t="str">
        <f>IF(data_registration!K353=0,"",data_registration!K353)</f>
        <v/>
      </c>
      <c r="L344" t="s">
        <v>386</v>
      </c>
      <c r="N344" t="str">
        <f>IF(data_registration!T353&lt;&gt;"〇",""""&amp;data_registration!L352&amp;"""","")</f>
        <v>"支援記録"</v>
      </c>
    </row>
    <row r="345" spans="1:14" x14ac:dyDescent="0.4">
      <c r="A345" t="str">
        <f>IF(data_registration!A354=0,"",data_registration!A354)</f>
        <v/>
      </c>
      <c r="B345" t="str">
        <f>IF(data_registration!C354=0,"",data_registration!C354)</f>
        <v/>
      </c>
      <c r="C345" t="str">
        <f>IF(data_registration!D354=0,"",data_registration!D354)</f>
        <v>support_end_date</v>
      </c>
      <c r="D345" t="str">
        <f>IF(data_registration!E354=0,"",data_registration!E354)</f>
        <v/>
      </c>
      <c r="E345" t="str">
        <f>IF(data_registration!F354=0,"",data_registration!F354)</f>
        <v/>
      </c>
      <c r="F345" t="str">
        <f>IF(data_registration!G354=0,"",data_registration!G354)</f>
        <v/>
      </c>
      <c r="G345" t="str">
        <f>IF(data_registration!H354=0,"",data_registration!H354)</f>
        <v/>
      </c>
      <c r="H345" t="str">
        <f>IF(data_registration!I354=0,"",data_registration!I354)</f>
        <v/>
      </c>
      <c r="I345" t="e">
        <f>IF(data_registration!#REF!=0,"",data_registration!#REF!)</f>
        <v>#REF!</v>
      </c>
      <c r="J345" t="str">
        <f>IF(data_registration!J354=0,"",data_registration!J354)</f>
        <v/>
      </c>
      <c r="K345" t="str">
        <f>IF(data_registration!K354=0,"",data_registration!K354)</f>
        <v/>
      </c>
      <c r="L345" t="s">
        <v>386</v>
      </c>
      <c r="N345" t="str">
        <f>IF(data_registration!T354&lt;&gt;"〇",""""&amp;data_registration!L353&amp;"""","")</f>
        <v>"支援開始年月日"</v>
      </c>
    </row>
    <row r="346" spans="1:14" x14ac:dyDescent="0.4">
      <c r="A346" t="str">
        <f>IF(data_registration!A355=0,"",data_registration!A355)</f>
        <v/>
      </c>
      <c r="B346" t="str">
        <f>IF(data_registration!C355=0,"",data_registration!C355)</f>
        <v/>
      </c>
      <c r="C346" t="str">
        <f>IF(data_registration!D355=0,"",data_registration!D355)</f>
        <v>support_type</v>
      </c>
      <c r="D346" t="str">
        <f>IF(data_registration!E355=0,"",data_registration!E355)</f>
        <v/>
      </c>
      <c r="E346" t="str">
        <f>IF(data_registration!F355=0,"",data_registration!F355)</f>
        <v/>
      </c>
      <c r="F346" t="str">
        <f>IF(data_registration!G355=0,"",data_registration!G355)</f>
        <v/>
      </c>
      <c r="G346" t="str">
        <f>IF(data_registration!H355=0,"",data_registration!H355)</f>
        <v/>
      </c>
      <c r="H346" t="str">
        <f>IF(data_registration!I355=0,"",data_registration!I355)</f>
        <v/>
      </c>
      <c r="I346" t="e">
        <f>IF(data_registration!#REF!=0,"",data_registration!#REF!)</f>
        <v>#REF!</v>
      </c>
      <c r="J346" t="str">
        <f>IF(data_registration!J355=0,"",data_registration!J355)</f>
        <v/>
      </c>
      <c r="K346" t="str">
        <f>IF(data_registration!K355=0,"",data_registration!K355)</f>
        <v/>
      </c>
      <c r="L346" t="s">
        <v>386</v>
      </c>
      <c r="N346" t="str">
        <f>IF(data_registration!T355&lt;&gt;"〇",""""&amp;data_registration!L354&amp;"""","")</f>
        <v>"支援終了年月日"</v>
      </c>
    </row>
    <row r="347" spans="1:14" x14ac:dyDescent="0.4">
      <c r="A347" t="str">
        <f>IF(data_registration!A356=0,"",data_registration!A356)</f>
        <v/>
      </c>
      <c r="B347" t="str">
        <f>IF(data_registration!C356=0,"",data_registration!C356)</f>
        <v/>
      </c>
      <c r="C347" t="str">
        <f>IF(data_registration!D356=0,"",data_registration!D356)</f>
        <v>support_agency_code</v>
      </c>
      <c r="D347" t="str">
        <f>IF(data_registration!E356=0,"",data_registration!E356)</f>
        <v/>
      </c>
      <c r="E347" t="str">
        <f>IF(data_registration!F356=0,"",data_registration!F356)</f>
        <v/>
      </c>
      <c r="F347" t="str">
        <f>IF(data_registration!G356=0,"",data_registration!G356)</f>
        <v/>
      </c>
      <c r="G347" t="str">
        <f>IF(data_registration!H356=0,"",data_registration!H356)</f>
        <v/>
      </c>
      <c r="H347" t="str">
        <f>IF(data_registration!I356=0,"",data_registration!I356)</f>
        <v/>
      </c>
      <c r="I347" t="e">
        <f>IF(data_registration!#REF!=0,"",data_registration!#REF!)</f>
        <v>#REF!</v>
      </c>
      <c r="J347" t="str">
        <f>IF(data_registration!J356=0,"",data_registration!J356)</f>
        <v/>
      </c>
      <c r="K347" t="str">
        <f>IF(data_registration!K356=0,"",data_registration!K356)</f>
        <v/>
      </c>
      <c r="L347" t="s">
        <v>386</v>
      </c>
      <c r="N347" t="str">
        <f>IF(data_registration!T356&lt;&gt;"〇",""""&amp;data_registration!L355&amp;"""","")</f>
        <v>"支援区分"</v>
      </c>
    </row>
    <row r="348" spans="1:14" x14ac:dyDescent="0.4">
      <c r="A348" t="str">
        <f>IF(data_registration!A357=0,"",data_registration!A357)</f>
        <v/>
      </c>
      <c r="B348" t="str">
        <f>IF(data_registration!C357=0,"",data_registration!C357)</f>
        <v/>
      </c>
      <c r="C348" t="str">
        <f>IF(data_registration!D357=0,"",data_registration!D357)</f>
        <v>support_agency_last_name</v>
      </c>
      <c r="D348" t="str">
        <f>IF(data_registration!E357=0,"",data_registration!E357)</f>
        <v/>
      </c>
      <c r="E348" t="str">
        <f>IF(data_registration!F357=0,"",data_registration!F357)</f>
        <v/>
      </c>
      <c r="F348" t="str">
        <f>IF(data_registration!G357=0,"",data_registration!G357)</f>
        <v/>
      </c>
      <c r="G348" t="str">
        <f>IF(data_registration!H357=0,"",data_registration!H357)</f>
        <v/>
      </c>
      <c r="H348" t="str">
        <f>IF(data_registration!I357=0,"",data_registration!I357)</f>
        <v/>
      </c>
      <c r="I348" t="e">
        <f>IF(data_registration!#REF!=0,"",data_registration!#REF!)</f>
        <v>#REF!</v>
      </c>
      <c r="J348" t="str">
        <f>IF(data_registration!J357=0,"",data_registration!J357)</f>
        <v/>
      </c>
      <c r="K348" t="str">
        <f>IF(data_registration!K357=0,"",data_registration!K357)</f>
        <v/>
      </c>
      <c r="L348" t="s">
        <v>386</v>
      </c>
      <c r="N348" t="str">
        <f>IF(data_registration!T357&lt;&gt;"〇",""""&amp;data_registration!L356&amp;"""","")</f>
        <v>"支援実施支援機関コード"</v>
      </c>
    </row>
    <row r="349" spans="1:14" x14ac:dyDescent="0.4">
      <c r="A349" t="str">
        <f>IF(data_registration!A358=0,"",data_registration!A358)</f>
        <v/>
      </c>
      <c r="B349" t="str">
        <f>IF(data_registration!C358=0,"",data_registration!C358)</f>
        <v/>
      </c>
      <c r="C349" t="str">
        <f>IF(data_registration!D358=0,"",data_registration!D358)</f>
        <v>support_agency_last_name_kana</v>
      </c>
      <c r="D349" t="str">
        <f>IF(data_registration!E358=0,"",data_registration!E358)</f>
        <v/>
      </c>
      <c r="E349" t="str">
        <f>IF(data_registration!F358=0,"",data_registration!F358)</f>
        <v/>
      </c>
      <c r="F349" t="str">
        <f>IF(data_registration!G358=0,"",data_registration!G358)</f>
        <v/>
      </c>
      <c r="G349" t="str">
        <f>IF(data_registration!H358=0,"",data_registration!H358)</f>
        <v/>
      </c>
      <c r="H349" t="str">
        <f>IF(data_registration!I358=0,"",data_registration!I358)</f>
        <v/>
      </c>
      <c r="I349" t="e">
        <f>IF(data_registration!#REF!=0,"",data_registration!#REF!)</f>
        <v>#REF!</v>
      </c>
      <c r="J349" t="str">
        <f>IF(data_registration!J358=0,"",data_registration!J358)</f>
        <v/>
      </c>
      <c r="K349" t="str">
        <f>IF(data_registration!K358=0,"",data_registration!K358)</f>
        <v/>
      </c>
      <c r="L349" t="s">
        <v>386</v>
      </c>
      <c r="N349" t="str">
        <f>IF(data_registration!T358&lt;&gt;"〇",""""&amp;data_registration!L357&amp;"""","")</f>
        <v>"支援実施支援機関担当者漢字氏名（姓）"</v>
      </c>
    </row>
    <row r="350" spans="1:14" x14ac:dyDescent="0.4">
      <c r="A350" t="str">
        <f>IF(data_registration!A359=0,"",data_registration!A359)</f>
        <v/>
      </c>
      <c r="B350" t="str">
        <f>IF(data_registration!C359=0,"",data_registration!C359)</f>
        <v/>
      </c>
      <c r="C350" t="str">
        <f>IF(data_registration!D359=0,"",data_registration!D359)</f>
        <v>support_agency_first_name</v>
      </c>
      <c r="D350" t="str">
        <f>IF(data_registration!E359=0,"",data_registration!E359)</f>
        <v/>
      </c>
      <c r="E350" t="str">
        <f>IF(data_registration!F359=0,"",data_registration!F359)</f>
        <v/>
      </c>
      <c r="F350" t="str">
        <f>IF(data_registration!G359=0,"",data_registration!G359)</f>
        <v/>
      </c>
      <c r="G350" t="str">
        <f>IF(data_registration!H359=0,"",data_registration!H359)</f>
        <v/>
      </c>
      <c r="H350" t="str">
        <f>IF(data_registration!I359=0,"",data_registration!I359)</f>
        <v/>
      </c>
      <c r="I350" t="e">
        <f>IF(data_registration!#REF!=0,"",data_registration!#REF!)</f>
        <v>#REF!</v>
      </c>
      <c r="J350" t="str">
        <f>IF(data_registration!J359=0,"",data_registration!J359)</f>
        <v/>
      </c>
      <c r="K350" t="str">
        <f>IF(data_registration!K359=0,"",data_registration!K359)</f>
        <v/>
      </c>
      <c r="L350" t="s">
        <v>386</v>
      </c>
      <c r="N350" t="str">
        <f>IF(data_registration!T359&lt;&gt;"〇",""""&amp;data_registration!L358&amp;"""","")</f>
        <v>"支援実施支援機関担当者カナ氏名（姓）"</v>
      </c>
    </row>
    <row r="351" spans="1:14" x14ac:dyDescent="0.4">
      <c r="A351" t="str">
        <f>IF(data_registration!A360=0,"",data_registration!A360)</f>
        <v/>
      </c>
      <c r="B351" t="str">
        <f>IF(data_registration!C360=0,"",data_registration!C360)</f>
        <v/>
      </c>
      <c r="C351" t="str">
        <f>IF(data_registration!D360=0,"",data_registration!D360)</f>
        <v>support_agency_first_name_kana</v>
      </c>
      <c r="D351" t="str">
        <f>IF(data_registration!E360=0,"",data_registration!E360)</f>
        <v/>
      </c>
      <c r="E351" t="str">
        <f>IF(data_registration!F360=0,"",data_registration!F360)</f>
        <v/>
      </c>
      <c r="F351" t="str">
        <f>IF(data_registration!G360=0,"",data_registration!G360)</f>
        <v/>
      </c>
      <c r="G351" t="str">
        <f>IF(data_registration!H360=0,"",data_registration!H360)</f>
        <v/>
      </c>
      <c r="H351" t="str">
        <f>IF(data_registration!I360=0,"",data_registration!I360)</f>
        <v/>
      </c>
      <c r="I351" t="e">
        <f>IF(data_registration!#REF!=0,"",data_registration!#REF!)</f>
        <v>#REF!</v>
      </c>
      <c r="J351" t="str">
        <f>IF(data_registration!J360=0,"",data_registration!J360)</f>
        <v/>
      </c>
      <c r="K351" t="str">
        <f>IF(data_registration!K360=0,"",data_registration!K360)</f>
        <v/>
      </c>
      <c r="L351" t="s">
        <v>386</v>
      </c>
      <c r="N351" t="str">
        <f>IF(data_registration!T360&lt;&gt;"〇",""""&amp;data_registration!L359&amp;"""","")</f>
        <v>"支援実施支援機関担当者漢字氏名（名）"</v>
      </c>
    </row>
    <row r="352" spans="1:14" x14ac:dyDescent="0.4">
      <c r="A352" t="str">
        <f>IF(data_registration!A361=0,"",data_registration!A361)</f>
        <v/>
      </c>
      <c r="B352" t="str">
        <f>IF(data_registration!C361=0,"",data_registration!C361)</f>
        <v/>
      </c>
      <c r="C352" t="str">
        <f>IF(data_registration!D361=0,"",data_registration!D361)</f>
        <v>corp_num</v>
      </c>
      <c r="D352" t="str">
        <f>IF(data_registration!E361=0,"",data_registration!E361)</f>
        <v/>
      </c>
      <c r="E352" t="str">
        <f>IF(data_registration!F361=0,"",data_registration!F361)</f>
        <v/>
      </c>
      <c r="F352" t="str">
        <f>IF(data_registration!G361=0,"",data_registration!G361)</f>
        <v/>
      </c>
      <c r="G352" t="str">
        <f>IF(data_registration!H361=0,"",data_registration!H361)</f>
        <v/>
      </c>
      <c r="H352" t="str">
        <f>IF(data_registration!I361=0,"",data_registration!I361)</f>
        <v/>
      </c>
      <c r="I352" t="e">
        <f>IF(data_registration!#REF!=0,"",data_registration!#REF!)</f>
        <v>#REF!</v>
      </c>
      <c r="J352" t="str">
        <f>IF(data_registration!J361=0,"",data_registration!J361)</f>
        <v/>
      </c>
      <c r="K352" t="str">
        <f>IF(data_registration!K361=0,"",data_registration!K361)</f>
        <v/>
      </c>
      <c r="L352" t="s">
        <v>386</v>
      </c>
      <c r="N352" t="str">
        <f>IF(data_registration!T361&lt;&gt;"〇",""""&amp;data_registration!L360&amp;"""","")</f>
        <v>"支援実施支援機関担当者カナ氏名（名）"</v>
      </c>
    </row>
    <row r="353" spans="1:14" x14ac:dyDescent="0.4">
      <c r="A353" t="str">
        <f>IF(data_registration!A362=0,"",data_registration!A362)</f>
        <v/>
      </c>
      <c r="B353" t="str">
        <f>IF(data_registration!C362=0,"",data_registration!C362)</f>
        <v/>
      </c>
      <c r="C353" t="str">
        <f>IF(data_registration!D362=0,"",data_registration!D362)</f>
        <v>support_title</v>
      </c>
      <c r="D353" t="str">
        <f>IF(data_registration!E362=0,"",data_registration!E362)</f>
        <v/>
      </c>
      <c r="E353" t="str">
        <f>IF(data_registration!F362=0,"",data_registration!F362)</f>
        <v/>
      </c>
      <c r="F353" t="str">
        <f>IF(data_registration!G362=0,"",data_registration!G362)</f>
        <v/>
      </c>
      <c r="G353" t="str">
        <f>IF(data_registration!H362=0,"",data_registration!H362)</f>
        <v/>
      </c>
      <c r="H353" t="str">
        <f>IF(data_registration!I362=0,"",data_registration!I362)</f>
        <v/>
      </c>
      <c r="I353" t="e">
        <f>IF(data_registration!#REF!=0,"",data_registration!#REF!)</f>
        <v>#REF!</v>
      </c>
      <c r="J353" t="str">
        <f>IF(data_registration!J362=0,"",data_registration!J362)</f>
        <v/>
      </c>
      <c r="K353" t="str">
        <f>IF(data_registration!K362=0,"",data_registration!K362)</f>
        <v/>
      </c>
      <c r="L353" t="s">
        <v>386</v>
      </c>
      <c r="N353" t="str">
        <f>IF(data_registration!T362&lt;&gt;"〇",""""&amp;data_registration!L361&amp;"""","")</f>
        <v>"支援企業法人番号"</v>
      </c>
    </row>
    <row r="354" spans="1:14" x14ac:dyDescent="0.4">
      <c r="A354" t="str">
        <f>IF(data_registration!A363=0,"",data_registration!A363)</f>
        <v/>
      </c>
      <c r="B354" t="str">
        <f>IF(data_registration!C363=0,"",data_registration!C363)</f>
        <v/>
      </c>
      <c r="C354" t="str">
        <f>IF(data_registration!D363=0,"",data_registration!D363)</f>
        <v>subsidy_id</v>
      </c>
      <c r="D354" t="str">
        <f>IF(data_registration!E363=0,"",data_registration!E363)</f>
        <v/>
      </c>
      <c r="E354" t="str">
        <f>IF(data_registration!F363=0,"",data_registration!F363)</f>
        <v/>
      </c>
      <c r="F354" t="str">
        <f>IF(data_registration!G363=0,"",data_registration!G363)</f>
        <v/>
      </c>
      <c r="G354" t="str">
        <f>IF(data_registration!H363=0,"",data_registration!H363)</f>
        <v/>
      </c>
      <c r="H354" t="str">
        <f>IF(data_registration!I363=0,"",data_registration!I363)</f>
        <v/>
      </c>
      <c r="I354" t="e">
        <f>IF(data_registration!#REF!=0,"",data_registration!#REF!)</f>
        <v>#REF!</v>
      </c>
      <c r="J354" t="str">
        <f>IF(data_registration!J363=0,"",data_registration!J363)</f>
        <v/>
      </c>
      <c r="K354" t="str">
        <f>IF(data_registration!K363=0,"",data_registration!K363)</f>
        <v/>
      </c>
      <c r="L354" t="s">
        <v>386</v>
      </c>
      <c r="N354" t="str">
        <f>IF(data_registration!T363&lt;&gt;"〇",""""&amp;data_registration!L362&amp;"""","")</f>
        <v>"支援件名"</v>
      </c>
    </row>
    <row r="355" spans="1:14" x14ac:dyDescent="0.4">
      <c r="A355" t="str">
        <f>IF(data_registration!A364=0,"",data_registration!A364)</f>
        <v/>
      </c>
      <c r="B355" t="str">
        <f>IF(data_registration!C364=0,"",data_registration!C364)</f>
        <v>support_agencys</v>
      </c>
      <c r="C355" t="str">
        <f>IF(data_registration!D364=0,"",data_registration!D364)</f>
        <v/>
      </c>
      <c r="D355" t="str">
        <f>IF(data_registration!E364=0,"",data_registration!E364)</f>
        <v/>
      </c>
      <c r="E355" t="str">
        <f>IF(data_registration!F364=0,"",data_registration!F364)</f>
        <v/>
      </c>
      <c r="F355" t="str">
        <f>IF(data_registration!G364=0,"",data_registration!G364)</f>
        <v/>
      </c>
      <c r="G355" t="str">
        <f>IF(data_registration!H364=0,"",data_registration!H364)</f>
        <v/>
      </c>
      <c r="H355" t="str">
        <f>IF(data_registration!I364=0,"",data_registration!I364)</f>
        <v/>
      </c>
      <c r="I355" t="e">
        <f>IF(data_registration!#REF!=0,"",data_registration!#REF!)</f>
        <v>#REF!</v>
      </c>
      <c r="J355" t="str">
        <f>IF(data_registration!J364=0,"",data_registration!J364)</f>
        <v/>
      </c>
      <c r="K355" t="str">
        <f>IF(data_registration!K364=0,"",data_registration!K364)</f>
        <v/>
      </c>
      <c r="L355" t="s">
        <v>386</v>
      </c>
      <c r="N355" t="str">
        <f>IF(data_registration!T364&lt;&gt;"〇",""""&amp;data_registration!L363&amp;"""","")</f>
        <v/>
      </c>
    </row>
    <row r="356" spans="1:14" x14ac:dyDescent="0.4">
      <c r="A356" t="str">
        <f>IF(data_registration!A365=0,"",data_registration!A365)</f>
        <v/>
      </c>
      <c r="B356" t="str">
        <f>IF(data_registration!C365=0,"",data_registration!C365)</f>
        <v/>
      </c>
      <c r="C356" t="str">
        <f>IF(data_registration!D365=0,"",data_registration!D365)</f>
        <v>support_agency_code</v>
      </c>
      <c r="D356" t="str">
        <f>IF(data_registration!E365=0,"",data_registration!E365)</f>
        <v/>
      </c>
      <c r="E356" t="str">
        <f>IF(data_registration!F365=0,"",data_registration!F365)</f>
        <v/>
      </c>
      <c r="F356" t="str">
        <f>IF(data_registration!G365=0,"",data_registration!G365)</f>
        <v/>
      </c>
      <c r="G356" t="str">
        <f>IF(data_registration!H365=0,"",data_registration!H365)</f>
        <v/>
      </c>
      <c r="H356" t="str">
        <f>IF(data_registration!I365=0,"",data_registration!I365)</f>
        <v/>
      </c>
      <c r="I356" t="e">
        <f>IF(data_registration!#REF!=0,"",data_registration!#REF!)</f>
        <v>#REF!</v>
      </c>
      <c r="J356" t="str">
        <f>IF(data_registration!J365=0,"",data_registration!J365)</f>
        <v/>
      </c>
      <c r="K356" t="str">
        <f>IF(data_registration!K365=0,"",data_registration!K365)</f>
        <v/>
      </c>
      <c r="L356" t="s">
        <v>386</v>
      </c>
      <c r="N356" t="str">
        <f>IF(data_registration!T365&lt;&gt;"〇",""""&amp;data_registration!L364&amp;"""","")</f>
        <v>"支援機関"</v>
      </c>
    </row>
    <row r="357" spans="1:14" x14ac:dyDescent="0.4">
      <c r="A357" t="str">
        <f>IF(data_registration!A366=0,"",data_registration!A366)</f>
        <v/>
      </c>
      <c r="B357" t="str">
        <f>IF(data_registration!C366=0,"",data_registration!C366)</f>
        <v/>
      </c>
      <c r="C357" t="str">
        <f>IF(data_registration!D366=0,"",data_registration!D366)</f>
        <v>support_agency_name</v>
      </c>
      <c r="D357" t="str">
        <f>IF(data_registration!E366=0,"",data_registration!E366)</f>
        <v/>
      </c>
      <c r="E357" t="str">
        <f>IF(data_registration!F366=0,"",data_registration!F366)</f>
        <v/>
      </c>
      <c r="F357" t="str">
        <f>IF(data_registration!G366=0,"",data_registration!G366)</f>
        <v/>
      </c>
      <c r="G357" t="str">
        <f>IF(data_registration!H366=0,"",data_registration!H366)</f>
        <v/>
      </c>
      <c r="H357" t="str">
        <f>IF(data_registration!I366=0,"",data_registration!I366)</f>
        <v/>
      </c>
      <c r="I357" t="e">
        <f>IF(data_registration!#REF!=0,"",data_registration!#REF!)</f>
        <v>#REF!</v>
      </c>
      <c r="J357" t="str">
        <f>IF(data_registration!J366=0,"",data_registration!J366)</f>
        <v/>
      </c>
      <c r="K357" t="str">
        <f>IF(data_registration!K366=0,"",data_registration!K366)</f>
        <v/>
      </c>
      <c r="L357" t="s">
        <v>386</v>
      </c>
      <c r="N357" t="str">
        <f>IF(data_registration!T366&lt;&gt;"〇",""""&amp;data_registration!L365&amp;"""","")</f>
        <v>"支援機関コード"</v>
      </c>
    </row>
    <row r="358" spans="1:14" x14ac:dyDescent="0.4">
      <c r="A358" t="str">
        <f>IF(data_registration!A367=0,"",data_registration!A367)</f>
        <v/>
      </c>
      <c r="B358" t="str">
        <f>IF(data_registration!C367=0,"",data_registration!C367)</f>
        <v/>
      </c>
      <c r="C358" t="str">
        <f>IF(data_registration!D367=0,"",data_registration!D367)</f>
        <v>support_agency_name_kana</v>
      </c>
      <c r="D358" t="str">
        <f>IF(data_registration!E367=0,"",data_registration!E367)</f>
        <v/>
      </c>
      <c r="E358" t="str">
        <f>IF(data_registration!F367=0,"",data_registration!F367)</f>
        <v/>
      </c>
      <c r="F358" t="str">
        <f>IF(data_registration!G367=0,"",data_registration!G367)</f>
        <v/>
      </c>
      <c r="G358" t="str">
        <f>IF(data_registration!H367=0,"",data_registration!H367)</f>
        <v/>
      </c>
      <c r="H358" t="str">
        <f>IF(data_registration!I367=0,"",data_registration!I367)</f>
        <v/>
      </c>
      <c r="I358" t="e">
        <f>IF(data_registration!#REF!=0,"",data_registration!#REF!)</f>
        <v>#REF!</v>
      </c>
      <c r="J358" t="str">
        <f>IF(data_registration!J367=0,"",data_registration!J367)</f>
        <v/>
      </c>
      <c r="K358" t="str">
        <f>IF(data_registration!K367=0,"",data_registration!K367)</f>
        <v/>
      </c>
      <c r="L358" t="s">
        <v>386</v>
      </c>
      <c r="N358" t="str">
        <f>IF(data_registration!T367&lt;&gt;"〇",""""&amp;data_registration!L366&amp;"""","")</f>
        <v>"支援機関名称"</v>
      </c>
    </row>
    <row r="359" spans="1:14" x14ac:dyDescent="0.4">
      <c r="A359" t="str">
        <f>IF(data_registration!A368=0,"",data_registration!A368)</f>
        <v/>
      </c>
      <c r="B359" t="str">
        <f>IF(data_registration!C368=0,"",data_registration!C368)</f>
        <v/>
      </c>
      <c r="C359" t="str">
        <f>IF(data_registration!D368=0,"",data_registration!D368)</f>
        <v>support_agency_branch_name</v>
      </c>
      <c r="D359" t="str">
        <f>IF(data_registration!E368=0,"",data_registration!E368)</f>
        <v/>
      </c>
      <c r="E359" t="str">
        <f>IF(data_registration!F368=0,"",data_registration!F368)</f>
        <v/>
      </c>
      <c r="F359" t="str">
        <f>IF(data_registration!G368=0,"",data_registration!G368)</f>
        <v/>
      </c>
      <c r="G359" t="str">
        <f>IF(data_registration!H368=0,"",data_registration!H368)</f>
        <v/>
      </c>
      <c r="H359" t="str">
        <f>IF(data_registration!I368=0,"",data_registration!I368)</f>
        <v/>
      </c>
      <c r="I359" t="e">
        <f>IF(data_registration!#REF!=0,"",data_registration!#REF!)</f>
        <v>#REF!</v>
      </c>
      <c r="J359" t="str">
        <f>IF(data_registration!J368=0,"",data_registration!J368)</f>
        <v/>
      </c>
      <c r="K359" t="str">
        <f>IF(data_registration!K368=0,"",data_registration!K368)</f>
        <v/>
      </c>
      <c r="L359" t="s">
        <v>386</v>
      </c>
      <c r="N359" t="str">
        <f>IF(data_registration!T368&lt;&gt;"〇",""""&amp;data_registration!L367&amp;"""","")</f>
        <v>"支援機関カナ名称"</v>
      </c>
    </row>
    <row r="360" spans="1:14" x14ac:dyDescent="0.4">
      <c r="A360" t="str">
        <f>IF(data_registration!A369=0,"",data_registration!A369)</f>
        <v/>
      </c>
      <c r="B360" t="str">
        <f>IF(data_registration!C369=0,"",data_registration!C369)</f>
        <v/>
      </c>
      <c r="C360" t="str">
        <f>IF(data_registration!D369=0,"",data_registration!D369)</f>
        <v>support_agency_branch_name_kana</v>
      </c>
      <c r="D360" t="str">
        <f>IF(data_registration!E369=0,"",data_registration!E369)</f>
        <v/>
      </c>
      <c r="E360" t="str">
        <f>IF(data_registration!F369=0,"",data_registration!F369)</f>
        <v/>
      </c>
      <c r="F360" t="str">
        <f>IF(data_registration!G369=0,"",data_registration!G369)</f>
        <v/>
      </c>
      <c r="G360" t="str">
        <f>IF(data_registration!H369=0,"",data_registration!H369)</f>
        <v/>
      </c>
      <c r="H360" t="str">
        <f>IF(data_registration!I369=0,"",data_registration!I369)</f>
        <v/>
      </c>
      <c r="I360" t="e">
        <f>IF(data_registration!#REF!=0,"",data_registration!#REF!)</f>
        <v>#REF!</v>
      </c>
      <c r="J360" t="str">
        <f>IF(data_registration!J369=0,"",data_registration!J369)</f>
        <v/>
      </c>
      <c r="K360" t="str">
        <f>IF(data_registration!K369=0,"",data_registration!K369)</f>
        <v/>
      </c>
      <c r="L360" t="s">
        <v>386</v>
      </c>
      <c r="N360" t="str">
        <f>IF(data_registration!T369&lt;&gt;"〇",""""&amp;data_registration!L368&amp;"""","")</f>
        <v>"支援機関支店名称"</v>
      </c>
    </row>
    <row r="361" spans="1:14" x14ac:dyDescent="0.4">
      <c r="A361" t="str">
        <f>IF(data_registration!A370=0,"",data_registration!A370)</f>
        <v/>
      </c>
      <c r="B361" t="str">
        <f>IF(data_registration!C370=0,"",data_registration!C370)</f>
        <v/>
      </c>
      <c r="C361" t="str">
        <f>IF(data_registration!D370=0,"",data_registration!D370)</f>
        <v>person_chg_role</v>
      </c>
      <c r="D361" t="str">
        <f>IF(data_registration!E370=0,"",data_registration!E370)</f>
        <v/>
      </c>
      <c r="E361" t="str">
        <f>IF(data_registration!F370=0,"",data_registration!F370)</f>
        <v/>
      </c>
      <c r="F361" t="str">
        <f>IF(data_registration!G370=0,"",data_registration!G370)</f>
        <v/>
      </c>
      <c r="G361" t="str">
        <f>IF(data_registration!H370=0,"",data_registration!H370)</f>
        <v/>
      </c>
      <c r="H361" t="str">
        <f>IF(data_registration!I370=0,"",data_registration!I370)</f>
        <v/>
      </c>
      <c r="I361" t="e">
        <f>IF(data_registration!#REF!=0,"",data_registration!#REF!)</f>
        <v>#REF!</v>
      </c>
      <c r="J361" t="str">
        <f>IF(data_registration!J370=0,"",data_registration!J370)</f>
        <v/>
      </c>
      <c r="K361" t="str">
        <f>IF(data_registration!K370=0,"",data_registration!K370)</f>
        <v/>
      </c>
      <c r="L361" t="s">
        <v>386</v>
      </c>
      <c r="N361" t="str">
        <f>IF(data_registration!T370&lt;&gt;"〇",""""&amp;data_registration!L369&amp;"""","")</f>
        <v>"支援機関支店カナ名称"</v>
      </c>
    </row>
    <row r="362" spans="1:14" x14ac:dyDescent="0.4">
      <c r="A362" t="str">
        <f>IF(data_registration!A371=0,"",data_registration!A371)</f>
        <v/>
      </c>
      <c r="B362" t="str">
        <f>IF(data_registration!C371=0,"",data_registration!C371)</f>
        <v/>
      </c>
      <c r="C362" t="str">
        <f>IF(data_registration!D371=0,"",data_registration!D371)</f>
        <v>person_chg_last_name</v>
      </c>
      <c r="D362" t="str">
        <f>IF(data_registration!E371=0,"",data_registration!E371)</f>
        <v/>
      </c>
      <c r="E362" t="str">
        <f>IF(data_registration!F371=0,"",data_registration!F371)</f>
        <v/>
      </c>
      <c r="F362" t="str">
        <f>IF(data_registration!G371=0,"",data_registration!G371)</f>
        <v/>
      </c>
      <c r="G362" t="str">
        <f>IF(data_registration!H371=0,"",data_registration!H371)</f>
        <v/>
      </c>
      <c r="H362" t="str">
        <f>IF(data_registration!I371=0,"",data_registration!I371)</f>
        <v/>
      </c>
      <c r="I362" t="e">
        <f>IF(data_registration!#REF!=0,"",data_registration!#REF!)</f>
        <v>#REF!</v>
      </c>
      <c r="J362" t="str">
        <f>IF(data_registration!J371=0,"",data_registration!J371)</f>
        <v/>
      </c>
      <c r="K362" t="str">
        <f>IF(data_registration!K371=0,"",data_registration!K371)</f>
        <v/>
      </c>
      <c r="L362" t="s">
        <v>386</v>
      </c>
      <c r="N362" t="str">
        <f>IF(data_registration!T371&lt;&gt;"〇",""""&amp;data_registration!L370&amp;"""","")</f>
        <v>"担当者役職"</v>
      </c>
    </row>
    <row r="363" spans="1:14" x14ac:dyDescent="0.4">
      <c r="A363" t="str">
        <f>IF(data_registration!A372=0,"",data_registration!A372)</f>
        <v/>
      </c>
      <c r="B363" t="str">
        <f>IF(data_registration!C372=0,"",data_registration!C372)</f>
        <v/>
      </c>
      <c r="C363" t="str">
        <f>IF(data_registration!D372=0,"",data_registration!D372)</f>
        <v>person_chg_kana_last_name</v>
      </c>
      <c r="D363" t="str">
        <f>IF(data_registration!E372=0,"",data_registration!E372)</f>
        <v/>
      </c>
      <c r="E363" t="str">
        <f>IF(data_registration!F372=0,"",data_registration!F372)</f>
        <v/>
      </c>
      <c r="F363" t="str">
        <f>IF(data_registration!G372=0,"",data_registration!G372)</f>
        <v/>
      </c>
      <c r="G363" t="str">
        <f>IF(data_registration!H372=0,"",data_registration!H372)</f>
        <v/>
      </c>
      <c r="H363" t="str">
        <f>IF(data_registration!I372=0,"",data_registration!I372)</f>
        <v/>
      </c>
      <c r="I363" t="e">
        <f>IF(data_registration!#REF!=0,"",data_registration!#REF!)</f>
        <v>#REF!</v>
      </c>
      <c r="J363" t="str">
        <f>IF(data_registration!J372=0,"",data_registration!J372)</f>
        <v/>
      </c>
      <c r="K363" t="str">
        <f>IF(data_registration!K372=0,"",data_registration!K372)</f>
        <v/>
      </c>
      <c r="L363" t="s">
        <v>386</v>
      </c>
      <c r="N363" t="str">
        <f>IF(data_registration!T372&lt;&gt;"〇",""""&amp;data_registration!L371&amp;"""","")</f>
        <v>"担当者氏名（姓）"</v>
      </c>
    </row>
    <row r="364" spans="1:14" x14ac:dyDescent="0.4">
      <c r="A364" t="str">
        <f>IF(data_registration!A373=0,"",data_registration!A373)</f>
        <v/>
      </c>
      <c r="B364" t="str">
        <f>IF(data_registration!C373=0,"",data_registration!C373)</f>
        <v/>
      </c>
      <c r="C364" t="str">
        <f>IF(data_registration!D373=0,"",data_registration!D373)</f>
        <v>person_chg_first_name</v>
      </c>
      <c r="D364" t="str">
        <f>IF(data_registration!E373=0,"",data_registration!E373)</f>
        <v/>
      </c>
      <c r="E364" t="str">
        <f>IF(data_registration!F373=0,"",data_registration!F373)</f>
        <v/>
      </c>
      <c r="F364" t="str">
        <f>IF(data_registration!G373=0,"",data_registration!G373)</f>
        <v/>
      </c>
      <c r="G364" t="str">
        <f>IF(data_registration!H373=0,"",data_registration!H373)</f>
        <v/>
      </c>
      <c r="H364" t="str">
        <f>IF(data_registration!I373=0,"",data_registration!I373)</f>
        <v/>
      </c>
      <c r="I364" t="e">
        <f>IF(data_registration!#REF!=0,"",data_registration!#REF!)</f>
        <v>#REF!</v>
      </c>
      <c r="J364" t="str">
        <f>IF(data_registration!J373=0,"",data_registration!J373)</f>
        <v/>
      </c>
      <c r="K364" t="str">
        <f>IF(data_registration!K373=0,"",data_registration!K373)</f>
        <v/>
      </c>
      <c r="L364" t="s">
        <v>386</v>
      </c>
      <c r="N364" t="str">
        <f>IF(data_registration!T373&lt;&gt;"〇",""""&amp;data_registration!L372&amp;"""","")</f>
        <v>"担当者カナ氏名（姓）"</v>
      </c>
    </row>
    <row r="365" spans="1:14" x14ac:dyDescent="0.4">
      <c r="A365" t="str">
        <f>IF(data_registration!A374=0,"",data_registration!A374)</f>
        <v/>
      </c>
      <c r="B365" t="str">
        <f>IF(data_registration!C374=0,"",data_registration!C374)</f>
        <v/>
      </c>
      <c r="C365" t="str">
        <f>IF(data_registration!D374=0,"",data_registration!D374)</f>
        <v>person_chg_first_kana_name</v>
      </c>
      <c r="D365" t="str">
        <f>IF(data_registration!E374=0,"",data_registration!E374)</f>
        <v/>
      </c>
      <c r="E365" t="str">
        <f>IF(data_registration!F374=0,"",data_registration!F374)</f>
        <v/>
      </c>
      <c r="F365" t="str">
        <f>IF(data_registration!G374=0,"",data_registration!G374)</f>
        <v/>
      </c>
      <c r="G365" t="str">
        <f>IF(data_registration!H374=0,"",data_registration!H374)</f>
        <v/>
      </c>
      <c r="H365" t="str">
        <f>IF(data_registration!I374=0,"",data_registration!I374)</f>
        <v/>
      </c>
      <c r="I365" t="e">
        <f>IF(data_registration!#REF!=0,"",data_registration!#REF!)</f>
        <v>#REF!</v>
      </c>
      <c r="J365" t="str">
        <f>IF(data_registration!J374=0,"",data_registration!J374)</f>
        <v/>
      </c>
      <c r="K365" t="str">
        <f>IF(data_registration!K374=0,"",data_registration!K374)</f>
        <v/>
      </c>
      <c r="L365" t="s">
        <v>386</v>
      </c>
      <c r="N365" t="str">
        <f>IF(data_registration!T374&lt;&gt;"〇",""""&amp;data_registration!L373&amp;"""","")</f>
        <v>"担当者氏名（名）"</v>
      </c>
    </row>
    <row r="366" spans="1:14" x14ac:dyDescent="0.4">
      <c r="A366" t="str">
        <f>IF(data_registration!A375=0,"",data_registration!A375)</f>
        <v/>
      </c>
      <c r="B366" t="str">
        <f>IF(data_registration!C375=0,"",data_registration!C375)</f>
        <v/>
      </c>
      <c r="C366" t="str">
        <f>IF(data_registration!D375=0,"",data_registration!D375)</f>
        <v>support_agency_type</v>
      </c>
      <c r="D366" t="str">
        <f>IF(data_registration!E375=0,"",data_registration!E375)</f>
        <v/>
      </c>
      <c r="E366" t="str">
        <f>IF(data_registration!F375=0,"",data_registration!F375)</f>
        <v/>
      </c>
      <c r="F366" t="str">
        <f>IF(data_registration!G375=0,"",data_registration!G375)</f>
        <v/>
      </c>
      <c r="G366" t="str">
        <f>IF(data_registration!H375=0,"",data_registration!H375)</f>
        <v/>
      </c>
      <c r="H366" t="str">
        <f>IF(data_registration!I375=0,"",data_registration!I375)</f>
        <v/>
      </c>
      <c r="I366" t="e">
        <f>IF(data_registration!#REF!=0,"",data_registration!#REF!)</f>
        <v>#REF!</v>
      </c>
      <c r="J366" t="str">
        <f>IF(data_registration!J375=0,"",data_registration!J375)</f>
        <v/>
      </c>
      <c r="K366" t="str">
        <f>IF(data_registration!K375=0,"",data_registration!K375)</f>
        <v/>
      </c>
      <c r="L366" t="s">
        <v>386</v>
      </c>
      <c r="N366" t="str">
        <f>IF(data_registration!T375&lt;&gt;"〇",""""&amp;data_registration!L374&amp;"""","")</f>
        <v>"担当者カナ氏名（名）"</v>
      </c>
    </row>
    <row r="367" spans="1:14" x14ac:dyDescent="0.4">
      <c r="A367" t="str">
        <f>IF(data_registration!A376=0,"",data_registration!A376)</f>
        <v/>
      </c>
      <c r="B367" t="str">
        <f>IF(data_registration!C376=0,"",data_registration!C376)</f>
        <v/>
      </c>
      <c r="C367" t="str">
        <f>IF(data_registration!D376=0,"",data_registration!D376)</f>
        <v>accredited_support_agency_type</v>
      </c>
      <c r="D367" t="str">
        <f>IF(data_registration!E376=0,"",data_registration!E376)</f>
        <v/>
      </c>
      <c r="E367" t="str">
        <f>IF(data_registration!F376=0,"",data_registration!F376)</f>
        <v/>
      </c>
      <c r="F367" t="str">
        <f>IF(data_registration!G376=0,"",data_registration!G376)</f>
        <v/>
      </c>
      <c r="G367" t="str">
        <f>IF(data_registration!H376=0,"",data_registration!H376)</f>
        <v/>
      </c>
      <c r="H367" t="str">
        <f>IF(data_registration!I376=0,"",data_registration!I376)</f>
        <v/>
      </c>
      <c r="I367" t="e">
        <f>IF(data_registration!#REF!=0,"",data_registration!#REF!)</f>
        <v>#REF!</v>
      </c>
      <c r="J367" t="str">
        <f>IF(data_registration!J376=0,"",data_registration!J376)</f>
        <v/>
      </c>
      <c r="K367" t="str">
        <f>IF(data_registration!K376=0,"",data_registration!K376)</f>
        <v/>
      </c>
      <c r="L367" t="s">
        <v>386</v>
      </c>
      <c r="N367" t="str">
        <f>IF(data_registration!T376&lt;&gt;"〇",""""&amp;data_registration!L375&amp;"""","")</f>
        <v>"支援機関属性区分"</v>
      </c>
    </row>
    <row r="368" spans="1:14" x14ac:dyDescent="0.4">
      <c r="A368" t="str">
        <f>IF(data_registration!A377=0,"",data_registration!A377)</f>
        <v/>
      </c>
      <c r="B368" t="str">
        <f>IF(data_registration!C377=0,"",data_registration!C377)</f>
        <v/>
      </c>
      <c r="C368" t="str">
        <f>IF(data_registration!D377=0,"",data_registration!D377)</f>
        <v>regional_platform</v>
      </c>
      <c r="D368" t="str">
        <f>IF(data_registration!E377=0,"",data_registration!E377)</f>
        <v/>
      </c>
      <c r="E368" t="str">
        <f>IF(data_registration!F377=0,"",data_registration!F377)</f>
        <v/>
      </c>
      <c r="F368" t="str">
        <f>IF(data_registration!G377=0,"",data_registration!G377)</f>
        <v/>
      </c>
      <c r="G368" t="str">
        <f>IF(data_registration!H377=0,"",data_registration!H377)</f>
        <v/>
      </c>
      <c r="H368" t="str">
        <f>IF(data_registration!I377=0,"",data_registration!I377)</f>
        <v/>
      </c>
      <c r="I368" t="e">
        <f>IF(data_registration!#REF!=0,"",data_registration!#REF!)</f>
        <v>#REF!</v>
      </c>
      <c r="J368" t="str">
        <f>IF(data_registration!J377=0,"",data_registration!J377)</f>
        <v/>
      </c>
      <c r="K368" t="str">
        <f>IF(data_registration!K377=0,"",data_registration!K377)</f>
        <v/>
      </c>
      <c r="L368" t="s">
        <v>386</v>
      </c>
      <c r="N368" t="str">
        <f>IF(data_registration!T377&lt;&gt;"〇",""""&amp;data_registration!L376&amp;"""","")</f>
        <v>"認定支援機関フラグ"</v>
      </c>
    </row>
    <row r="369" spans="1:14" x14ac:dyDescent="0.4">
      <c r="A369" t="str">
        <f>IF(data_registration!A378=0,"",data_registration!A378)</f>
        <v/>
      </c>
      <c r="B369" t="str">
        <f>IF(data_registration!C378=0,"",data_registration!C378)</f>
        <v/>
      </c>
      <c r="C369" t="str">
        <f>IF(data_registration!D378=0,"",data_registration!D378)</f>
        <v>support_agency_feature</v>
      </c>
      <c r="D369" t="str">
        <f>IF(data_registration!E378=0,"",data_registration!E378)</f>
        <v/>
      </c>
      <c r="E369" t="str">
        <f>IF(data_registration!F378=0,"",data_registration!F378)</f>
        <v/>
      </c>
      <c r="F369" t="str">
        <f>IF(data_registration!G378=0,"",data_registration!G378)</f>
        <v/>
      </c>
      <c r="G369" t="str">
        <f>IF(data_registration!H378=0,"",data_registration!H378)</f>
        <v/>
      </c>
      <c r="H369" t="str">
        <f>IF(data_registration!I378=0,"",data_registration!I378)</f>
        <v/>
      </c>
      <c r="I369" t="e">
        <f>IF(data_registration!#REF!=0,"",data_registration!#REF!)</f>
        <v>#REF!</v>
      </c>
      <c r="J369" t="str">
        <f>IF(data_registration!J378=0,"",data_registration!J378)</f>
        <v/>
      </c>
      <c r="K369" t="str">
        <f>IF(data_registration!K378=0,"",data_registration!K378)</f>
        <v/>
      </c>
      <c r="L369" t="s">
        <v>386</v>
      </c>
      <c r="N369" t="str">
        <f>IF(data_registration!T378&lt;&gt;"〇",""""&amp;data_registration!L377&amp;"""","")</f>
        <v>"地域プラットフォーム区分"</v>
      </c>
    </row>
    <row r="370" spans="1:14" x14ac:dyDescent="0.4">
      <c r="A370" t="str">
        <f>IF(data_registration!A379=0,"",data_registration!A379)</f>
        <v/>
      </c>
      <c r="B370" t="str">
        <f>IF(data_registration!C379=0,"",data_registration!C379)</f>
        <v/>
      </c>
      <c r="C370" t="str">
        <f>IF(data_registration!D379=0,"",data_registration!D379)</f>
        <v>support_agency_staff_num</v>
      </c>
      <c r="D370" t="str">
        <f>IF(data_registration!E379=0,"",data_registration!E379)</f>
        <v/>
      </c>
      <c r="E370" t="str">
        <f>IF(data_registration!F379=0,"",data_registration!F379)</f>
        <v/>
      </c>
      <c r="F370" t="str">
        <f>IF(data_registration!G379=0,"",data_registration!G379)</f>
        <v/>
      </c>
      <c r="G370" t="str">
        <f>IF(data_registration!H379=0,"",data_registration!H379)</f>
        <v/>
      </c>
      <c r="H370" t="str">
        <f>IF(data_registration!I379=0,"",data_registration!I379)</f>
        <v/>
      </c>
      <c r="I370" t="e">
        <f>IF(data_registration!#REF!=0,"",data_registration!#REF!)</f>
        <v>#REF!</v>
      </c>
      <c r="J370" t="str">
        <f>IF(data_registration!J379=0,"",data_registration!J379)</f>
        <v/>
      </c>
      <c r="K370" t="str">
        <f>IF(data_registration!K379=0,"",data_registration!K379)</f>
        <v/>
      </c>
      <c r="L370" t="s">
        <v>386</v>
      </c>
      <c r="N370" t="str">
        <f>IF(data_registration!T379&lt;&gt;"〇",""""&amp;data_registration!L378&amp;"""","")</f>
        <v>"支援機関特徴・分野"</v>
      </c>
    </row>
    <row r="371" spans="1:14" x14ac:dyDescent="0.4">
      <c r="A371" t="str">
        <f>IF(data_registration!A380=0,"",data_registration!A380)</f>
        <v/>
      </c>
      <c r="B371" t="str">
        <f>IF(data_registration!C380=0,"",data_registration!C380)</f>
        <v/>
      </c>
      <c r="C371" t="str">
        <f>IF(data_registration!D380=0,"",data_registration!D380)</f>
        <v>ceterite_type</v>
      </c>
      <c r="D371" t="str">
        <f>IF(data_registration!E380=0,"",data_registration!E380)</f>
        <v/>
      </c>
      <c r="E371" t="str">
        <f>IF(data_registration!F380=0,"",data_registration!F380)</f>
        <v/>
      </c>
      <c r="F371" t="str">
        <f>IF(data_registration!G380=0,"",data_registration!G380)</f>
        <v/>
      </c>
      <c r="G371" t="str">
        <f>IF(data_registration!H380=0,"",data_registration!H380)</f>
        <v/>
      </c>
      <c r="H371" t="str">
        <f>IF(data_registration!I380=0,"",data_registration!I380)</f>
        <v/>
      </c>
      <c r="I371" t="e">
        <f>IF(data_registration!#REF!=0,"",data_registration!#REF!)</f>
        <v>#REF!</v>
      </c>
      <c r="J371" t="str">
        <f>IF(data_registration!J380=0,"",data_registration!J380)</f>
        <v/>
      </c>
      <c r="K371" t="str">
        <f>IF(data_registration!K380=0,"",data_registration!K380)</f>
        <v/>
      </c>
      <c r="L371" t="s">
        <v>386</v>
      </c>
      <c r="N371" t="str">
        <f>IF(data_registration!T380&lt;&gt;"〇",""""&amp;data_registration!L379&amp;"""","")</f>
        <v>"支援機関専門家数"</v>
      </c>
    </row>
    <row r="372" spans="1:14" x14ac:dyDescent="0.4">
      <c r="A372" t="str">
        <f>IF(data_registration!A381=0,"",data_registration!A381)</f>
        <v/>
      </c>
      <c r="B372" t="str">
        <f>IF(data_registration!C381=0,"",data_registration!C381)</f>
        <v/>
      </c>
      <c r="C372" t="str">
        <f>IF(data_registration!D381=0,"",data_registration!D381)</f>
        <v>ceterite_achievement_frequency</v>
      </c>
      <c r="D372" t="str">
        <f>IF(data_registration!E381=0,"",data_registration!E381)</f>
        <v/>
      </c>
      <c r="E372" t="str">
        <f>IF(data_registration!F381=0,"",data_registration!F381)</f>
        <v/>
      </c>
      <c r="F372" t="str">
        <f>IF(data_registration!G381=0,"",data_registration!G381)</f>
        <v/>
      </c>
      <c r="G372" t="str">
        <f>IF(data_registration!H381=0,"",data_registration!H381)</f>
        <v/>
      </c>
      <c r="H372" t="str">
        <f>IF(data_registration!I381=0,"",data_registration!I381)</f>
        <v/>
      </c>
      <c r="I372" t="e">
        <f>IF(data_registration!#REF!=0,"",data_registration!#REF!)</f>
        <v>#REF!</v>
      </c>
      <c r="J372" t="str">
        <f>IF(data_registration!J381=0,"",data_registration!J381)</f>
        <v/>
      </c>
      <c r="K372" t="str">
        <f>IF(data_registration!K381=0,"",data_registration!K381)</f>
        <v/>
      </c>
      <c r="L372" t="s">
        <v>386</v>
      </c>
      <c r="N372" t="str">
        <f>IF(data_registration!T381&lt;&gt;"〇",""""&amp;data_registration!L380&amp;"""","")</f>
        <v>"サテライト・出張相談会協力区分"</v>
      </c>
    </row>
    <row r="373" spans="1:14" x14ac:dyDescent="0.4">
      <c r="A373" t="str">
        <f>IF(data_registration!A382=0,"",data_registration!A382)</f>
        <v/>
      </c>
      <c r="B373" t="str">
        <f>IF(data_registration!C382=0,"",data_registration!C382)</f>
        <v/>
      </c>
      <c r="C373" t="str">
        <f>IF(data_registration!D382=0,"",data_registration!D382)</f>
        <v>network_type</v>
      </c>
      <c r="D373" t="str">
        <f>IF(data_registration!E382=0,"",data_registration!E382)</f>
        <v/>
      </c>
      <c r="E373" t="str">
        <f>IF(data_registration!F382=0,"",data_registration!F382)</f>
        <v/>
      </c>
      <c r="F373" t="str">
        <f>IF(data_registration!G382=0,"",data_registration!G382)</f>
        <v/>
      </c>
      <c r="G373" t="str">
        <f>IF(data_registration!H382=0,"",data_registration!H382)</f>
        <v/>
      </c>
      <c r="H373" t="str">
        <f>IF(data_registration!I382=0,"",data_registration!I382)</f>
        <v/>
      </c>
      <c r="I373" t="e">
        <f>IF(data_registration!#REF!=0,"",data_registration!#REF!)</f>
        <v>#REF!</v>
      </c>
      <c r="J373" t="str">
        <f>IF(data_registration!J382=0,"",data_registration!J382)</f>
        <v/>
      </c>
      <c r="K373" t="str">
        <f>IF(data_registration!K382=0,"",data_registration!K382)</f>
        <v/>
      </c>
      <c r="L373" t="s">
        <v>386</v>
      </c>
      <c r="N373" t="str">
        <f>IF(data_registration!T382&lt;&gt;"〇",""""&amp;data_registration!L381&amp;"""","")</f>
        <v>"サテライト等実績頻度"</v>
      </c>
    </row>
    <row r="374" spans="1:14" x14ac:dyDescent="0.4">
      <c r="A374" t="str">
        <f>IF(data_registration!A383=0,"",data_registration!A383)</f>
        <v/>
      </c>
      <c r="B374" t="str">
        <f>IF(data_registration!C383=0,"",data_registration!C383)</f>
        <v/>
      </c>
      <c r="C374" t="str">
        <f>IF(data_registration!D383=0,"",data_registration!D383)</f>
        <v>network_status_type</v>
      </c>
      <c r="D374" t="str">
        <f>IF(data_registration!E383=0,"",data_registration!E383)</f>
        <v/>
      </c>
      <c r="E374" t="str">
        <f>IF(data_registration!F383=0,"",data_registration!F383)</f>
        <v/>
      </c>
      <c r="F374" t="str">
        <f>IF(data_registration!G383=0,"",data_registration!G383)</f>
        <v/>
      </c>
      <c r="G374" t="str">
        <f>IF(data_registration!H383=0,"",data_registration!H383)</f>
        <v/>
      </c>
      <c r="H374" t="str">
        <f>IF(data_registration!I383=0,"",data_registration!I383)</f>
        <v/>
      </c>
      <c r="I374" t="e">
        <f>IF(data_registration!#REF!=0,"",data_registration!#REF!)</f>
        <v>#REF!</v>
      </c>
      <c r="J374" t="str">
        <f>IF(data_registration!J383=0,"",data_registration!J383)</f>
        <v/>
      </c>
      <c r="K374" t="str">
        <f>IF(data_registration!K383=0,"",data_registration!K383)</f>
        <v/>
      </c>
      <c r="L374" t="s">
        <v>386</v>
      </c>
      <c r="N374" t="str">
        <f>IF(data_registration!T383&lt;&gt;"〇",""""&amp;data_registration!L382&amp;"""","")</f>
        <v>"ネットワーク構築対象機関区分"</v>
      </c>
    </row>
    <row r="375" spans="1:14" x14ac:dyDescent="0.4">
      <c r="A375" t="str">
        <f>IF(data_registration!A384=0,"",data_registration!A384)</f>
        <v/>
      </c>
      <c r="B375" t="str">
        <f>IF(data_registration!C384=0,"",data_registration!C384)</f>
        <v/>
      </c>
      <c r="C375" t="str">
        <f>IF(data_registration!D384=0,"",data_registration!D384)</f>
        <v>network_constr_completion_date</v>
      </c>
      <c r="D375" t="str">
        <f>IF(data_registration!E384=0,"",data_registration!E384)</f>
        <v/>
      </c>
      <c r="E375" t="str">
        <f>IF(data_registration!F384=0,"",data_registration!F384)</f>
        <v/>
      </c>
      <c r="F375" t="str">
        <f>IF(data_registration!G384=0,"",data_registration!G384)</f>
        <v/>
      </c>
      <c r="G375" t="str">
        <f>IF(data_registration!H384=0,"",data_registration!H384)</f>
        <v/>
      </c>
      <c r="H375" t="str">
        <f>IF(data_registration!I384=0,"",data_registration!I384)</f>
        <v/>
      </c>
      <c r="I375" t="e">
        <f>IF(data_registration!#REF!=0,"",data_registration!#REF!)</f>
        <v>#REF!</v>
      </c>
      <c r="J375" t="str">
        <f>IF(data_registration!J384=0,"",data_registration!J384)</f>
        <v/>
      </c>
      <c r="K375" t="str">
        <f>IF(data_registration!K384=0,"",data_registration!K384)</f>
        <v/>
      </c>
      <c r="L375" t="s">
        <v>386</v>
      </c>
      <c r="N375" t="str">
        <f>IF(data_registration!T384&lt;&gt;"〇",""""&amp;data_registration!L383&amp;"""","")</f>
        <v>"ネットワーク構築状況区分"</v>
      </c>
    </row>
    <row r="376" spans="1:14" x14ac:dyDescent="0.4">
      <c r="A376" t="str">
        <f>IF(data_registration!A385=0,"",data_registration!A385)</f>
        <v/>
      </c>
      <c r="B376" t="str">
        <f>IF(data_registration!C385=0,"",data_registration!C385)</f>
        <v/>
      </c>
      <c r="C376" t="str">
        <f>IF(data_registration!D385=0,"",data_registration!D385)</f>
        <v>support_staff_last_name</v>
      </c>
      <c r="D376" t="str">
        <f>IF(data_registration!E385=0,"",data_registration!E385)</f>
        <v/>
      </c>
      <c r="E376" t="str">
        <f>IF(data_registration!F385=0,"",data_registration!F385)</f>
        <v/>
      </c>
      <c r="F376" t="str">
        <f>IF(data_registration!G385=0,"",data_registration!G385)</f>
        <v/>
      </c>
      <c r="G376" t="str">
        <f>IF(data_registration!H385=0,"",data_registration!H385)</f>
        <v/>
      </c>
      <c r="H376" t="str">
        <f>IF(data_registration!I385=0,"",data_registration!I385)</f>
        <v/>
      </c>
      <c r="I376" t="e">
        <f>IF(data_registration!#REF!=0,"",data_registration!#REF!)</f>
        <v>#REF!</v>
      </c>
      <c r="J376" t="str">
        <f>IF(data_registration!J385=0,"",data_registration!J385)</f>
        <v/>
      </c>
      <c r="K376" t="str">
        <f>IF(data_registration!K385=0,"",data_registration!K385)</f>
        <v/>
      </c>
      <c r="L376" t="s">
        <v>386</v>
      </c>
      <c r="N376" t="str">
        <f>IF(data_registration!T385&lt;&gt;"〇",""""&amp;data_registration!L384&amp;"""","")</f>
        <v>"ネットワーク構築完了年月日"</v>
      </c>
    </row>
    <row r="377" spans="1:14" x14ac:dyDescent="0.4">
      <c r="A377" t="str">
        <f>IF(data_registration!A386=0,"",data_registration!A386)</f>
        <v/>
      </c>
      <c r="B377" t="str">
        <f>IF(data_registration!C386=0,"",data_registration!C386)</f>
        <v/>
      </c>
      <c r="C377" t="str">
        <f>IF(data_registration!D386=0,"",data_registration!D386)</f>
        <v>support_staff_kana_last_name</v>
      </c>
      <c r="D377" t="str">
        <f>IF(data_registration!E386=0,"",data_registration!E386)</f>
        <v/>
      </c>
      <c r="E377" t="str">
        <f>IF(data_registration!F386=0,"",data_registration!F386)</f>
        <v/>
      </c>
      <c r="F377" t="str">
        <f>IF(data_registration!G386=0,"",data_registration!G386)</f>
        <v/>
      </c>
      <c r="G377" t="str">
        <f>IF(data_registration!H386=0,"",data_registration!H386)</f>
        <v/>
      </c>
      <c r="H377" t="str">
        <f>IF(data_registration!I386=0,"",data_registration!I386)</f>
        <v/>
      </c>
      <c r="I377" t="e">
        <f>IF(data_registration!#REF!=0,"",data_registration!#REF!)</f>
        <v>#REF!</v>
      </c>
      <c r="J377" t="str">
        <f>IF(data_registration!J386=0,"",data_registration!J386)</f>
        <v/>
      </c>
      <c r="K377" t="str">
        <f>IF(data_registration!K386=0,"",data_registration!K386)</f>
        <v/>
      </c>
      <c r="L377" t="s">
        <v>386</v>
      </c>
      <c r="N377" t="str">
        <f>IF(data_registration!T386&lt;&gt;"〇",""""&amp;data_registration!L385&amp;"""","")</f>
        <v>"支援機関担当者漢字氏名（姓）"</v>
      </c>
    </row>
    <row r="378" spans="1:14" x14ac:dyDescent="0.4">
      <c r="A378" t="str">
        <f>IF(data_registration!A387=0,"",data_registration!A387)</f>
        <v/>
      </c>
      <c r="B378" t="str">
        <f>IF(data_registration!C387=0,"",data_registration!C387)</f>
        <v/>
      </c>
      <c r="C378" t="str">
        <f>IF(data_registration!D387=0,"",data_registration!D387)</f>
        <v>support_staff_first_name</v>
      </c>
      <c r="D378" t="str">
        <f>IF(data_registration!E387=0,"",data_registration!E387)</f>
        <v/>
      </c>
      <c r="E378" t="str">
        <f>IF(data_registration!F387=0,"",data_registration!F387)</f>
        <v/>
      </c>
      <c r="F378" t="str">
        <f>IF(data_registration!G387=0,"",data_registration!G387)</f>
        <v/>
      </c>
      <c r="G378" t="str">
        <f>IF(data_registration!H387=0,"",data_registration!H387)</f>
        <v/>
      </c>
      <c r="H378" t="str">
        <f>IF(data_registration!I387=0,"",data_registration!I387)</f>
        <v/>
      </c>
      <c r="I378" t="e">
        <f>IF(data_registration!#REF!=0,"",data_registration!#REF!)</f>
        <v>#REF!</v>
      </c>
      <c r="J378" t="str">
        <f>IF(data_registration!J387=0,"",data_registration!J387)</f>
        <v/>
      </c>
      <c r="K378" t="str">
        <f>IF(data_registration!K387=0,"",data_registration!K387)</f>
        <v/>
      </c>
      <c r="L378" t="s">
        <v>386</v>
      </c>
      <c r="N378" t="str">
        <f>IF(data_registration!T387&lt;&gt;"〇",""""&amp;data_registration!L386&amp;"""","")</f>
        <v>"支援機関担当者カナ氏名（姓）"</v>
      </c>
    </row>
    <row r="379" spans="1:14" x14ac:dyDescent="0.4">
      <c r="A379" t="str">
        <f>IF(data_registration!A388=0,"",data_registration!A388)</f>
        <v/>
      </c>
      <c r="B379" t="str">
        <f>IF(data_registration!C388=0,"",data_registration!C388)</f>
        <v/>
      </c>
      <c r="C379" t="str">
        <f>IF(data_registration!D388=0,"",data_registration!D388)</f>
        <v>support_staff_first_kana_name</v>
      </c>
      <c r="D379" t="str">
        <f>IF(data_registration!E388=0,"",data_registration!E388)</f>
        <v/>
      </c>
      <c r="E379" t="str">
        <f>IF(data_registration!F388=0,"",data_registration!F388)</f>
        <v/>
      </c>
      <c r="F379" t="str">
        <f>IF(data_registration!G388=0,"",data_registration!G388)</f>
        <v/>
      </c>
      <c r="G379" t="str">
        <f>IF(data_registration!H388=0,"",data_registration!H388)</f>
        <v/>
      </c>
      <c r="H379" t="str">
        <f>IF(data_registration!I388=0,"",data_registration!I388)</f>
        <v/>
      </c>
      <c r="I379" t="e">
        <f>IF(data_registration!#REF!=0,"",data_registration!#REF!)</f>
        <v>#REF!</v>
      </c>
      <c r="J379" t="str">
        <f>IF(data_registration!J388=0,"",data_registration!J388)</f>
        <v/>
      </c>
      <c r="K379" t="str">
        <f>IF(data_registration!K388=0,"",data_registration!K388)</f>
        <v/>
      </c>
      <c r="L379" t="s">
        <v>386</v>
      </c>
      <c r="N379" t="str">
        <f>IF(data_registration!T388&lt;&gt;"〇",""""&amp;data_registration!L387&amp;"""","")</f>
        <v>"支援機関担当者漢字氏名（名）"</v>
      </c>
    </row>
    <row r="380" spans="1:14" x14ac:dyDescent="0.4">
      <c r="A380" t="str">
        <f>IF(data_registration!A389=0,"",data_registration!A389)</f>
        <v/>
      </c>
      <c r="B380" t="str">
        <f>IF(data_registration!C389=0,"",data_registration!C389)</f>
        <v/>
      </c>
      <c r="C380" t="str">
        <f>IF(data_registration!D389=0,"",data_registration!D389)</f>
        <v>support_staff_department</v>
      </c>
      <c r="D380" t="str">
        <f>IF(data_registration!E389=0,"",data_registration!E389)</f>
        <v/>
      </c>
      <c r="E380" t="str">
        <f>IF(data_registration!F389=0,"",data_registration!F389)</f>
        <v/>
      </c>
      <c r="F380" t="str">
        <f>IF(data_registration!G389=0,"",data_registration!G389)</f>
        <v/>
      </c>
      <c r="G380" t="str">
        <f>IF(data_registration!H389=0,"",data_registration!H389)</f>
        <v/>
      </c>
      <c r="H380" t="str">
        <f>IF(data_registration!I389=0,"",data_registration!I389)</f>
        <v/>
      </c>
      <c r="I380" t="e">
        <f>IF(data_registration!#REF!=0,"",data_registration!#REF!)</f>
        <v>#REF!</v>
      </c>
      <c r="J380" t="str">
        <f>IF(data_registration!J389=0,"",data_registration!J389)</f>
        <v/>
      </c>
      <c r="K380" t="str">
        <f>IF(data_registration!K389=0,"",data_registration!K389)</f>
        <v/>
      </c>
      <c r="L380" t="s">
        <v>386</v>
      </c>
      <c r="N380" t="str">
        <f>IF(data_registration!T389&lt;&gt;"〇",""""&amp;data_registration!L388&amp;"""","")</f>
        <v>"支援機関担当者カナ氏名（名）"</v>
      </c>
    </row>
    <row r="381" spans="1:14" x14ac:dyDescent="0.4">
      <c r="A381" t="str">
        <f>IF(data_registration!A390=0,"",data_registration!A390)</f>
        <v/>
      </c>
      <c r="B381" t="str">
        <f>IF(data_registration!C390=0,"",data_registration!C390)</f>
        <v/>
      </c>
      <c r="C381" t="str">
        <f>IF(data_registration!D390=0,"",data_registration!D390)</f>
        <v>support_staff_role</v>
      </c>
      <c r="D381" t="str">
        <f>IF(data_registration!E390=0,"",data_registration!E390)</f>
        <v/>
      </c>
      <c r="E381" t="str">
        <f>IF(data_registration!F390=0,"",data_registration!F390)</f>
        <v/>
      </c>
      <c r="F381" t="str">
        <f>IF(data_registration!G390=0,"",data_registration!G390)</f>
        <v/>
      </c>
      <c r="G381" t="str">
        <f>IF(data_registration!H390=0,"",data_registration!H390)</f>
        <v/>
      </c>
      <c r="H381" t="str">
        <f>IF(data_registration!I390=0,"",data_registration!I390)</f>
        <v/>
      </c>
      <c r="I381" t="e">
        <f>IF(data_registration!#REF!=0,"",data_registration!#REF!)</f>
        <v>#REF!</v>
      </c>
      <c r="J381" t="str">
        <f>IF(data_registration!J390=0,"",data_registration!J390)</f>
        <v/>
      </c>
      <c r="K381" t="str">
        <f>IF(data_registration!K390=0,"",data_registration!K390)</f>
        <v/>
      </c>
      <c r="L381" t="s">
        <v>386</v>
      </c>
      <c r="N381" t="str">
        <f>IF(data_registration!T390&lt;&gt;"〇",""""&amp;data_registration!L389&amp;"""","")</f>
        <v>"支援機関担当者所属部署"</v>
      </c>
    </row>
    <row r="382" spans="1:14" x14ac:dyDescent="0.4">
      <c r="A382" t="str">
        <f>IF(data_registration!A391=0,"",data_registration!A391)</f>
        <v/>
      </c>
      <c r="B382" t="str">
        <f>IF(data_registration!C391=0,"",data_registration!C391)</f>
        <v/>
      </c>
      <c r="C382" t="str">
        <f>IF(data_registration!D391=0,"",data_registration!D391)</f>
        <v>support_staff_qual</v>
      </c>
      <c r="D382" t="str">
        <f>IF(data_registration!E391=0,"",data_registration!E391)</f>
        <v/>
      </c>
      <c r="E382" t="str">
        <f>IF(data_registration!F391=0,"",data_registration!F391)</f>
        <v/>
      </c>
      <c r="F382" t="str">
        <f>IF(data_registration!G391=0,"",data_registration!G391)</f>
        <v/>
      </c>
      <c r="G382" t="str">
        <f>IF(data_registration!H391=0,"",data_registration!H391)</f>
        <v/>
      </c>
      <c r="H382" t="str">
        <f>IF(data_registration!I391=0,"",data_registration!I391)</f>
        <v/>
      </c>
      <c r="I382" t="e">
        <f>IF(data_registration!#REF!=0,"",data_registration!#REF!)</f>
        <v>#REF!</v>
      </c>
      <c r="J382" t="str">
        <f>IF(data_registration!J391=0,"",data_registration!J391)</f>
        <v/>
      </c>
      <c r="K382" t="str">
        <f>IF(data_registration!K391=0,"",data_registration!K391)</f>
        <v/>
      </c>
      <c r="L382" t="s">
        <v>386</v>
      </c>
      <c r="N382" t="str">
        <f>IF(data_registration!T391&lt;&gt;"〇",""""&amp;data_registration!L390&amp;"""","")</f>
        <v>"支援機関担当者役職"</v>
      </c>
    </row>
    <row r="383" spans="1:14" x14ac:dyDescent="0.4">
      <c r="A383" t="str">
        <f>IF(data_registration!A392=0,"",data_registration!A392)</f>
        <v/>
      </c>
      <c r="B383" t="e">
        <f>IF(data_registration!#REF!=0,"",data_registration!#REF!)</f>
        <v>#REF!</v>
      </c>
      <c r="C383" t="str">
        <f>IF(data_registration!B392=0,"",data_registration!B392)</f>
        <v>system_specific_data</v>
      </c>
      <c r="D383" t="str">
        <f>IF(data_registration!C392=0,"",data_registration!C392)</f>
        <v/>
      </c>
      <c r="E383" t="str">
        <f>IF(data_registration!D392=0,"",data_registration!D392)</f>
        <v/>
      </c>
      <c r="F383" t="str">
        <f>IF(data_registration!E392=0,"",data_registration!E392)</f>
        <v/>
      </c>
      <c r="G383" t="str">
        <f>IF(data_registration!F392=0,"",data_registration!F392)</f>
        <v/>
      </c>
      <c r="H383" t="str">
        <f>IF(data_registration!G392=0,"",data_registration!G392)</f>
        <v/>
      </c>
      <c r="I383" t="str">
        <f>IF(data_registration!H392=0,"",data_registration!H392)</f>
        <v/>
      </c>
      <c r="J383" t="str">
        <f>IF(data_registration!I392=0,"",data_registration!I392)</f>
        <v/>
      </c>
      <c r="K383" t="str">
        <f>IF(data_registration!J392=0,"",data_registration!J392)</f>
        <v/>
      </c>
      <c r="L383" t="s">
        <v>386</v>
      </c>
      <c r="N383" t="str">
        <f>IF(data_registration!T392&lt;&gt;"〇",""""&amp;data_registration!L391&amp;"""","")</f>
        <v/>
      </c>
    </row>
    <row r="384" spans="1:14" x14ac:dyDescent="0.4">
      <c r="A384" t="str">
        <f>IF(data_registration!A393=0,"",data_registration!A393)</f>
        <v/>
      </c>
      <c r="B384" t="e">
        <f>IF(data_registration!#REF!=0,"",data_registration!#REF!)</f>
        <v>#REF!</v>
      </c>
      <c r="C384" t="str">
        <f>IF(data_registration!B393=0,"",data_registration!B393)</f>
        <v/>
      </c>
      <c r="D384" t="str">
        <f>IF(data_registration!C393=0,"",data_registration!C393)</f>
        <v>jizokuka_nomal</v>
      </c>
      <c r="E384" t="str">
        <f>IF(data_registration!D393=0,"",data_registration!D393)</f>
        <v/>
      </c>
      <c r="F384" t="str">
        <f>IF(data_registration!E393=0,"",data_registration!E393)</f>
        <v/>
      </c>
      <c r="G384" t="str">
        <f>IF(data_registration!F393=0,"",data_registration!F393)</f>
        <v/>
      </c>
      <c r="H384" t="str">
        <f>IF(data_registration!G393=0,"",data_registration!G393)</f>
        <v/>
      </c>
      <c r="I384" t="str">
        <f>IF(data_registration!H393=0,"",data_registration!H393)</f>
        <v/>
      </c>
      <c r="J384" t="str">
        <f>IF(data_registration!I393=0,"",data_registration!I393)</f>
        <v/>
      </c>
      <c r="K384" t="str">
        <f>IF(data_registration!J393=0,"",data_registration!J393)</f>
        <v/>
      </c>
      <c r="L384" t="s">
        <v>386</v>
      </c>
      <c r="N384" t="str">
        <f>IF(data_registration!T393&lt;&gt;"〇",""""&amp;data_registration!L392&amp;"""","")</f>
        <v/>
      </c>
    </row>
    <row r="385" spans="1:14" x14ac:dyDescent="0.4">
      <c r="A385" t="str">
        <f>IF(data_registration!A394=0,"",data_registration!A394)</f>
        <v/>
      </c>
      <c r="B385" t="e">
        <f>IF(data_registration!#REF!=0,"",data_registration!#REF!)</f>
        <v>#REF!</v>
      </c>
      <c r="C385" t="str">
        <f>IF(data_registration!B394=0,"",data_registration!B394)</f>
        <v/>
      </c>
      <c r="D385" t="str">
        <f>IF(data_registration!C394=0,"",data_registration!C394)</f>
        <v/>
      </c>
      <c r="E385" t="str">
        <f>IF(data_registration!D394=0,"",data_registration!D394)</f>
        <v>app</v>
      </c>
      <c r="F385" t="str">
        <f>IF(data_registration!E394=0,"",data_registration!E394)</f>
        <v/>
      </c>
      <c r="G385" t="str">
        <f>IF(data_registration!F394=0,"",data_registration!F394)</f>
        <v/>
      </c>
      <c r="H385" t="str">
        <f>IF(data_registration!G394=0,"",data_registration!G394)</f>
        <v/>
      </c>
      <c r="I385" t="str">
        <f>IF(data_registration!H394=0,"",data_registration!H394)</f>
        <v/>
      </c>
      <c r="J385" t="str">
        <f>IF(data_registration!I394=0,"",data_registration!I394)</f>
        <v/>
      </c>
      <c r="K385" t="str">
        <f>IF(data_registration!J394=0,"",data_registration!J394)</f>
        <v/>
      </c>
      <c r="L385" t="s">
        <v>386</v>
      </c>
      <c r="N385" t="str">
        <f>IF(data_registration!T394&lt;&gt;"〇",""""&amp;data_registration!L393&amp;"""","")</f>
        <v/>
      </c>
    </row>
    <row r="386" spans="1:14" x14ac:dyDescent="0.4">
      <c r="A386" t="str">
        <f>IF(data_registration!A395=0,"",data_registration!A395)</f>
        <v/>
      </c>
      <c r="B386" t="e">
        <f>IF(data_registration!#REF!=0,"",data_registration!#REF!)</f>
        <v>#REF!</v>
      </c>
      <c r="C386" t="str">
        <f>IF(data_registration!B395=0,"",data_registration!B395)</f>
        <v/>
      </c>
      <c r="D386" t="str">
        <f>IF(data_registration!C395=0,"",data_registration!C395)</f>
        <v/>
      </c>
      <c r="E386" t="str">
        <f>IF(data_registration!D395=0,"",data_registration!D395)</f>
        <v/>
      </c>
      <c r="F386" t="str">
        <f>IF(data_registration!E395=0,"",data_registration!E395)</f>
        <v>receipt_num</v>
      </c>
      <c r="G386" t="str">
        <f>IF(data_registration!F395=0,"",data_registration!F395)</f>
        <v/>
      </c>
      <c r="H386" t="str">
        <f>IF(data_registration!G395=0,"",data_registration!G395)</f>
        <v/>
      </c>
      <c r="I386" t="str">
        <f>IF(data_registration!H395=0,"",data_registration!H395)</f>
        <v/>
      </c>
      <c r="J386" t="str">
        <f>IF(data_registration!I395=0,"",data_registration!I395)</f>
        <v/>
      </c>
      <c r="K386" t="str">
        <f>IF(data_registration!J395=0,"",data_registration!J395)</f>
        <v/>
      </c>
      <c r="L386" t="s">
        <v>386</v>
      </c>
      <c r="N386" t="str">
        <f>IF(data_registration!T395&lt;&gt;"〇",""""&amp;data_registration!L394&amp;"""","")</f>
        <v>"申請"</v>
      </c>
    </row>
    <row r="387" spans="1:14" x14ac:dyDescent="0.4">
      <c r="A387" t="str">
        <f>IF(data_registration!A396=0,"",data_registration!A396)</f>
        <v/>
      </c>
      <c r="B387" t="e">
        <f>IF(data_registration!#REF!=0,"",data_registration!#REF!)</f>
        <v>#REF!</v>
      </c>
      <c r="C387" t="str">
        <f>IF(data_registration!B396=0,"",data_registration!B396)</f>
        <v/>
      </c>
      <c r="D387" t="str">
        <f>IF(data_registration!C396=0,"",data_registration!C396)</f>
        <v/>
      </c>
      <c r="E387" t="str">
        <f>IF(data_registration!D396=0,"",data_registration!D396)</f>
        <v/>
      </c>
      <c r="F387" t="str">
        <f>IF(data_registration!E396=0,"",data_registration!E396)</f>
        <v>key_customer</v>
      </c>
      <c r="G387" t="str">
        <f>IF(data_registration!F396=0,"",data_registration!F396)</f>
        <v/>
      </c>
      <c r="H387" t="str">
        <f>IF(data_registration!G396=0,"",data_registration!G396)</f>
        <v/>
      </c>
      <c r="I387" t="str">
        <f>IF(data_registration!H396=0,"",data_registration!H396)</f>
        <v/>
      </c>
      <c r="J387" t="str">
        <f>IF(data_registration!I396=0,"",data_registration!I396)</f>
        <v/>
      </c>
      <c r="K387" t="str">
        <f>IF(data_registration!J396=0,"",data_registration!J396)</f>
        <v/>
      </c>
      <c r="L387" t="s">
        <v>386</v>
      </c>
      <c r="N387" t="str">
        <f>IF(data_registration!T396&lt;&gt;"〇",""""&amp;data_registration!L395&amp;"""","")</f>
        <v>"申請受付番号"</v>
      </c>
    </row>
    <row r="388" spans="1:14" x14ac:dyDescent="0.4">
      <c r="A388" t="str">
        <f>IF(data_registration!A397=0,"",data_registration!A397)</f>
        <v/>
      </c>
      <c r="B388" t="e">
        <f>IF(data_registration!#REF!=0,"",data_registration!#REF!)</f>
        <v>#REF!</v>
      </c>
      <c r="C388" t="str">
        <f>IF(data_registration!B397=0,"",data_registration!B397)</f>
        <v/>
      </c>
      <c r="D388" t="str">
        <f>IF(data_registration!C397=0,"",data_registration!C397)</f>
        <v/>
      </c>
      <c r="E388" t="str">
        <f>IF(data_registration!D397=0,"",data_registration!D397)</f>
        <v/>
      </c>
      <c r="F388" t="str">
        <f>IF(data_registration!E397=0,"",data_registration!E397)</f>
        <v>key_customer_needs</v>
      </c>
      <c r="G388" t="str">
        <f>IF(data_registration!F397=0,"",data_registration!F397)</f>
        <v/>
      </c>
      <c r="H388" t="str">
        <f>IF(data_registration!G397=0,"",data_registration!G397)</f>
        <v/>
      </c>
      <c r="I388" t="str">
        <f>IF(data_registration!H397=0,"",data_registration!H397)</f>
        <v/>
      </c>
      <c r="J388" t="str">
        <f>IF(data_registration!I397=0,"",data_registration!I397)</f>
        <v/>
      </c>
      <c r="K388" t="str">
        <f>IF(data_registration!J397=0,"",data_registration!J397)</f>
        <v/>
      </c>
      <c r="L388" t="s">
        <v>386</v>
      </c>
      <c r="N388" t="str">
        <f>IF(data_registration!T397&lt;&gt;"〇",""""&amp;data_registration!L396&amp;"""","")</f>
        <v>"重点顧客"</v>
      </c>
    </row>
    <row r="389" spans="1:14" x14ac:dyDescent="0.4">
      <c r="A389" t="str">
        <f>IF(data_registration!A398=0,"",data_registration!A398)</f>
        <v/>
      </c>
      <c r="B389" t="e">
        <f>IF(data_registration!#REF!=0,"",data_registration!#REF!)</f>
        <v>#REF!</v>
      </c>
      <c r="C389" t="str">
        <f>IF(data_registration!B398=0,"",data_registration!B398)</f>
        <v/>
      </c>
      <c r="D389" t="str">
        <f>IF(data_registration!C398=0,"",data_registration!C398)</f>
        <v/>
      </c>
      <c r="E389" t="str">
        <f>IF(data_registration!D398=0,"",data_registration!D398)</f>
        <v/>
      </c>
      <c r="F389" t="str">
        <f>IF(data_registration!E398=0,"",data_registration!E398)</f>
        <v>key_customer_trends</v>
      </c>
      <c r="G389" t="str">
        <f>IF(data_registration!F398=0,"",data_registration!F398)</f>
        <v/>
      </c>
      <c r="H389" t="str">
        <f>IF(data_registration!G398=0,"",data_registration!G398)</f>
        <v/>
      </c>
      <c r="I389" t="str">
        <f>IF(data_registration!H398=0,"",data_registration!H398)</f>
        <v/>
      </c>
      <c r="J389" t="str">
        <f>IF(data_registration!I398=0,"",data_registration!I398)</f>
        <v/>
      </c>
      <c r="K389" t="str">
        <f>IF(data_registration!J398=0,"",data_registration!J398)</f>
        <v/>
      </c>
      <c r="L389" t="s">
        <v>386</v>
      </c>
      <c r="N389" t="str">
        <f>IF(data_registration!T398&lt;&gt;"〇",""""&amp;data_registration!L397&amp;"""","")</f>
        <v>"重点顧客のニーズ"</v>
      </c>
    </row>
    <row r="390" spans="1:14" x14ac:dyDescent="0.4">
      <c r="A390" t="str">
        <f>IF(data_registration!A399=0,"",data_registration!A399)</f>
        <v/>
      </c>
      <c r="B390" t="e">
        <f>IF(data_registration!#REF!=0,"",data_registration!#REF!)</f>
        <v>#REF!</v>
      </c>
      <c r="C390" t="str">
        <f>IF(data_registration!B399=0,"",data_registration!B399)</f>
        <v/>
      </c>
      <c r="D390" t="str">
        <f>IF(data_registration!C399=0,"",data_registration!C399)</f>
        <v/>
      </c>
      <c r="E390" t="str">
        <f>IF(data_registration!D399=0,"",data_registration!D399)</f>
        <v/>
      </c>
      <c r="F390" t="str">
        <f>IF(data_registration!E399=0,"",data_registration!E399)</f>
        <v>customer_value</v>
      </c>
      <c r="G390" t="str">
        <f>IF(data_registration!F399=0,"",data_registration!F399)</f>
        <v/>
      </c>
      <c r="H390" t="str">
        <f>IF(data_registration!G399=0,"",data_registration!G399)</f>
        <v/>
      </c>
      <c r="I390" t="str">
        <f>IF(data_registration!H399=0,"",data_registration!H399)</f>
        <v/>
      </c>
      <c r="J390" t="str">
        <f>IF(data_registration!I399=0,"",data_registration!I399)</f>
        <v/>
      </c>
      <c r="K390" t="str">
        <f>IF(data_registration!J399=0,"",data_registration!J399)</f>
        <v/>
      </c>
      <c r="L390" t="s">
        <v>386</v>
      </c>
      <c r="N390" t="str">
        <f>IF(data_registration!T399&lt;&gt;"〇",""""&amp;data_registration!L398&amp;"""","")</f>
        <v>"重点顧客の動向"</v>
      </c>
    </row>
    <row r="391" spans="1:14" x14ac:dyDescent="0.4">
      <c r="A391" t="str">
        <f>IF(data_registration!A400=0,"",data_registration!A400)</f>
        <v/>
      </c>
      <c r="B391" t="e">
        <f>IF(data_registration!#REF!=0,"",data_registration!#REF!)</f>
        <v>#REF!</v>
      </c>
      <c r="C391" t="str">
        <f>IF(data_registration!B400=0,"",data_registration!B400)</f>
        <v/>
      </c>
      <c r="D391" t="str">
        <f>IF(data_registration!C400=0,"",data_registration!C400)</f>
        <v/>
      </c>
      <c r="E391" t="str">
        <f>IF(data_registration!D400=0,"",data_registration!D400)</f>
        <v/>
      </c>
      <c r="F391" t="str">
        <f>IF(data_registration!E400=0,"",data_registration!E400)</f>
        <v>customer_value_strengths</v>
      </c>
      <c r="G391" t="str">
        <f>IF(data_registration!F400=0,"",data_registration!F400)</f>
        <v/>
      </c>
      <c r="H391" t="str">
        <f>IF(data_registration!G400=0,"",data_registration!G400)</f>
        <v/>
      </c>
      <c r="I391" t="str">
        <f>IF(data_registration!H400=0,"",data_registration!H400)</f>
        <v/>
      </c>
      <c r="J391" t="str">
        <f>IF(data_registration!I400=0,"",data_registration!I400)</f>
        <v/>
      </c>
      <c r="K391" t="str">
        <f>IF(data_registration!J400=0,"",data_registration!J400)</f>
        <v/>
      </c>
      <c r="L391" t="s">
        <v>386</v>
      </c>
      <c r="N391" t="str">
        <f>IF(data_registration!T400&lt;&gt;"〇",""""&amp;data_registration!L399&amp;"""","")</f>
        <v>"顧客提供価値"</v>
      </c>
    </row>
    <row r="392" spans="1:14" x14ac:dyDescent="0.4">
      <c r="A392" t="str">
        <f>IF(data_registration!A401=0,"",data_registration!A401)</f>
        <v/>
      </c>
      <c r="B392" t="e">
        <f>IF(data_registration!#REF!=0,"",data_registration!#REF!)</f>
        <v>#REF!</v>
      </c>
      <c r="C392" t="str">
        <f>IF(data_registration!B401=0,"",data_registration!B401)</f>
        <v/>
      </c>
      <c r="D392" t="str">
        <f>IF(data_registration!C401=0,"",data_registration!C401)</f>
        <v/>
      </c>
      <c r="E392" t="str">
        <f>IF(data_registration!D401=0,"",data_registration!D401)</f>
        <v/>
      </c>
      <c r="F392" t="str">
        <f>IF(data_registration!E401=0,"",data_registration!E401)</f>
        <v>mgmt_policy</v>
      </c>
      <c r="G392" t="str">
        <f>IF(data_registration!F401=0,"",data_registration!F401)</f>
        <v/>
      </c>
      <c r="H392" t="str">
        <f>IF(data_registration!G401=0,"",data_registration!G401)</f>
        <v/>
      </c>
      <c r="I392" t="str">
        <f>IF(data_registration!H401=0,"",data_registration!H401)</f>
        <v/>
      </c>
      <c r="J392" t="str">
        <f>IF(data_registration!I401=0,"",data_registration!I401)</f>
        <v/>
      </c>
      <c r="K392" t="str">
        <f>IF(data_registration!J401=0,"",data_registration!J401)</f>
        <v/>
      </c>
      <c r="L392" t="s">
        <v>386</v>
      </c>
      <c r="N392" t="str">
        <f>IF(data_registration!T401&lt;&gt;"〇",""""&amp;data_registration!L400&amp;"""","")</f>
        <v>"顧客提供価値の強み"</v>
      </c>
    </row>
    <row r="393" spans="1:14" x14ac:dyDescent="0.4">
      <c r="A393" t="str">
        <f>IF(data_registration!A402=0,"",data_registration!A402)</f>
        <v/>
      </c>
      <c r="B393" t="e">
        <f>IF(data_registration!#REF!=0,"",data_registration!#REF!)</f>
        <v>#REF!</v>
      </c>
      <c r="C393" t="str">
        <f>IF(data_registration!B402=0,"",data_registration!B402)</f>
        <v/>
      </c>
      <c r="D393" t="str">
        <f>IF(data_registration!C402=0,"",data_registration!C402)</f>
        <v/>
      </c>
      <c r="E393" t="str">
        <f>IF(data_registration!D402=0,"",data_registration!D402)</f>
        <v/>
      </c>
      <c r="F393" t="str">
        <f>IF(data_registration!E402=0,"",data_registration!E402)</f>
        <v>mgmt_goal</v>
      </c>
      <c r="G393" t="str">
        <f>IF(data_registration!F402=0,"",data_registration!F402)</f>
        <v/>
      </c>
      <c r="H393" t="str">
        <f>IF(data_registration!G402=0,"",data_registration!G402)</f>
        <v/>
      </c>
      <c r="I393" t="str">
        <f>IF(data_registration!H402=0,"",data_registration!H402)</f>
        <v/>
      </c>
      <c r="J393" t="str">
        <f>IF(data_registration!I402=0,"",data_registration!I402)</f>
        <v/>
      </c>
      <c r="K393" t="str">
        <f>IF(data_registration!J402=0,"",data_registration!J402)</f>
        <v/>
      </c>
      <c r="L393" t="s">
        <v>386</v>
      </c>
      <c r="N393" t="str">
        <f>IF(data_registration!T402&lt;&gt;"〇",""""&amp;data_registration!L401&amp;"""","")</f>
        <v>"経営方針"</v>
      </c>
    </row>
    <row r="394" spans="1:14" x14ac:dyDescent="0.4">
      <c r="A394" t="str">
        <f>IF(data_registration!A403=0,"",data_registration!A403)</f>
        <v/>
      </c>
      <c r="B394" t="e">
        <f>IF(data_registration!#REF!=0,"",data_registration!#REF!)</f>
        <v>#REF!</v>
      </c>
      <c r="C394" t="str">
        <f>IF(data_registration!B403=0,"",data_registration!B403)</f>
        <v/>
      </c>
      <c r="D394" t="str">
        <f>IF(data_registration!C403=0,"",data_registration!C403)</f>
        <v/>
      </c>
      <c r="E394" t="str">
        <f>IF(data_registration!D403=0,"",data_registration!D403)</f>
        <v/>
      </c>
      <c r="F394" t="str">
        <f>IF(data_registration!E403=0,"",data_registration!E403)</f>
        <v>mgmt_plan</v>
      </c>
      <c r="G394" t="str">
        <f>IF(data_registration!F403=0,"",data_registration!F403)</f>
        <v/>
      </c>
      <c r="H394" t="str">
        <f>IF(data_registration!G403=0,"",data_registration!G403)</f>
        <v/>
      </c>
      <c r="I394" t="str">
        <f>IF(data_registration!H403=0,"",data_registration!H403)</f>
        <v/>
      </c>
      <c r="J394" t="str">
        <f>IF(data_registration!I403=0,"",data_registration!I403)</f>
        <v/>
      </c>
      <c r="K394" t="str">
        <f>IF(data_registration!J403=0,"",data_registration!J403)</f>
        <v/>
      </c>
      <c r="L394" t="s">
        <v>386</v>
      </c>
      <c r="N394" t="str">
        <f>IF(data_registration!T403&lt;&gt;"〇",""""&amp;data_registration!L402&amp;"""","")</f>
        <v>"経営目標"</v>
      </c>
    </row>
    <row r="395" spans="1:14" x14ac:dyDescent="0.4">
      <c r="A395" t="str">
        <f>IF(data_registration!A404=0,"",data_registration!A404)</f>
        <v/>
      </c>
      <c r="B395" t="e">
        <f>IF(data_registration!#REF!=0,"",data_registration!#REF!)</f>
        <v>#REF!</v>
      </c>
      <c r="C395" t="str">
        <f>IF(data_registration!B404=0,"",data_registration!B404)</f>
        <v/>
      </c>
      <c r="D395" t="str">
        <f>IF(data_registration!C404=0,"",data_registration!C404)</f>
        <v/>
      </c>
      <c r="E395" t="str">
        <f>IF(data_registration!D404=0,"",data_registration!D404)</f>
        <v/>
      </c>
      <c r="F395" t="str">
        <f>IF(data_registration!E404=0,"",data_registration!E404)</f>
        <v>biz_succession_plan</v>
      </c>
      <c r="G395" t="str">
        <f>IF(data_registration!F404=0,"",data_registration!F404)</f>
        <v/>
      </c>
      <c r="H395" t="str">
        <f>IF(data_registration!G404=0,"",data_registration!G404)</f>
        <v/>
      </c>
      <c r="I395" t="str">
        <f>IF(data_registration!H404=0,"",data_registration!H404)</f>
        <v/>
      </c>
      <c r="J395" t="str">
        <f>IF(data_registration!I404=0,"",data_registration!I404)</f>
        <v/>
      </c>
      <c r="K395" t="str">
        <f>IF(data_registration!J404=0,"",data_registration!J404)</f>
        <v/>
      </c>
      <c r="L395" t="s">
        <v>386</v>
      </c>
      <c r="N395" t="str">
        <f>IF(data_registration!T404&lt;&gt;"〇",""""&amp;data_registration!L403&amp;"""","")</f>
        <v>"経営計画"</v>
      </c>
    </row>
    <row r="396" spans="1:14" x14ac:dyDescent="0.4">
      <c r="A396" t="str">
        <f>IF(data_registration!A405=0,"",data_registration!A405)</f>
        <v/>
      </c>
      <c r="B396" t="e">
        <f>IF(data_registration!#REF!=0,"",data_registration!#REF!)</f>
        <v>#REF!</v>
      </c>
      <c r="C396" t="str">
        <f>IF(data_registration!B405=0,"",data_registration!B405)</f>
        <v/>
      </c>
      <c r="D396" t="str">
        <f>IF(data_registration!C405=0,"",data_registration!C405)</f>
        <v/>
      </c>
      <c r="E396" t="str">
        <f>IF(data_registration!D405=0,"",data_registration!D405)</f>
        <v/>
      </c>
      <c r="F396" t="str">
        <f>IF(data_registration!E405=0,"",data_registration!E405)</f>
        <v>sub_biz_name</v>
      </c>
      <c r="G396" t="str">
        <f>IF(data_registration!F405=0,"",data_registration!F405)</f>
        <v/>
      </c>
      <c r="H396" t="str">
        <f>IF(data_registration!G405=0,"",data_registration!G405)</f>
        <v/>
      </c>
      <c r="I396" t="str">
        <f>IF(data_registration!H405=0,"",data_registration!H405)</f>
        <v/>
      </c>
      <c r="J396" t="str">
        <f>IF(data_registration!I405=0,"",data_registration!I405)</f>
        <v/>
      </c>
      <c r="K396" t="str">
        <f>IF(data_registration!J405=0,"",data_registration!J405)</f>
        <v/>
      </c>
      <c r="L396" t="s">
        <v>386</v>
      </c>
      <c r="N396" t="str">
        <f>IF(data_registration!T405&lt;&gt;"〇",""""&amp;data_registration!L404&amp;"""","")</f>
        <v>"事業承継の計画"</v>
      </c>
    </row>
    <row r="397" spans="1:14" x14ac:dyDescent="0.4">
      <c r="A397" t="str">
        <f>IF(data_registration!A406=0,"",data_registration!A406)</f>
        <v/>
      </c>
      <c r="B397" t="e">
        <f>IF(data_registration!#REF!=0,"",data_registration!#REF!)</f>
        <v>#REF!</v>
      </c>
      <c r="C397" t="str">
        <f>IF(data_registration!B406=0,"",data_registration!B406)</f>
        <v/>
      </c>
      <c r="D397" t="str">
        <f>IF(data_registration!C406=0,"",data_registration!C406)</f>
        <v/>
      </c>
      <c r="E397" t="str">
        <f>IF(data_registration!D406=0,"",data_registration!D406)</f>
        <v/>
      </c>
      <c r="F397" t="str">
        <f>IF(data_registration!E406=0,"",data_registration!E406)</f>
        <v>sale_channel</v>
      </c>
      <c r="G397" t="str">
        <f>IF(data_registration!F406=0,"",data_registration!F406)</f>
        <v/>
      </c>
      <c r="H397" t="str">
        <f>IF(data_registration!G406=0,"",data_registration!G406)</f>
        <v/>
      </c>
      <c r="I397" t="str">
        <f>IF(data_registration!H406=0,"",data_registration!H406)</f>
        <v/>
      </c>
      <c r="J397" t="str">
        <f>IF(data_registration!I406=0,"",data_registration!I406)</f>
        <v/>
      </c>
      <c r="K397" t="str">
        <f>IF(data_registration!J406=0,"",data_registration!J406)</f>
        <v/>
      </c>
      <c r="L397" t="s">
        <v>386</v>
      </c>
      <c r="N397" t="str">
        <f>IF(data_registration!T406&lt;&gt;"〇",""""&amp;data_registration!L405&amp;"""","")</f>
        <v>"補助事業名"</v>
      </c>
    </row>
    <row r="398" spans="1:14" x14ac:dyDescent="0.4">
      <c r="A398" t="str">
        <f>IF(data_registration!A407=0,"",data_registration!A407)</f>
        <v/>
      </c>
      <c r="B398" t="e">
        <f>IF(data_registration!#REF!=0,"",data_registration!#REF!)</f>
        <v>#REF!</v>
      </c>
      <c r="C398" t="str">
        <f>IF(data_registration!B407=0,"",data_registration!B407)</f>
        <v/>
      </c>
      <c r="D398" t="str">
        <f>IF(data_registration!C407=0,"",data_registration!C407)</f>
        <v/>
      </c>
      <c r="E398" t="str">
        <f>IF(data_registration!D407=0,"",data_registration!D407)</f>
        <v/>
      </c>
      <c r="F398" t="str">
        <f>IF(data_registration!E407=0,"",data_registration!E407)</f>
        <v>sale_channel_pioneering_task</v>
      </c>
      <c r="G398" t="str">
        <f>IF(data_registration!F407=0,"",data_registration!F407)</f>
        <v/>
      </c>
      <c r="H398" t="str">
        <f>IF(data_registration!G407=0,"",data_registration!G407)</f>
        <v/>
      </c>
      <c r="I398" t="str">
        <f>IF(data_registration!H407=0,"",data_registration!H407)</f>
        <v/>
      </c>
      <c r="J398" t="str">
        <f>IF(data_registration!I407=0,"",data_registration!I407)</f>
        <v/>
      </c>
      <c r="K398" t="str">
        <f>IF(data_registration!J407=0,"",data_registration!J407)</f>
        <v/>
      </c>
      <c r="L398" t="s">
        <v>386</v>
      </c>
      <c r="N398" t="str">
        <f>IF(data_registration!T407&lt;&gt;"〇",""""&amp;data_registration!L406&amp;"""","")</f>
        <v>"販路"</v>
      </c>
    </row>
    <row r="399" spans="1:14" x14ac:dyDescent="0.4">
      <c r="A399" t="str">
        <f>IF(data_registration!A408=0,"",data_registration!A408)</f>
        <v/>
      </c>
      <c r="B399" t="e">
        <f>IF(data_registration!#REF!=0,"",data_registration!#REF!)</f>
        <v>#REF!</v>
      </c>
      <c r="C399" t="str">
        <f>IF(data_registration!B408=0,"",data_registration!B408)</f>
        <v/>
      </c>
      <c r="D399" t="str">
        <f>IF(data_registration!C408=0,"",data_registration!C408)</f>
        <v/>
      </c>
      <c r="E399" t="str">
        <f>IF(data_registration!D408=0,"",data_registration!D408)</f>
        <v/>
      </c>
      <c r="F399" t="str">
        <f>IF(data_registration!E408=0,"",data_registration!E408)</f>
        <v>sale_channel_pioneering_task_solution</v>
      </c>
      <c r="G399" t="str">
        <f>IF(data_registration!F408=0,"",data_registration!F408)</f>
        <v/>
      </c>
      <c r="H399" t="str">
        <f>IF(data_registration!G408=0,"",data_registration!G408)</f>
        <v/>
      </c>
      <c r="I399" t="str">
        <f>IF(data_registration!H408=0,"",data_registration!H408)</f>
        <v/>
      </c>
      <c r="J399" t="str">
        <f>IF(data_registration!I408=0,"",data_registration!I408)</f>
        <v/>
      </c>
      <c r="K399" t="str">
        <f>IF(data_registration!J408=0,"",data_registration!J408)</f>
        <v/>
      </c>
      <c r="L399" t="s">
        <v>386</v>
      </c>
      <c r="N399" t="str">
        <f>IF(data_registration!T408&lt;&gt;"〇",""""&amp;data_registration!L407&amp;"""","")</f>
        <v>"販路開拓上の課題"</v>
      </c>
    </row>
    <row r="400" spans="1:14" x14ac:dyDescent="0.4">
      <c r="A400" t="str">
        <f>IF(data_registration!A409=0,"",data_registration!A409)</f>
        <v/>
      </c>
      <c r="B400" t="e">
        <f>IF(data_registration!#REF!=0,"",data_registration!#REF!)</f>
        <v>#REF!</v>
      </c>
      <c r="C400" t="str">
        <f>IF(data_registration!B409=0,"",data_registration!B409)</f>
        <v/>
      </c>
      <c r="D400" t="str">
        <f>IF(data_registration!C409=0,"",data_registration!C409)</f>
        <v/>
      </c>
      <c r="E400" t="str">
        <f>IF(data_registration!D409=0,"",data_registration!D409)</f>
        <v/>
      </c>
      <c r="F400" t="str">
        <f>IF(data_registration!E409=0,"",data_registration!E409)</f>
        <v>biz_efficiency_issues</v>
      </c>
      <c r="G400" t="str">
        <f>IF(data_registration!F409=0,"",data_registration!F409)</f>
        <v/>
      </c>
      <c r="H400" t="str">
        <f>IF(data_registration!G409=0,"",data_registration!G409)</f>
        <v/>
      </c>
      <c r="I400" t="str">
        <f>IF(data_registration!H409=0,"",data_registration!H409)</f>
        <v/>
      </c>
      <c r="J400" t="str">
        <f>IF(data_registration!I409=0,"",data_registration!I409)</f>
        <v/>
      </c>
      <c r="K400" t="str">
        <f>IF(data_registration!J409=0,"",data_registration!J409)</f>
        <v/>
      </c>
      <c r="L400" t="s">
        <v>386</v>
      </c>
      <c r="N400" t="str">
        <f>IF(data_registration!T409&lt;&gt;"〇",""""&amp;data_registration!L408&amp;"""","")</f>
        <v>"販路開拓の課題解決策"</v>
      </c>
    </row>
    <row r="401" spans="1:14" x14ac:dyDescent="0.4">
      <c r="A401" t="str">
        <f>IF(data_registration!A410=0,"",data_registration!A410)</f>
        <v/>
      </c>
      <c r="B401" t="e">
        <f>IF(data_registration!#REF!=0,"",data_registration!#REF!)</f>
        <v>#REF!</v>
      </c>
      <c r="C401" t="str">
        <f>IF(data_registration!B410=0,"",data_registration!B410)</f>
        <v/>
      </c>
      <c r="D401" t="str">
        <f>IF(data_registration!C410=0,"",data_registration!C410)</f>
        <v/>
      </c>
      <c r="E401" t="str">
        <f>IF(data_registration!D410=0,"",data_registration!D410)</f>
        <v/>
      </c>
      <c r="F401" t="str">
        <f>IF(data_registration!E410=0,"",data_registration!E410)</f>
        <v>biz_efficiency_solution</v>
      </c>
      <c r="G401" t="str">
        <f>IF(data_registration!F410=0,"",data_registration!F410)</f>
        <v/>
      </c>
      <c r="H401" t="str">
        <f>IF(data_registration!G410=0,"",data_registration!G410)</f>
        <v/>
      </c>
      <c r="I401" t="str">
        <f>IF(data_registration!H410=0,"",data_registration!H410)</f>
        <v/>
      </c>
      <c r="J401" t="str">
        <f>IF(data_registration!I410=0,"",data_registration!I410)</f>
        <v/>
      </c>
      <c r="K401" t="str">
        <f>IF(data_registration!J410=0,"",data_registration!J410)</f>
        <v/>
      </c>
      <c r="L401" t="s">
        <v>386</v>
      </c>
      <c r="N401" t="str">
        <f>IF(data_registration!T410&lt;&gt;"〇",""""&amp;data_registration!L409&amp;"""","")</f>
        <v>"業務効率上の課題"</v>
      </c>
    </row>
    <row r="402" spans="1:14" x14ac:dyDescent="0.4">
      <c r="A402" t="str">
        <f>IF(data_registration!A411=0,"",data_registration!A411)</f>
        <v/>
      </c>
      <c r="B402" t="e">
        <f>IF(data_registration!#REF!=0,"",data_registration!#REF!)</f>
        <v>#REF!</v>
      </c>
      <c r="C402" t="str">
        <f>IF(data_registration!B411=0,"",data_registration!B411)</f>
        <v/>
      </c>
      <c r="D402" t="str">
        <f>IF(data_registration!C411=0,"",data_registration!C411)</f>
        <v/>
      </c>
      <c r="E402" t="str">
        <f>IF(data_registration!D411=0,"",data_registration!D411)</f>
        <v/>
      </c>
      <c r="F402" t="str">
        <f>IF(data_registration!E411=0,"",data_registration!E411)</f>
        <v>sub_biz_expected_effects</v>
      </c>
      <c r="G402" t="str">
        <f>IF(data_registration!F411=0,"",data_registration!F411)</f>
        <v/>
      </c>
      <c r="H402" t="str">
        <f>IF(data_registration!G411=0,"",data_registration!G411)</f>
        <v/>
      </c>
      <c r="I402" t="str">
        <f>IF(data_registration!H411=0,"",data_registration!H411)</f>
        <v/>
      </c>
      <c r="J402" t="str">
        <f>IF(data_registration!I411=0,"",data_registration!I411)</f>
        <v/>
      </c>
      <c r="K402" t="str">
        <f>IF(data_registration!J411=0,"",data_registration!J411)</f>
        <v/>
      </c>
      <c r="L402" t="s">
        <v>386</v>
      </c>
      <c r="N402" t="str">
        <f>IF(data_registration!T411&lt;&gt;"〇",""""&amp;data_registration!L410&amp;"""","")</f>
        <v>"業務効率上の課題解決策"</v>
      </c>
    </row>
    <row r="403" spans="1:14" x14ac:dyDescent="0.4">
      <c r="A403" t="str">
        <f>IF(data_registration!A412=0,"",data_registration!A412)</f>
        <v/>
      </c>
      <c r="B403" t="e">
        <f>IF(data_registration!#REF!=0,"",data_registration!#REF!)</f>
        <v>#REF!</v>
      </c>
      <c r="C403" t="str">
        <f>IF(data_registration!B412=0,"",data_registration!B412)</f>
        <v/>
      </c>
      <c r="D403" t="str">
        <f>IF(data_registration!C412=0,"",data_registration!C412)</f>
        <v/>
      </c>
      <c r="E403" t="str">
        <f>IF(data_registration!D412=0,"",data_registration!D412)</f>
        <v/>
      </c>
      <c r="F403" t="str">
        <f>IF(data_registration!E412=0,"",data_registration!E412)</f>
        <v>files</v>
      </c>
      <c r="G403" t="str">
        <f>IF(data_registration!F412=0,"",data_registration!F412)</f>
        <v/>
      </c>
      <c r="H403" t="str">
        <f>IF(data_registration!G412=0,"",data_registration!G412)</f>
        <v/>
      </c>
      <c r="I403" t="str">
        <f>IF(data_registration!H412=0,"",data_registration!H412)</f>
        <v/>
      </c>
      <c r="J403" t="str">
        <f>IF(data_registration!I412=0,"",data_registration!I412)</f>
        <v/>
      </c>
      <c r="K403" t="str">
        <f>IF(data_registration!J412=0,"",data_registration!J412)</f>
        <v/>
      </c>
      <c r="L403" t="s">
        <v>386</v>
      </c>
      <c r="N403" t="str">
        <f>IF(data_registration!T412&lt;&gt;"〇",""""&amp;data_registration!L411&amp;"""","")</f>
        <v/>
      </c>
    </row>
    <row r="404" spans="1:14" x14ac:dyDescent="0.4">
      <c r="A404" t="str">
        <f>IF(data_registration!A413=0,"",data_registration!A413)</f>
        <v/>
      </c>
      <c r="B404" t="e">
        <f>IF(data_registration!#REF!=0,"",data_registration!#REF!)</f>
        <v>#REF!</v>
      </c>
      <c r="C404" t="str">
        <f>IF(data_registration!B413=0,"",data_registration!B413)</f>
        <v/>
      </c>
      <c r="D404" t="str">
        <f>IF(data_registration!C413=0,"",data_registration!C413)</f>
        <v/>
      </c>
      <c r="E404" t="str">
        <f>IF(data_registration!D413=0,"",data_registration!D413)</f>
        <v/>
      </c>
      <c r="F404" t="str">
        <f>IF(data_registration!E413=0,"",data_registration!E413)</f>
        <v>-</v>
      </c>
      <c r="G404" t="str">
        <f>IF(data_registration!F413=0,"",data_registration!F413)</f>
        <v>file_name</v>
      </c>
      <c r="H404" t="str">
        <f>IF(data_registration!G413=0,"",data_registration!G413)</f>
        <v/>
      </c>
      <c r="I404" t="str">
        <f>IF(data_registration!H413=0,"",data_registration!H413)</f>
        <v/>
      </c>
      <c r="J404" t="str">
        <f>IF(data_registration!I413=0,"",data_registration!I413)</f>
        <v/>
      </c>
      <c r="K404" t="str">
        <f>IF(data_registration!J413=0,"",data_registration!J413)</f>
        <v/>
      </c>
      <c r="L404" t="s">
        <v>386</v>
      </c>
      <c r="N404" t="str">
        <f>IF(data_registration!T413&lt;&gt;"〇",""""&amp;data_registration!L412&amp;"""","")</f>
        <v>"添付ファイル"</v>
      </c>
    </row>
    <row r="405" spans="1:14" x14ac:dyDescent="0.4">
      <c r="A405" t="str">
        <f>IF(data_registration!A414=0,"",data_registration!A414)</f>
        <v/>
      </c>
      <c r="B405" t="e">
        <f>IF(data_registration!#REF!=0,"",data_registration!#REF!)</f>
        <v>#REF!</v>
      </c>
      <c r="C405" t="str">
        <f>IF(data_registration!B414=0,"",data_registration!B414)</f>
        <v/>
      </c>
      <c r="D405" t="str">
        <f>IF(data_registration!C414=0,"",data_registration!C414)</f>
        <v/>
      </c>
      <c r="E405" t="str">
        <f>IF(data_registration!D414=0,"",data_registration!D414)</f>
        <v/>
      </c>
      <c r="F405" t="str">
        <f>IF(data_registration!E414=0,"",data_registration!E414)</f>
        <v/>
      </c>
      <c r="G405" t="str">
        <f>IF(data_registration!F414=0,"",data_registration!F414)</f>
        <v>file_data</v>
      </c>
      <c r="H405" t="str">
        <f>IF(data_registration!G414=0,"",data_registration!G414)</f>
        <v/>
      </c>
      <c r="I405" t="str">
        <f>IF(data_registration!H414=0,"",data_registration!H414)</f>
        <v/>
      </c>
      <c r="J405" t="str">
        <f>IF(data_registration!I414=0,"",data_registration!I414)</f>
        <v/>
      </c>
      <c r="K405" t="str">
        <f>IF(data_registration!J414=0,"",data_registration!J414)</f>
        <v/>
      </c>
      <c r="L405" t="s">
        <v>386</v>
      </c>
      <c r="N405" t="str">
        <f>IF(data_registration!T414&lt;&gt;"〇",""""&amp;data_registration!L413&amp;"""","")</f>
        <v>"ファイル名"</v>
      </c>
    </row>
    <row r="406" spans="1:14" x14ac:dyDescent="0.4">
      <c r="A406" t="str">
        <f>IF(data_registration!A415=0,"",data_registration!A415)</f>
        <v/>
      </c>
      <c r="B406" t="e">
        <f>IF(data_registration!#REF!=0,"",data_registration!#REF!)</f>
        <v>#REF!</v>
      </c>
      <c r="C406" t="str">
        <f>IF(data_registration!B415=0,"",data_registration!B415)</f>
        <v/>
      </c>
      <c r="D406" t="str">
        <f>IF(data_registration!C415=0,"",data_registration!C415)</f>
        <v/>
      </c>
      <c r="E406" t="str">
        <f>IF(data_registration!D415=0,"",data_registration!D415)</f>
        <v/>
      </c>
      <c r="F406" t="str">
        <f>IF(data_registration!E415=0,"",data_registration!E415)</f>
        <v/>
      </c>
      <c r="G406" t="str">
        <f>IF(data_registration!F415=0,"",data_registration!F415)</f>
        <v>file_category</v>
      </c>
      <c r="H406" t="str">
        <f>IF(data_registration!G415=0,"",data_registration!G415)</f>
        <v/>
      </c>
      <c r="I406" t="str">
        <f>IF(data_registration!H415=0,"",data_registration!H415)</f>
        <v/>
      </c>
      <c r="J406" t="str">
        <f>IF(data_registration!I415=0,"",data_registration!I415)</f>
        <v/>
      </c>
      <c r="K406" t="str">
        <f>IF(data_registration!J415=0,"",data_registration!J415)</f>
        <v/>
      </c>
      <c r="L406" t="s">
        <v>386</v>
      </c>
      <c r="N406" t="str">
        <f>IF(data_registration!T415&lt;&gt;"〇",""""&amp;data_registration!L414&amp;"""","")</f>
        <v>"ファイルデータ"</v>
      </c>
    </row>
    <row r="407" spans="1:14" x14ac:dyDescent="0.4">
      <c r="A407" t="str">
        <f>IF(data_registration!A416=0,"",data_registration!A416)</f>
        <v/>
      </c>
      <c r="B407" t="e">
        <f>IF(data_registration!#REF!=0,"",data_registration!#REF!)</f>
        <v>#REF!</v>
      </c>
      <c r="C407" t="str">
        <f>IF(data_registration!B416=0,"",data_registration!B416)</f>
        <v/>
      </c>
      <c r="D407" t="str">
        <f>IF(data_registration!C416=0,"",data_registration!C416)</f>
        <v/>
      </c>
      <c r="E407" t="str">
        <f>IF(data_registration!D416=0,"",data_registration!D416)</f>
        <v>report</v>
      </c>
      <c r="F407" t="str">
        <f>IF(data_registration!E416=0,"",data_registration!E416)</f>
        <v/>
      </c>
      <c r="G407" t="str">
        <f>IF(data_registration!F416=0,"",data_registration!F416)</f>
        <v/>
      </c>
      <c r="H407" t="str">
        <f>IF(data_registration!G416=0,"",data_registration!G416)</f>
        <v/>
      </c>
      <c r="I407" t="str">
        <f>IF(data_registration!H416=0,"",data_registration!H416)</f>
        <v/>
      </c>
      <c r="J407" t="str">
        <f>IF(data_registration!I416=0,"",data_registration!I416)</f>
        <v/>
      </c>
      <c r="K407" t="str">
        <f>IF(data_registration!J416=0,"",data_registration!J416)</f>
        <v/>
      </c>
      <c r="L407" t="s">
        <v>386</v>
      </c>
      <c r="N407" t="str">
        <f>IF(data_registration!T416&lt;&gt;"〇",""""&amp;data_registration!L415&amp;"""","")</f>
        <v/>
      </c>
    </row>
    <row r="408" spans="1:14" x14ac:dyDescent="0.4">
      <c r="A408" t="str">
        <f>IF(data_registration!A417=0,"",data_registration!A417)</f>
        <v/>
      </c>
      <c r="B408" t="e">
        <f>IF(data_registration!#REF!=0,"",data_registration!#REF!)</f>
        <v>#REF!</v>
      </c>
      <c r="C408" t="str">
        <f>IF(data_registration!B417=0,"",data_registration!B417)</f>
        <v/>
      </c>
      <c r="D408" t="str">
        <f>IF(data_registration!C417=0,"",data_registration!C417)</f>
        <v/>
      </c>
      <c r="E408" t="str">
        <f>IF(data_registration!D417=0,"",data_registration!D417)</f>
        <v/>
      </c>
      <c r="F408" t="str">
        <f>IF(data_registration!E417=0,"",data_registration!E417)</f>
        <v>receipt_num</v>
      </c>
      <c r="G408" t="str">
        <f>IF(data_registration!F417=0,"",data_registration!F417)</f>
        <v/>
      </c>
      <c r="H408" t="str">
        <f>IF(data_registration!G417=0,"",data_registration!G417)</f>
        <v/>
      </c>
      <c r="I408" t="str">
        <f>IF(data_registration!H417=0,"",data_registration!H417)</f>
        <v/>
      </c>
      <c r="J408" t="str">
        <f>IF(data_registration!I417=0,"",data_registration!I417)</f>
        <v/>
      </c>
      <c r="K408" t="str">
        <f>IF(data_registration!J417=0,"",data_registration!J417)</f>
        <v/>
      </c>
      <c r="L408" t="s">
        <v>386</v>
      </c>
      <c r="N408" t="str">
        <f>IF(data_registration!T417&lt;&gt;"〇",""""&amp;data_registration!L416&amp;"""","")</f>
        <v>"実績報告"</v>
      </c>
    </row>
    <row r="409" spans="1:14" x14ac:dyDescent="0.4">
      <c r="A409" t="str">
        <f>IF(data_registration!A418=0,"",data_registration!A418)</f>
        <v/>
      </c>
      <c r="B409" t="e">
        <f>IF(data_registration!#REF!=0,"",data_registration!#REF!)</f>
        <v>#REF!</v>
      </c>
      <c r="C409" t="str">
        <f>IF(data_registration!B418=0,"",data_registration!B418)</f>
        <v/>
      </c>
      <c r="D409" t="str">
        <f>IF(data_registration!C418=0,"",data_registration!C418)</f>
        <v/>
      </c>
      <c r="E409" t="str">
        <f>IF(data_registration!D418=0,"",data_registration!D418)</f>
        <v/>
      </c>
      <c r="F409" t="str">
        <f>IF(data_registration!E418=0,"",data_registration!E418)</f>
        <v>status_report_ymd</v>
      </c>
      <c r="G409" t="str">
        <f>IF(data_registration!F418=0,"",data_registration!F418)</f>
        <v/>
      </c>
      <c r="H409" t="str">
        <f>IF(data_registration!G418=0,"",data_registration!G418)</f>
        <v/>
      </c>
      <c r="I409" t="str">
        <f>IF(data_registration!H418=0,"",data_registration!H418)</f>
        <v/>
      </c>
      <c r="J409" t="str">
        <f>IF(data_registration!I418=0,"",data_registration!I418)</f>
        <v/>
      </c>
      <c r="K409" t="str">
        <f>IF(data_registration!J418=0,"",data_registration!J418)</f>
        <v/>
      </c>
      <c r="L409" t="s">
        <v>386</v>
      </c>
      <c r="N409" t="str">
        <f>IF(data_registration!T418&lt;&gt;"〇",""""&amp;data_registration!L417&amp;"""","")</f>
        <v>"申請受付番号"</v>
      </c>
    </row>
    <row r="410" spans="1:14" x14ac:dyDescent="0.4">
      <c r="A410" t="e">
        <f>IF(data_registration!#REF!=0,"",data_registration!#REF!)</f>
        <v>#REF!</v>
      </c>
      <c r="B410" t="e">
        <f>IF(data_registration!#REF!=0,"",data_registration!#REF!)</f>
        <v>#REF!</v>
      </c>
      <c r="C410" t="e">
        <f>IF(data_registration!#REF!=0,"",data_registration!#REF!)</f>
        <v>#REF!</v>
      </c>
      <c r="D410" t="e">
        <f>IF(data_registration!#REF!=0,"",data_registration!#REF!)</f>
        <v>#REF!</v>
      </c>
      <c r="E410" t="e">
        <f>IF(data_registration!#REF!=0,"",data_registration!#REF!)</f>
        <v>#REF!</v>
      </c>
      <c r="F410" t="e">
        <f>IF(data_registration!#REF!=0,"",data_registration!#REF!)</f>
        <v>#REF!</v>
      </c>
      <c r="G410" t="e">
        <f>IF(data_registration!#REF!=0,"",data_registration!#REF!)</f>
        <v>#REF!</v>
      </c>
      <c r="H410" t="e">
        <f>IF(data_registration!#REF!=0,"",data_registration!#REF!)</f>
        <v>#REF!</v>
      </c>
      <c r="I410" t="e">
        <f>IF(data_registration!#REF!=0,"",data_registration!#REF!)</f>
        <v>#REF!</v>
      </c>
      <c r="J410" t="e">
        <f>IF(data_registration!#REF!=0,"",data_registration!#REF!)</f>
        <v>#REF!</v>
      </c>
      <c r="K410" t="e">
        <f>IF(data_registration!#REF!=0,"",data_registration!#REF!)</f>
        <v>#REF!</v>
      </c>
      <c r="L410" t="s">
        <v>386</v>
      </c>
      <c r="N410" t="e">
        <f>IF(data_registration!#REF!&lt;&gt;"〇",""""&amp;data_registration!L418&amp;"""","")</f>
        <v>#REF!</v>
      </c>
    </row>
    <row r="411" spans="1:14" x14ac:dyDescent="0.4">
      <c r="A411" t="str">
        <f>IF(data_registration!A419=0,"",data_registration!A419)</f>
        <v/>
      </c>
      <c r="B411" t="e">
        <f>IF(data_registration!#REF!=0,"",data_registration!#REF!)</f>
        <v>#REF!</v>
      </c>
      <c r="C411" t="str">
        <f>IF(data_registration!B419=0,"",data_registration!B419)</f>
        <v/>
      </c>
      <c r="D411" t="str">
        <f>IF(data_registration!C419=0,"",data_registration!C419)</f>
        <v/>
      </c>
      <c r="E411" t="str">
        <f>IF(data_registration!D419=0,"",data_registration!D419)</f>
        <v/>
      </c>
      <c r="F411" t="str">
        <f>IF(data_registration!E419=0,"",data_registration!E419)</f>
        <v>biz_start_date</v>
      </c>
      <c r="G411" t="str">
        <f>IF(data_registration!F419=0,"",data_registration!F419)</f>
        <v/>
      </c>
      <c r="H411" t="str">
        <f>IF(data_registration!G419=0,"",data_registration!G419)</f>
        <v/>
      </c>
      <c r="I411" t="str">
        <f>IF(data_registration!H419=0,"",data_registration!H419)</f>
        <v/>
      </c>
      <c r="J411" t="str">
        <f>IF(data_registration!I419=0,"",data_registration!I419)</f>
        <v/>
      </c>
      <c r="K411" t="str">
        <f>IF(data_registration!J419=0,"",data_registration!J419)</f>
        <v/>
      </c>
      <c r="L411" t="s">
        <v>386</v>
      </c>
      <c r="N411" t="e">
        <f>IF(data_registration!T419&lt;&gt;"〇",""""&amp;data_registration!#REF!&amp;"""","")</f>
        <v>#REF!</v>
      </c>
    </row>
    <row r="412" spans="1:14" x14ac:dyDescent="0.4">
      <c r="A412" t="str">
        <f>IF(data_registration!A420=0,"",data_registration!A420)</f>
        <v/>
      </c>
      <c r="B412" t="e">
        <f>IF(data_registration!#REF!=0,"",data_registration!#REF!)</f>
        <v>#REF!</v>
      </c>
      <c r="C412" t="str">
        <f>IF(data_registration!B420=0,"",data_registration!B420)</f>
        <v/>
      </c>
      <c r="D412" t="str">
        <f>IF(data_registration!C420=0,"",data_registration!C420)</f>
        <v/>
      </c>
      <c r="E412" t="str">
        <f>IF(data_registration!D420=0,"",data_registration!D420)</f>
        <v/>
      </c>
      <c r="F412" t="str">
        <f>IF(data_registration!E420=0,"",data_registration!E420)</f>
        <v>biz_end_date</v>
      </c>
      <c r="G412" t="str">
        <f>IF(data_registration!F420=0,"",data_registration!F420)</f>
        <v/>
      </c>
      <c r="H412" t="str">
        <f>IF(data_registration!G420=0,"",data_registration!G420)</f>
        <v/>
      </c>
      <c r="I412" t="str">
        <f>IF(data_registration!H420=0,"",data_registration!H420)</f>
        <v/>
      </c>
      <c r="J412" t="str">
        <f>IF(data_registration!I420=0,"",data_registration!I420)</f>
        <v/>
      </c>
      <c r="K412" t="str">
        <f>IF(data_registration!J420=0,"",data_registration!J420)</f>
        <v/>
      </c>
      <c r="L412" t="s">
        <v>386</v>
      </c>
      <c r="N412" t="str">
        <f>IF(data_registration!T420&lt;&gt;"〇",""""&amp;data_registration!L419&amp;"""","")</f>
        <v>"事業開始年月日"</v>
      </c>
    </row>
    <row r="413" spans="1:14" x14ac:dyDescent="0.4">
      <c r="A413" t="str">
        <f>IF(data_registration!A421=0,"",data_registration!A421)</f>
        <v/>
      </c>
      <c r="B413" t="e">
        <f>IF(data_registration!#REF!=0,"",data_registration!#REF!)</f>
        <v>#REF!</v>
      </c>
      <c r="C413" t="str">
        <f>IF(data_registration!B421=0,"",data_registration!B421)</f>
        <v/>
      </c>
      <c r="D413" t="str">
        <f>IF(data_registration!C421=0,"",data_registration!C421)</f>
        <v/>
      </c>
      <c r="E413" t="str">
        <f>IF(data_registration!D421=0,"",data_registration!D421)</f>
        <v/>
      </c>
      <c r="F413" t="str">
        <f>IF(data_registration!E421=0,"",data_registration!E421)</f>
        <v>specific_content_efforts</v>
      </c>
      <c r="G413" t="str">
        <f>IF(data_registration!F421=0,"",data_registration!F421)</f>
        <v/>
      </c>
      <c r="H413" t="str">
        <f>IF(data_registration!G421=0,"",data_registration!G421)</f>
        <v/>
      </c>
      <c r="I413" t="str">
        <f>IF(data_registration!H421=0,"",data_registration!H421)</f>
        <v/>
      </c>
      <c r="J413" t="str">
        <f>IF(data_registration!I421=0,"",data_registration!I421)</f>
        <v/>
      </c>
      <c r="K413" t="str">
        <f>IF(data_registration!J421=0,"",data_registration!J421)</f>
        <v/>
      </c>
      <c r="L413" t="s">
        <v>386</v>
      </c>
      <c r="N413" t="str">
        <f>IF(data_registration!T421&lt;&gt;"〇",""""&amp;data_registration!L420&amp;"""","")</f>
        <v>"事業終了年月日"</v>
      </c>
    </row>
    <row r="414" spans="1:14" x14ac:dyDescent="0.4">
      <c r="A414" t="str">
        <f>IF(data_registration!A422=0,"",data_registration!A422)</f>
        <v/>
      </c>
      <c r="B414" t="e">
        <f>IF(data_registration!#REF!=0,"",data_registration!#REF!)</f>
        <v>#REF!</v>
      </c>
      <c r="C414" t="str">
        <f>IF(data_registration!B422=0,"",data_registration!B422)</f>
        <v/>
      </c>
      <c r="D414" t="str">
        <f>IF(data_registration!C422=0,"",data_registration!C422)</f>
        <v/>
      </c>
      <c r="E414" t="str">
        <f>IF(data_registration!D422=0,"",data_registration!D422)</f>
        <v/>
      </c>
      <c r="F414" t="str">
        <f>IF(data_registration!E422=0,"",data_registration!E422)</f>
        <v>biz_results_overview</v>
      </c>
      <c r="G414" t="str">
        <f>IF(data_registration!F422=0,"",data_registration!F422)</f>
        <v/>
      </c>
      <c r="H414" t="str">
        <f>IF(data_registration!G422=0,"",data_registration!G422)</f>
        <v/>
      </c>
      <c r="I414" t="str">
        <f>IF(data_registration!H422=0,"",data_registration!H422)</f>
        <v/>
      </c>
      <c r="J414" t="str">
        <f>IF(data_registration!I422=0,"",data_registration!I422)</f>
        <v/>
      </c>
      <c r="K414" t="str">
        <f>IF(data_registration!J422=0,"",data_registration!J422)</f>
        <v/>
      </c>
      <c r="L414" t="s">
        <v>386</v>
      </c>
      <c r="N414" t="str">
        <f>IF(data_registration!T422&lt;&gt;"〇",""""&amp;data_registration!L421&amp;"""","")</f>
        <v>"具体的取組内容"</v>
      </c>
    </row>
    <row r="415" spans="1:14" x14ac:dyDescent="0.4">
      <c r="A415" t="str">
        <f>IF(data_registration!A423=0,"",data_registration!A423)</f>
        <v/>
      </c>
      <c r="B415" t="e">
        <f>IF(data_registration!#REF!=0,"",data_registration!#REF!)</f>
        <v>#REF!</v>
      </c>
      <c r="C415" t="str">
        <f>IF(data_registration!B423=0,"",data_registration!B423)</f>
        <v/>
      </c>
      <c r="D415" t="str">
        <f>IF(data_registration!C423=0,"",data_registration!C423)</f>
        <v/>
      </c>
      <c r="E415" t="str">
        <f>IF(data_registration!D423=0,"",data_registration!D423)</f>
        <v/>
      </c>
      <c r="F415" t="str">
        <f>IF(data_registration!E423=0,"",data_registration!E423)</f>
        <v>biz_effect</v>
      </c>
      <c r="G415" t="str">
        <f>IF(data_registration!F423=0,"",data_registration!F423)</f>
        <v/>
      </c>
      <c r="H415" t="str">
        <f>IF(data_registration!G423=0,"",data_registration!G423)</f>
        <v/>
      </c>
      <c r="I415" t="str">
        <f>IF(data_registration!H423=0,"",data_registration!H423)</f>
        <v/>
      </c>
      <c r="J415" t="str">
        <f>IF(data_registration!I423=0,"",data_registration!I423)</f>
        <v/>
      </c>
      <c r="K415" t="str">
        <f>IF(data_registration!J423=0,"",data_registration!J423)</f>
        <v/>
      </c>
      <c r="L415" t="s">
        <v>386</v>
      </c>
      <c r="N415" t="str">
        <f>IF(data_registration!T423&lt;&gt;"〇",""""&amp;data_registration!L422&amp;"""","")</f>
        <v>"事業成果概要"</v>
      </c>
    </row>
    <row r="416" spans="1:14" x14ac:dyDescent="0.4">
      <c r="A416" t="str">
        <f>IF(data_registration!A424=0,"",data_registration!A424)</f>
        <v/>
      </c>
      <c r="B416" t="e">
        <f>IF(data_registration!#REF!=0,"",data_registration!#REF!)</f>
        <v>#REF!</v>
      </c>
      <c r="C416" t="str">
        <f>IF(data_registration!B424=0,"",data_registration!B424)</f>
        <v/>
      </c>
      <c r="D416" t="str">
        <f>IF(data_registration!C424=0,"",data_registration!C424)</f>
        <v/>
      </c>
      <c r="E416" t="str">
        <f>IF(data_registration!D424=0,"",data_registration!D424)</f>
        <v/>
      </c>
      <c r="F416" t="str">
        <f>IF(data_registration!E424=0,"",data_registration!E424)</f>
        <v xml:space="preserve">improvement_points_opinions_subsidy_biz </v>
      </c>
      <c r="G416" t="str">
        <f>IF(data_registration!F424=0,"",data_registration!F424)</f>
        <v/>
      </c>
      <c r="H416" t="str">
        <f>IF(data_registration!G424=0,"",data_registration!G424)</f>
        <v/>
      </c>
      <c r="I416" t="str">
        <f>IF(data_registration!H424=0,"",data_registration!H424)</f>
        <v/>
      </c>
      <c r="J416" t="str">
        <f>IF(data_registration!I424=0,"",data_registration!I424)</f>
        <v/>
      </c>
      <c r="K416" t="str">
        <f>IF(data_registration!J424=0,"",data_registration!J424)</f>
        <v/>
      </c>
      <c r="L416" t="s">
        <v>386</v>
      </c>
      <c r="N416" t="str">
        <f>IF(data_registration!T424&lt;&gt;"〇",""""&amp;data_registration!L423&amp;"""","")</f>
        <v>"事業効果"</v>
      </c>
    </row>
    <row r="417" spans="1:14" x14ac:dyDescent="0.4">
      <c r="A417" t="str">
        <f>IF(data_registration!A425=0,"",data_registration!A425)</f>
        <v/>
      </c>
      <c r="B417" t="e">
        <f>IF(data_registration!#REF!=0,"",data_registration!#REF!)</f>
        <v>#REF!</v>
      </c>
      <c r="C417" t="str">
        <f>IF(data_registration!B425=0,"",data_registration!B425)</f>
        <v/>
      </c>
      <c r="D417" t="str">
        <f>IF(data_registration!C425=0,"",data_registration!C425)</f>
        <v/>
      </c>
      <c r="E417" t="str">
        <f>IF(data_registration!D425=0,"",data_registration!D425)</f>
        <v/>
      </c>
      <c r="F417" t="str">
        <f>IF(data_registration!E425=0,"",data_registration!E425)</f>
        <v>files</v>
      </c>
      <c r="G417" t="str">
        <f>IF(data_registration!F425=0,"",data_registration!F425)</f>
        <v/>
      </c>
      <c r="H417" t="str">
        <f>IF(data_registration!G425=0,"",data_registration!G425)</f>
        <v/>
      </c>
      <c r="I417" t="str">
        <f>IF(data_registration!H425=0,"",data_registration!H425)</f>
        <v/>
      </c>
      <c r="J417" t="str">
        <f>IF(data_registration!I425=0,"",data_registration!I425)</f>
        <v/>
      </c>
      <c r="K417" t="str">
        <f>IF(data_registration!J425=0,"",data_registration!J425)</f>
        <v/>
      </c>
      <c r="L417" t="s">
        <v>386</v>
      </c>
      <c r="N417" t="str">
        <f>IF(data_registration!T425&lt;&gt;"〇",""""&amp;data_registration!L424&amp;"""","")</f>
        <v/>
      </c>
    </row>
    <row r="418" spans="1:14" x14ac:dyDescent="0.4">
      <c r="A418" t="str">
        <f>IF(data_registration!A426=0,"",data_registration!A426)</f>
        <v/>
      </c>
      <c r="B418" t="e">
        <f>IF(data_registration!#REF!=0,"",data_registration!#REF!)</f>
        <v>#REF!</v>
      </c>
      <c r="C418" t="str">
        <f>IF(data_registration!B426=0,"",data_registration!B426)</f>
        <v/>
      </c>
      <c r="D418" t="str">
        <f>IF(data_registration!C426=0,"",data_registration!C426)</f>
        <v/>
      </c>
      <c r="E418" t="str">
        <f>IF(data_registration!D426=0,"",data_registration!D426)</f>
        <v/>
      </c>
      <c r="F418" t="str">
        <f>IF(data_registration!E426=0,"",data_registration!E426)</f>
        <v>-</v>
      </c>
      <c r="G418" t="str">
        <f>IF(data_registration!F426=0,"",data_registration!F426)</f>
        <v>file_name</v>
      </c>
      <c r="H418" t="str">
        <f>IF(data_registration!G426=0,"",data_registration!G426)</f>
        <v/>
      </c>
      <c r="I418" t="str">
        <f>IF(data_registration!H426=0,"",data_registration!H426)</f>
        <v/>
      </c>
      <c r="J418" t="str">
        <f>IF(data_registration!I426=0,"",data_registration!I426)</f>
        <v/>
      </c>
      <c r="K418" t="str">
        <f>IF(data_registration!J426=0,"",data_registration!J426)</f>
        <v/>
      </c>
      <c r="L418" t="s">
        <v>386</v>
      </c>
      <c r="N418" t="str">
        <f>IF(data_registration!T426&lt;&gt;"〇",""""&amp;data_registration!L425&amp;"""","")</f>
        <v>"添付ファイル"</v>
      </c>
    </row>
    <row r="419" spans="1:14" x14ac:dyDescent="0.4">
      <c r="A419" t="str">
        <f>IF(data_registration!A427=0,"",data_registration!A427)</f>
        <v/>
      </c>
      <c r="B419" t="e">
        <f>IF(data_registration!#REF!=0,"",data_registration!#REF!)</f>
        <v>#REF!</v>
      </c>
      <c r="C419" t="str">
        <f>IF(data_registration!B427=0,"",data_registration!B427)</f>
        <v/>
      </c>
      <c r="D419" t="str">
        <f>IF(data_registration!C427=0,"",data_registration!C427)</f>
        <v/>
      </c>
      <c r="E419" t="str">
        <f>IF(data_registration!D427=0,"",data_registration!D427)</f>
        <v/>
      </c>
      <c r="F419" t="str">
        <f>IF(data_registration!E427=0,"",data_registration!E427)</f>
        <v/>
      </c>
      <c r="G419" t="str">
        <f>IF(data_registration!F427=0,"",data_registration!F427)</f>
        <v>file_data</v>
      </c>
      <c r="H419" t="str">
        <f>IF(data_registration!G427=0,"",data_registration!G427)</f>
        <v/>
      </c>
      <c r="I419" t="str">
        <f>IF(data_registration!H427=0,"",data_registration!H427)</f>
        <v/>
      </c>
      <c r="J419" t="str">
        <f>IF(data_registration!I427=0,"",data_registration!I427)</f>
        <v/>
      </c>
      <c r="K419" t="str">
        <f>IF(data_registration!J427=0,"",data_registration!J427)</f>
        <v/>
      </c>
      <c r="L419" t="s">
        <v>386</v>
      </c>
      <c r="N419" t="str">
        <f>IF(data_registration!T427&lt;&gt;"〇",""""&amp;data_registration!L426&amp;"""","")</f>
        <v>"ファイル名"</v>
      </c>
    </row>
    <row r="420" spans="1:14" x14ac:dyDescent="0.4">
      <c r="A420" t="str">
        <f>IF(data_registration!A428=0,"",data_registration!A428)</f>
        <v/>
      </c>
      <c r="B420" t="e">
        <f>IF(data_registration!#REF!=0,"",data_registration!#REF!)</f>
        <v>#REF!</v>
      </c>
      <c r="C420" t="str">
        <f>IF(data_registration!B428=0,"",data_registration!B428)</f>
        <v/>
      </c>
      <c r="D420" t="str">
        <f>IF(data_registration!C428=0,"",data_registration!C428)</f>
        <v/>
      </c>
      <c r="E420" t="str">
        <f>IF(data_registration!D428=0,"",data_registration!D428)</f>
        <v/>
      </c>
      <c r="F420" t="str">
        <f>IF(data_registration!E428=0,"",data_registration!E428)</f>
        <v/>
      </c>
      <c r="G420" t="str">
        <f>IF(data_registration!F428=0,"",data_registration!F428)</f>
        <v>file_category</v>
      </c>
      <c r="H420" t="str">
        <f>IF(data_registration!G428=0,"",data_registration!G428)</f>
        <v/>
      </c>
      <c r="I420" t="str">
        <f>IF(data_registration!H428=0,"",data_registration!H428)</f>
        <v/>
      </c>
      <c r="J420" t="str">
        <f>IF(data_registration!I428=0,"",data_registration!I428)</f>
        <v/>
      </c>
      <c r="K420" t="str">
        <f>IF(data_registration!J428=0,"",data_registration!J428)</f>
        <v/>
      </c>
      <c r="L420" t="s">
        <v>386</v>
      </c>
      <c r="N420" t="str">
        <f>IF(data_registration!T428&lt;&gt;"〇",""""&amp;data_registration!L427&amp;"""","")</f>
        <v>"ファイルデータ"</v>
      </c>
    </row>
    <row r="421" spans="1:14" x14ac:dyDescent="0.4">
      <c r="A421" t="str">
        <f>IF(data_registration!A429=0,"",data_registration!A429)</f>
        <v/>
      </c>
      <c r="B421" t="e">
        <f>IF(data_registration!#REF!=0,"",data_registration!#REF!)</f>
        <v>#REF!</v>
      </c>
      <c r="C421" t="str">
        <f>IF(data_registration!B429=0,"",data_registration!B429)</f>
        <v/>
      </c>
      <c r="D421" t="str">
        <f>IF(data_registration!C429=0,"",data_registration!C429)</f>
        <v/>
      </c>
      <c r="E421" t="str">
        <f>IF(data_registration!D429=0,"",data_registration!D429)</f>
        <v>status_report</v>
      </c>
      <c r="F421" t="str">
        <f>IF(data_registration!E429=0,"",data_registration!E429)</f>
        <v/>
      </c>
      <c r="G421" t="str">
        <f>IF(data_registration!F429=0,"",data_registration!F429)</f>
        <v/>
      </c>
      <c r="H421" t="str">
        <f>IF(data_registration!G429=0,"",data_registration!G429)</f>
        <v/>
      </c>
      <c r="I421" t="str">
        <f>IF(data_registration!H429=0,"",data_registration!H429)</f>
        <v/>
      </c>
      <c r="J421" t="str">
        <f>IF(data_registration!I429=0,"",data_registration!I429)</f>
        <v/>
      </c>
      <c r="K421" t="str">
        <f>IF(data_registration!J429=0,"",data_registration!J429)</f>
        <v/>
      </c>
      <c r="L421" t="s">
        <v>386</v>
      </c>
      <c r="N421" t="str">
        <f>IF(data_registration!T429&lt;&gt;"〇",""""&amp;data_registration!L428&amp;"""","")</f>
        <v/>
      </c>
    </row>
    <row r="422" spans="1:14" x14ac:dyDescent="0.4">
      <c r="A422" t="str">
        <f>IF(data_registration!A430=0,"",data_registration!A430)</f>
        <v/>
      </c>
      <c r="B422" t="e">
        <f>IF(data_registration!#REF!=0,"",data_registration!#REF!)</f>
        <v>#REF!</v>
      </c>
      <c r="C422" t="str">
        <f>IF(data_registration!B430=0,"",data_registration!B430)</f>
        <v/>
      </c>
      <c r="D422" t="str">
        <f>IF(data_registration!C430=0,"",data_registration!C430)</f>
        <v/>
      </c>
      <c r="E422" t="str">
        <f>IF(data_registration!D430=0,"",data_registration!D430)</f>
        <v/>
      </c>
      <c r="F422" t="str">
        <f>IF(data_registration!E430=0,"",data_registration!E430)</f>
        <v>receipt_num</v>
      </c>
      <c r="G422" t="str">
        <f>IF(data_registration!F430=0,"",data_registration!F430)</f>
        <v/>
      </c>
      <c r="H422" t="str">
        <f>IF(data_registration!G430=0,"",data_registration!G430)</f>
        <v/>
      </c>
      <c r="I422" t="str">
        <f>IF(data_registration!H430=0,"",data_registration!H430)</f>
        <v/>
      </c>
      <c r="J422" t="str">
        <f>IF(data_registration!I430=0,"",data_registration!I430)</f>
        <v/>
      </c>
      <c r="K422" t="str">
        <f>IF(data_registration!J430=0,"",data_registration!J430)</f>
        <v/>
      </c>
      <c r="L422" t="s">
        <v>386</v>
      </c>
      <c r="N422" t="str">
        <f>IF(data_registration!T430&lt;&gt;"〇",""""&amp;data_registration!L429&amp;"""","")</f>
        <v>"状況報告"</v>
      </c>
    </row>
    <row r="423" spans="1:14" x14ac:dyDescent="0.4">
      <c r="A423" t="str">
        <f>IF(data_registration!A431=0,"",data_registration!A431)</f>
        <v/>
      </c>
      <c r="B423" t="e">
        <f>IF(data_registration!#REF!=0,"",data_registration!#REF!)</f>
        <v>#REF!</v>
      </c>
      <c r="C423" t="str">
        <f>IF(data_registration!B431=0,"",data_registration!B431)</f>
        <v/>
      </c>
      <c r="D423" t="str">
        <f>IF(data_registration!C431=0,"",data_registration!C431)</f>
        <v/>
      </c>
      <c r="E423" t="str">
        <f>IF(data_registration!D431=0,"",data_registration!D431)</f>
        <v/>
      </c>
      <c r="F423" t="str">
        <f>IF(data_registration!E431=0,"",data_registration!E431)</f>
        <v>status_report_ymd</v>
      </c>
      <c r="G423" t="str">
        <f>IF(data_registration!F431=0,"",data_registration!F431)</f>
        <v/>
      </c>
      <c r="H423" t="str">
        <f>IF(data_registration!G431=0,"",data_registration!G431)</f>
        <v/>
      </c>
      <c r="I423" t="str">
        <f>IF(data_registration!H431=0,"",data_registration!H431)</f>
        <v/>
      </c>
      <c r="J423" t="str">
        <f>IF(data_registration!I431=0,"",data_registration!I431)</f>
        <v/>
      </c>
      <c r="K423" t="str">
        <f>IF(data_registration!J431=0,"",data_registration!J431)</f>
        <v/>
      </c>
      <c r="L423" t="s">
        <v>386</v>
      </c>
      <c r="N423" t="str">
        <f>IF(data_registration!T431&lt;&gt;"〇",""""&amp;data_registration!L430&amp;"""","")</f>
        <v>"申請受付番号"</v>
      </c>
    </row>
    <row r="424" spans="1:14" x14ac:dyDescent="0.4">
      <c r="A424" t="str">
        <f>IF(data_registration!A432=0,"",data_registration!A432)</f>
        <v/>
      </c>
      <c r="B424" t="e">
        <f>IF(data_registration!#REF!=0,"",data_registration!#REF!)</f>
        <v>#REF!</v>
      </c>
      <c r="C424" t="str">
        <f>IF(data_registration!B432=0,"",data_registration!B432)</f>
        <v/>
      </c>
      <c r="D424" t="str">
        <f>IF(data_registration!C432=0,"",data_registration!C432)</f>
        <v/>
      </c>
      <c r="E424" t="str">
        <f>IF(data_registration!D432=0,"",data_registration!D432)</f>
        <v/>
      </c>
      <c r="F424" t="str">
        <f>IF(data_registration!E432=0,"",data_registration!E432)</f>
        <v>biz_end_date</v>
      </c>
      <c r="G424" t="str">
        <f>IF(data_registration!F432=0,"",data_registration!F432)</f>
        <v/>
      </c>
      <c r="H424" t="str">
        <f>IF(data_registration!G432=0,"",data_registration!G432)</f>
        <v/>
      </c>
      <c r="I424" t="str">
        <f>IF(data_registration!H432=0,"",data_registration!H432)</f>
        <v/>
      </c>
      <c r="J424" t="str">
        <f>IF(data_registration!I432=0,"",data_registration!I432)</f>
        <v/>
      </c>
      <c r="K424" t="str">
        <f>IF(data_registration!J432=0,"",data_registration!J432)</f>
        <v/>
      </c>
      <c r="L424" t="s">
        <v>386</v>
      </c>
      <c r="N424" t="str">
        <f>IF(data_registration!T432&lt;&gt;"〇",""""&amp;data_registration!L431&amp;"""","")</f>
        <v>"状況報告年月日"</v>
      </c>
    </row>
    <row r="425" spans="1:14" x14ac:dyDescent="0.4">
      <c r="A425" t="str">
        <f>IF(data_registration!A433=0,"",data_registration!A433)</f>
        <v/>
      </c>
      <c r="B425" t="e">
        <f>IF(data_registration!#REF!=0,"",data_registration!#REF!)</f>
        <v>#REF!</v>
      </c>
      <c r="C425" t="str">
        <f>IF(data_registration!B433=0,"",data_registration!B433)</f>
        <v/>
      </c>
      <c r="D425" t="str">
        <f>IF(data_registration!C433=0,"",data_registration!C433)</f>
        <v/>
      </c>
      <c r="E425" t="str">
        <f>IF(data_registration!D433=0,"",data_registration!D433)</f>
        <v/>
      </c>
      <c r="F425" t="str">
        <f>IF(data_registration!E433=0,"",data_registration!E433)</f>
        <v>biz_effect_start_date_report_status</v>
      </c>
      <c r="G425" t="str">
        <f>IF(data_registration!F433=0,"",data_registration!F433)</f>
        <v/>
      </c>
      <c r="H425" t="str">
        <f>IF(data_registration!G433=0,"",data_registration!G433)</f>
        <v/>
      </c>
      <c r="I425" t="str">
        <f>IF(data_registration!H433=0,"",data_registration!H433)</f>
        <v/>
      </c>
      <c r="J425" t="str">
        <f>IF(data_registration!I433=0,"",data_registration!I433)</f>
        <v/>
      </c>
      <c r="K425" t="str">
        <f>IF(data_registration!J433=0,"",data_registration!J433)</f>
        <v/>
      </c>
      <c r="L425" t="s">
        <v>386</v>
      </c>
      <c r="N425" t="str">
        <f>IF(data_registration!T433&lt;&gt;"〇",""""&amp;data_registration!L432&amp;"""","")</f>
        <v>"事業終了年月日"</v>
      </c>
    </row>
    <row r="426" spans="1:14" x14ac:dyDescent="0.4">
      <c r="A426" t="str">
        <f>IF(data_registration!A434=0,"",data_registration!A434)</f>
        <v/>
      </c>
      <c r="B426" t="e">
        <f>IF(data_registration!#REF!=0,"",data_registration!#REF!)</f>
        <v>#REF!</v>
      </c>
      <c r="C426" t="str">
        <f>IF(data_registration!B434=0,"",data_registration!B434)</f>
        <v/>
      </c>
      <c r="D426" t="str">
        <f>IF(data_registration!C434=0,"",data_registration!C434)</f>
        <v/>
      </c>
      <c r="E426" t="str">
        <f>IF(data_registration!D434=0,"",data_registration!D434)</f>
        <v/>
      </c>
      <c r="F426" t="str">
        <f>IF(data_registration!E434=0,"",data_registration!E434)</f>
        <v>status_report_period_end_ym</v>
      </c>
      <c r="G426" t="str">
        <f>IF(data_registration!F434=0,"",data_registration!F434)</f>
        <v/>
      </c>
      <c r="H426" t="str">
        <f>IF(data_registration!G434=0,"",data_registration!G434)</f>
        <v/>
      </c>
      <c r="I426" t="str">
        <f>IF(data_registration!H434=0,"",data_registration!H434)</f>
        <v/>
      </c>
      <c r="J426" t="str">
        <f>IF(data_registration!I434=0,"",data_registration!I434)</f>
        <v/>
      </c>
      <c r="K426" t="str">
        <f>IF(data_registration!J434=0,"",data_registration!J434)</f>
        <v/>
      </c>
      <c r="L426" t="s">
        <v>386</v>
      </c>
      <c r="N426" t="str">
        <f>IF(data_registration!T434&lt;&gt;"〇",""""&amp;data_registration!L433&amp;"""","")</f>
        <v>"事業効果等状況報告期間開始年月"</v>
      </c>
    </row>
    <row r="427" spans="1:14" x14ac:dyDescent="0.4">
      <c r="A427" t="str">
        <f>IF(data_registration!A435=0,"",data_registration!A435)</f>
        <v/>
      </c>
      <c r="B427" t="e">
        <f>IF(data_registration!#REF!=0,"",data_registration!#REF!)</f>
        <v>#REF!</v>
      </c>
      <c r="C427" t="str">
        <f>IF(data_registration!B435=0,"",data_registration!B435)</f>
        <v/>
      </c>
      <c r="D427" t="str">
        <f>IF(data_registration!C435=0,"",data_registration!C435)</f>
        <v/>
      </c>
      <c r="E427" t="str">
        <f>IF(data_registration!D435=0,"",data_registration!D435)</f>
        <v/>
      </c>
      <c r="F427" t="str">
        <f>IF(data_registration!E435=0,"",data_registration!E435)</f>
        <v>sub_biz_cmplt_prgs_status</v>
      </c>
      <c r="G427" t="str">
        <f>IF(data_registration!F435=0,"",data_registration!F435)</f>
        <v/>
      </c>
      <c r="H427" t="str">
        <f>IF(data_registration!G435=0,"",data_registration!G435)</f>
        <v/>
      </c>
      <c r="I427" t="str">
        <f>IF(data_registration!H435=0,"",data_registration!H435)</f>
        <v/>
      </c>
      <c r="J427" t="str">
        <f>IF(data_registration!I435=0,"",data_registration!I435)</f>
        <v/>
      </c>
      <c r="K427" t="str">
        <f>IF(data_registration!J435=0,"",data_registration!J435)</f>
        <v/>
      </c>
      <c r="L427" t="s">
        <v>386</v>
      </c>
      <c r="N427" t="str">
        <f>IF(data_registration!T435&lt;&gt;"〇",""""&amp;data_registration!L434&amp;"""","")</f>
        <v>"状況報告期間終了年月"</v>
      </c>
    </row>
    <row r="428" spans="1:14" x14ac:dyDescent="0.4">
      <c r="A428" t="str">
        <f>IF(data_registration!A436=0,"",data_registration!A436)</f>
        <v/>
      </c>
      <c r="B428" t="e">
        <f>IF(data_registration!#REF!=0,"",data_registration!#REF!)</f>
        <v>#REF!</v>
      </c>
      <c r="C428" t="str">
        <f>IF(data_registration!B436=0,"",data_registration!B436)</f>
        <v/>
      </c>
      <c r="D428" t="str">
        <f>IF(data_registration!C436=0,"",data_registration!C436)</f>
        <v/>
      </c>
      <c r="E428" t="str">
        <f>IF(data_registration!D436=0,"",data_registration!D436)</f>
        <v/>
      </c>
      <c r="F428" t="str">
        <f>IF(data_registration!E436=0,"",data_registration!E436)</f>
        <v>sub_biz_cmplt_rslt_1year</v>
      </c>
      <c r="G428" t="str">
        <f>IF(data_registration!F436=0,"",data_registration!F436)</f>
        <v/>
      </c>
      <c r="H428" t="str">
        <f>IF(data_registration!G436=0,"",data_registration!G436)</f>
        <v/>
      </c>
      <c r="I428" t="str">
        <f>IF(data_registration!H436=0,"",data_registration!H436)</f>
        <v/>
      </c>
      <c r="J428" t="str">
        <f>IF(data_registration!I436=0,"",data_registration!I436)</f>
        <v/>
      </c>
      <c r="K428" t="str">
        <f>IF(data_registration!J436=0,"",data_registration!J436)</f>
        <v/>
      </c>
      <c r="L428" t="s">
        <v>386</v>
      </c>
      <c r="N428" t="str">
        <f>IF(data_registration!T436&lt;&gt;"〇",""""&amp;data_registration!L435&amp;"""","")</f>
        <v>"補助事業終了後の進捗・展開状況"</v>
      </c>
    </row>
    <row r="429" spans="1:14" x14ac:dyDescent="0.4">
      <c r="A429" t="str">
        <f>IF(data_registration!A437=0,"",data_registration!A437)</f>
        <v/>
      </c>
      <c r="B429" t="e">
        <f>IF(data_registration!#REF!=0,"",data_registration!#REF!)</f>
        <v>#REF!</v>
      </c>
      <c r="C429" t="str">
        <f>IF(data_registration!B437=0,"",data_registration!B437)</f>
        <v/>
      </c>
      <c r="D429" t="str">
        <f>IF(data_registration!C437=0,"",data_registration!C437)</f>
        <v/>
      </c>
      <c r="E429" t="str">
        <f>IF(data_registration!D437=0,"",data_registration!D437)</f>
        <v/>
      </c>
      <c r="F429" t="str">
        <f>IF(data_registration!E437=0,"",data_registration!E437)</f>
        <v>joint_app_id</v>
      </c>
      <c r="G429" t="str">
        <f>IF(data_registration!F437=0,"",data_registration!F437)</f>
        <v/>
      </c>
      <c r="H429" t="str">
        <f>IF(data_registration!G437=0,"",data_registration!G437)</f>
        <v/>
      </c>
      <c r="I429" t="str">
        <f>IF(data_registration!H437=0,"",data_registration!H437)</f>
        <v/>
      </c>
      <c r="J429" t="str">
        <f>IF(data_registration!I437=0,"",data_registration!I437)</f>
        <v/>
      </c>
      <c r="K429" t="str">
        <f>IF(data_registration!J437=0,"",data_registration!J437)</f>
        <v/>
      </c>
      <c r="L429" t="s">
        <v>386</v>
      </c>
      <c r="N429" t="str">
        <f>IF(data_registration!T437&lt;&gt;"〇",""""&amp;data_registration!L436&amp;"""","")</f>
        <v>"補助事業終了から1年間の事業成果概要"</v>
      </c>
    </row>
    <row r="430" spans="1:14" x14ac:dyDescent="0.4">
      <c r="A430" t="e">
        <f>IF(data_registration!#REF!=0,"",data_registration!#REF!)</f>
        <v>#REF!</v>
      </c>
      <c r="B430" t="e">
        <f>IF(data_registration!#REF!=0,"",data_registration!#REF!)</f>
        <v>#REF!</v>
      </c>
      <c r="C430" t="e">
        <f>IF(data_registration!#REF!=0,"",data_registration!#REF!)</f>
        <v>#REF!</v>
      </c>
      <c r="D430" t="e">
        <f>IF(data_registration!#REF!=0,"",data_registration!#REF!)</f>
        <v>#REF!</v>
      </c>
      <c r="E430" t="e">
        <f>IF(data_registration!#REF!=0,"",data_registration!#REF!)</f>
        <v>#REF!</v>
      </c>
      <c r="F430" t="e">
        <f>IF(data_registration!#REF!=0,"",data_registration!#REF!)</f>
        <v>#REF!</v>
      </c>
      <c r="G430" t="e">
        <f>IF(data_registration!#REF!=0,"",data_registration!#REF!)</f>
        <v>#REF!</v>
      </c>
      <c r="H430" t="e">
        <f>IF(data_registration!#REF!=0,"",data_registration!#REF!)</f>
        <v>#REF!</v>
      </c>
      <c r="I430" t="e">
        <f>IF(data_registration!#REF!=0,"",data_registration!#REF!)</f>
        <v>#REF!</v>
      </c>
      <c r="J430" t="e">
        <f>IF(data_registration!#REF!=0,"",data_registration!#REF!)</f>
        <v>#REF!</v>
      </c>
      <c r="K430" t="e">
        <f>IF(data_registration!#REF!=0,"",data_registration!#REF!)</f>
        <v>#REF!</v>
      </c>
      <c r="L430" t="s">
        <v>386</v>
      </c>
      <c r="N430" t="e">
        <f>IF(data_registration!#REF!&lt;&gt;"〇",""""&amp;data_registration!L437&amp;"""","")</f>
        <v>#REF!</v>
      </c>
    </row>
    <row r="431" spans="1:14" x14ac:dyDescent="0.4">
      <c r="A431" t="str">
        <f>IF(data_registration!A438=0,"",data_registration!A438)</f>
        <v/>
      </c>
      <c r="B431" t="e">
        <f>IF(data_registration!#REF!=0,"",data_registration!#REF!)</f>
        <v>#REF!</v>
      </c>
      <c r="C431" t="str">
        <f>IF(data_registration!B438=0,"",data_registration!B438)</f>
        <v/>
      </c>
      <c r="D431" t="str">
        <f>IF(data_registration!C438=0,"",data_registration!C438)</f>
        <v/>
      </c>
      <c r="E431" t="str">
        <f>IF(data_registration!D438=0,"",data_registration!D438)</f>
        <v/>
      </c>
      <c r="F431" t="str">
        <f>IF(data_registration!E438=0,"",data_registration!E438)</f>
        <v>joint_app_biz_corp_num</v>
      </c>
      <c r="G431" t="str">
        <f>IF(data_registration!F438=0,"",data_registration!F438)</f>
        <v/>
      </c>
      <c r="H431" t="str">
        <f>IF(data_registration!G438=0,"",data_registration!G438)</f>
        <v/>
      </c>
      <c r="I431" t="str">
        <f>IF(data_registration!H438=0,"",data_registration!H438)</f>
        <v/>
      </c>
      <c r="J431" t="str">
        <f>IF(data_registration!I438=0,"",data_registration!I438)</f>
        <v/>
      </c>
      <c r="K431" t="str">
        <f>IF(data_registration!J438=0,"",data_registration!J438)</f>
        <v/>
      </c>
      <c r="L431" t="s">
        <v>386</v>
      </c>
      <c r="N431" t="e">
        <f>IF(data_registration!T438&lt;&gt;"〇",""""&amp;data_registration!#REF!&amp;"""","")</f>
        <v>#REF!</v>
      </c>
    </row>
    <row r="432" spans="1:14" x14ac:dyDescent="0.4">
      <c r="A432" t="str">
        <f>IF(data_registration!A439=0,"",data_registration!A439)</f>
        <v/>
      </c>
      <c r="B432" t="e">
        <f>IF(data_registration!#REF!=0,"",data_registration!#REF!)</f>
        <v>#REF!</v>
      </c>
      <c r="C432" t="str">
        <f>IF(data_registration!B439=0,"",data_registration!B439)</f>
        <v/>
      </c>
      <c r="D432" t="str">
        <f>IF(data_registration!C439=0,"",data_registration!C439)</f>
        <v/>
      </c>
      <c r="E432" t="str">
        <f>IF(data_registration!D439=0,"",data_registration!D439)</f>
        <v/>
      </c>
      <c r="F432" t="str">
        <f>IF(data_registration!E439=0,"",data_registration!E439)</f>
        <v>comp_name</v>
      </c>
      <c r="G432" t="str">
        <f>IF(data_registration!F439=0,"",data_registration!F439)</f>
        <v/>
      </c>
      <c r="H432" t="str">
        <f>IF(data_registration!G439=0,"",data_registration!G439)</f>
        <v/>
      </c>
      <c r="I432" t="str">
        <f>IF(data_registration!H439=0,"",data_registration!H439)</f>
        <v/>
      </c>
      <c r="J432" t="str">
        <f>IF(data_registration!I439=0,"",data_registration!I439)</f>
        <v/>
      </c>
      <c r="K432" t="str">
        <f>IF(data_registration!J439=0,"",data_registration!J439)</f>
        <v/>
      </c>
      <c r="L432" t="s">
        <v>386</v>
      </c>
      <c r="N432" t="str">
        <f>IF(data_registration!T439&lt;&gt;"〇",""""&amp;data_registration!L438&amp;"""","")</f>
        <v>"共同申請事業者法人番号"</v>
      </c>
    </row>
    <row r="433" spans="1:14" x14ac:dyDescent="0.4">
      <c r="A433" t="str">
        <f>IF(data_registration!A440=0,"",data_registration!A440)</f>
        <v/>
      </c>
      <c r="B433" t="e">
        <f>IF(data_registration!#REF!=0,"",data_registration!#REF!)</f>
        <v>#REF!</v>
      </c>
      <c r="C433" t="str">
        <f>IF(data_registration!B440=0,"",data_registration!B440)</f>
        <v/>
      </c>
      <c r="D433" t="str">
        <f>IF(data_registration!C440=0,"",data_registration!C440)</f>
        <v/>
      </c>
      <c r="E433" t="str">
        <f>IF(data_registration!D440=0,"",data_registration!D440)</f>
        <v/>
      </c>
      <c r="F433" t="str">
        <f>IF(data_registration!E440=0,"",data_registration!E440)</f>
        <v>app_pre_sale_amt</v>
      </c>
      <c r="G433" t="str">
        <f>IF(data_registration!F440=0,"",data_registration!F440)</f>
        <v/>
      </c>
      <c r="H433" t="str">
        <f>IF(data_registration!G440=0,"",data_registration!G440)</f>
        <v/>
      </c>
      <c r="I433" t="str">
        <f>IF(data_registration!H440=0,"",data_registration!H440)</f>
        <v/>
      </c>
      <c r="J433" t="str">
        <f>IF(data_registration!I440=0,"",data_registration!I440)</f>
        <v/>
      </c>
      <c r="K433" t="str">
        <f>IF(data_registration!J440=0,"",data_registration!J440)</f>
        <v/>
      </c>
      <c r="L433" t="s">
        <v>386</v>
      </c>
      <c r="N433" t="str">
        <f>IF(data_registration!T440&lt;&gt;"〇",""""&amp;data_registration!L439&amp;"""","")</f>
        <v>"事業者名"</v>
      </c>
    </row>
    <row r="434" spans="1:14" x14ac:dyDescent="0.4">
      <c r="A434" t="str">
        <f>IF(data_registration!A441=0,"",data_registration!A441)</f>
        <v/>
      </c>
      <c r="B434" t="e">
        <f>IF(data_registration!#REF!=0,"",data_registration!#REF!)</f>
        <v>#REF!</v>
      </c>
      <c r="C434" t="str">
        <f>IF(data_registration!B441=0,"",data_registration!B441)</f>
        <v/>
      </c>
      <c r="D434" t="str">
        <f>IF(data_registration!C441=0,"",data_registration!C441)</f>
        <v/>
      </c>
      <c r="E434" t="str">
        <f>IF(data_registration!D441=0,"",data_registration!D441)</f>
        <v/>
      </c>
      <c r="F434" t="str">
        <f>IF(data_registration!E441=0,"",data_registration!E441)</f>
        <v>sub_biz_cmplt_sales</v>
      </c>
      <c r="G434" t="str">
        <f>IF(data_registration!F441=0,"",data_registration!F441)</f>
        <v/>
      </c>
      <c r="H434" t="str">
        <f>IF(data_registration!G441=0,"",data_registration!G441)</f>
        <v/>
      </c>
      <c r="I434" t="str">
        <f>IF(data_registration!H441=0,"",data_registration!H441)</f>
        <v/>
      </c>
      <c r="J434" t="str">
        <f>IF(data_registration!I441=0,"",data_registration!I441)</f>
        <v/>
      </c>
      <c r="K434" t="str">
        <f>IF(data_registration!J441=0,"",data_registration!J441)</f>
        <v/>
      </c>
      <c r="L434" t="s">
        <v>386</v>
      </c>
      <c r="N434" t="str">
        <f>IF(data_registration!T441&lt;&gt;"〇",""""&amp;data_registration!L440&amp;"""","")</f>
        <v>"申請前売上高"</v>
      </c>
    </row>
    <row r="435" spans="1:14" x14ac:dyDescent="0.4">
      <c r="A435" t="str">
        <f>IF(data_registration!A442=0,"",data_registration!A442)</f>
        <v/>
      </c>
      <c r="B435" t="e">
        <f>IF(data_registration!#REF!=0,"",data_registration!#REF!)</f>
        <v>#REF!</v>
      </c>
      <c r="C435" t="str">
        <f>IF(data_registration!B442=0,"",data_registration!B442)</f>
        <v/>
      </c>
      <c r="D435" t="str">
        <f>IF(data_registration!C442=0,"",data_registration!C442)</f>
        <v/>
      </c>
      <c r="E435" t="str">
        <f>IF(data_registration!D442=0,"",data_registration!D442)</f>
        <v/>
      </c>
      <c r="F435" t="str">
        <f>IF(data_registration!E442=0,"",data_registration!E442)</f>
        <v>sales_amt_decrease</v>
      </c>
      <c r="G435" t="str">
        <f>IF(data_registration!F442=0,"",data_registration!F442)</f>
        <v/>
      </c>
      <c r="H435" t="str">
        <f>IF(data_registration!G442=0,"",data_registration!G442)</f>
        <v/>
      </c>
      <c r="I435" t="str">
        <f>IF(data_registration!H442=0,"",data_registration!H442)</f>
        <v/>
      </c>
      <c r="J435" t="str">
        <f>IF(data_registration!I442=0,"",data_registration!I442)</f>
        <v/>
      </c>
      <c r="K435" t="str">
        <f>IF(data_registration!J442=0,"",data_registration!J442)</f>
        <v/>
      </c>
      <c r="L435" t="s">
        <v>386</v>
      </c>
      <c r="N435" t="str">
        <f>IF(data_registration!T442&lt;&gt;"〇",""""&amp;data_registration!L441&amp;"""","")</f>
        <v>"補助事業終了後売上高"</v>
      </c>
    </row>
    <row r="436" spans="1:14" x14ac:dyDescent="0.4">
      <c r="A436" t="str">
        <f>IF(data_registration!A443=0,"",data_registration!A443)</f>
        <v/>
      </c>
      <c r="B436" t="e">
        <f>IF(data_registration!#REF!=0,"",data_registration!#REF!)</f>
        <v>#REF!</v>
      </c>
      <c r="C436" t="str">
        <f>IF(data_registration!B443=0,"",data_registration!B443)</f>
        <v/>
      </c>
      <c r="D436" t="str">
        <f>IF(data_registration!C443=0,"",data_registration!C443)</f>
        <v/>
      </c>
      <c r="E436" t="str">
        <f>IF(data_registration!D443=0,"",data_registration!D443)</f>
        <v/>
      </c>
      <c r="F436" t="str">
        <f>IF(data_registration!E443=0,"",data_registration!E443)</f>
        <v>app_pre_sale_total_profit</v>
      </c>
      <c r="G436" t="str">
        <f>IF(data_registration!F443=0,"",data_registration!F443)</f>
        <v/>
      </c>
      <c r="H436" t="str">
        <f>IF(data_registration!G443=0,"",data_registration!G443)</f>
        <v/>
      </c>
      <c r="I436" t="str">
        <f>IF(data_registration!H443=0,"",data_registration!H443)</f>
        <v/>
      </c>
      <c r="J436" t="str">
        <f>IF(data_registration!I443=0,"",data_registration!I443)</f>
        <v/>
      </c>
      <c r="K436" t="str">
        <f>IF(data_registration!J443=0,"",data_registration!J443)</f>
        <v/>
      </c>
      <c r="L436" t="s">
        <v>386</v>
      </c>
      <c r="N436" t="str">
        <f>IF(data_registration!T443&lt;&gt;"〇",""""&amp;data_registration!L442&amp;"""","")</f>
        <v>"売上高増減率"</v>
      </c>
    </row>
    <row r="437" spans="1:14" x14ac:dyDescent="0.4">
      <c r="A437" t="str">
        <f>IF(data_registration!A444=0,"",data_registration!A444)</f>
        <v/>
      </c>
      <c r="B437" t="e">
        <f>IF(data_registration!#REF!=0,"",data_registration!#REF!)</f>
        <v>#REF!</v>
      </c>
      <c r="C437" t="str">
        <f>IF(data_registration!B444=0,"",data_registration!B444)</f>
        <v/>
      </c>
      <c r="D437" t="str">
        <f>IF(data_registration!C444=0,"",data_registration!C444)</f>
        <v/>
      </c>
      <c r="E437" t="str">
        <f>IF(data_registration!D444=0,"",data_registration!D444)</f>
        <v/>
      </c>
      <c r="F437" t="str">
        <f>IF(data_registration!E444=0,"",data_registration!E444)</f>
        <v>sub_biz_cmplt_gross_profit</v>
      </c>
      <c r="G437" t="str">
        <f>IF(data_registration!F444=0,"",data_registration!F444)</f>
        <v/>
      </c>
      <c r="H437" t="str">
        <f>IF(data_registration!G444=0,"",data_registration!G444)</f>
        <v/>
      </c>
      <c r="I437" t="str">
        <f>IF(data_registration!H444=0,"",data_registration!H444)</f>
        <v/>
      </c>
      <c r="J437" t="str">
        <f>IF(data_registration!I444=0,"",data_registration!I444)</f>
        <v/>
      </c>
      <c r="K437" t="str">
        <f>IF(data_registration!J444=0,"",data_registration!J444)</f>
        <v/>
      </c>
      <c r="L437" t="s">
        <v>386</v>
      </c>
      <c r="N437" t="str">
        <f>IF(data_registration!T444&lt;&gt;"〇",""""&amp;data_registration!L443&amp;"""","")</f>
        <v>"申請前売上総利益"</v>
      </c>
    </row>
    <row r="438" spans="1:14" x14ac:dyDescent="0.4">
      <c r="A438" t="str">
        <f>IF(data_registration!A445=0,"",data_registration!A445)</f>
        <v/>
      </c>
      <c r="B438" t="e">
        <f>IF(data_registration!#REF!=0,"",data_registration!#REF!)</f>
        <v>#REF!</v>
      </c>
      <c r="C438" t="str">
        <f>IF(data_registration!B445=0,"",data_registration!B445)</f>
        <v/>
      </c>
      <c r="D438" t="str">
        <f>IF(data_registration!C445=0,"",data_registration!C445)</f>
        <v/>
      </c>
      <c r="E438" t="str">
        <f>IF(data_registration!D445=0,"",data_registration!D445)</f>
        <v/>
      </c>
      <c r="F438" t="str">
        <f>IF(data_registration!E445=0,"",data_registration!E445)</f>
        <v>sales_total_profit_decrease</v>
      </c>
      <c r="G438" t="str">
        <f>IF(data_registration!F445=0,"",data_registration!F445)</f>
        <v/>
      </c>
      <c r="H438" t="str">
        <f>IF(data_registration!G445=0,"",data_registration!G445)</f>
        <v/>
      </c>
      <c r="I438" t="str">
        <f>IF(data_registration!H445=0,"",data_registration!H445)</f>
        <v/>
      </c>
      <c r="J438" t="str">
        <f>IF(data_registration!I445=0,"",data_registration!I445)</f>
        <v/>
      </c>
      <c r="K438" t="str">
        <f>IF(data_registration!J445=0,"",data_registration!J445)</f>
        <v/>
      </c>
      <c r="L438" t="s">
        <v>386</v>
      </c>
      <c r="N438" t="str">
        <f>IF(data_registration!T445&lt;&gt;"〇",""""&amp;data_registration!L444&amp;"""","")</f>
        <v>"補助事業終了後売上総利益"</v>
      </c>
    </row>
    <row r="439" spans="1:14" x14ac:dyDescent="0.4">
      <c r="A439" t="str">
        <f>IF(data_registration!A446=0,"",data_registration!A446)</f>
        <v/>
      </c>
      <c r="B439" t="e">
        <f>IF(data_registration!#REF!=0,"",data_registration!#REF!)</f>
        <v>#REF!</v>
      </c>
      <c r="C439" t="str">
        <f>IF(data_registration!B446=0,"",data_registration!B446)</f>
        <v/>
      </c>
      <c r="D439" t="str">
        <f>IF(data_registration!C446=0,"",data_registration!C446)</f>
        <v/>
      </c>
      <c r="E439" t="str">
        <f>IF(data_registration!D446=0,"",data_registration!D446)</f>
        <v/>
      </c>
      <c r="F439" t="str">
        <f>IF(data_registration!E446=0,"",data_registration!E446)</f>
        <v>app_pre_salary_payment_amt</v>
      </c>
      <c r="G439" t="str">
        <f>IF(data_registration!F446=0,"",data_registration!F446)</f>
        <v/>
      </c>
      <c r="H439" t="str">
        <f>IF(data_registration!G446=0,"",data_registration!G446)</f>
        <v/>
      </c>
      <c r="I439" t="str">
        <f>IF(data_registration!H446=0,"",data_registration!H446)</f>
        <v/>
      </c>
      <c r="J439" t="str">
        <f>IF(data_registration!I446=0,"",data_registration!I446)</f>
        <v/>
      </c>
      <c r="K439" t="str">
        <f>IF(data_registration!J446=0,"",data_registration!J446)</f>
        <v/>
      </c>
      <c r="L439" t="s">
        <v>386</v>
      </c>
      <c r="N439" t="str">
        <f>IF(data_registration!T446&lt;&gt;"〇",""""&amp;data_registration!L445&amp;"""","")</f>
        <v>"売上総利益増減率"</v>
      </c>
    </row>
    <row r="440" spans="1:14" x14ac:dyDescent="0.4">
      <c r="A440" t="str">
        <f>IF(data_registration!A447=0,"",data_registration!A447)</f>
        <v/>
      </c>
      <c r="B440" t="e">
        <f>IF(data_registration!#REF!=0,"",data_registration!#REF!)</f>
        <v>#REF!</v>
      </c>
      <c r="C440" t="str">
        <f>IF(data_registration!B447=0,"",data_registration!B447)</f>
        <v/>
      </c>
      <c r="D440" t="str">
        <f>IF(data_registration!C447=0,"",data_registration!C447)</f>
        <v/>
      </c>
      <c r="E440" t="str">
        <f>IF(data_registration!D447=0,"",data_registration!D447)</f>
        <v/>
      </c>
      <c r="F440" t="str">
        <f>IF(data_registration!E447=0,"",data_registration!E447)</f>
        <v>sub_biz_cmplt_total_salary</v>
      </c>
      <c r="G440" t="str">
        <f>IF(data_registration!F447=0,"",data_registration!F447)</f>
        <v/>
      </c>
      <c r="H440" t="str">
        <f>IF(data_registration!G447=0,"",data_registration!G447)</f>
        <v/>
      </c>
      <c r="I440" t="str">
        <f>IF(data_registration!H447=0,"",data_registration!H447)</f>
        <v/>
      </c>
      <c r="J440" t="str">
        <f>IF(data_registration!I447=0,"",data_registration!I447)</f>
        <v/>
      </c>
      <c r="K440" t="str">
        <f>IF(data_registration!J447=0,"",data_registration!J447)</f>
        <v/>
      </c>
      <c r="L440" t="s">
        <v>386</v>
      </c>
      <c r="N440" t="str">
        <f>IF(data_registration!T447&lt;&gt;"〇",""""&amp;data_registration!L446&amp;"""","")</f>
        <v>"申請前給与支給総額"</v>
      </c>
    </row>
    <row r="441" spans="1:14" x14ac:dyDescent="0.4">
      <c r="A441" t="str">
        <f>IF(data_registration!A448=0,"",data_registration!A448)</f>
        <v/>
      </c>
      <c r="B441" t="e">
        <f>IF(data_registration!#REF!=0,"",data_registration!#REF!)</f>
        <v>#REF!</v>
      </c>
      <c r="C441" t="str">
        <f>IF(data_registration!B448=0,"",data_registration!B448)</f>
        <v/>
      </c>
      <c r="D441" t="str">
        <f>IF(data_registration!C448=0,"",data_registration!C448)</f>
        <v/>
      </c>
      <c r="E441" t="str">
        <f>IF(data_registration!D448=0,"",data_registration!D448)</f>
        <v/>
      </c>
      <c r="F441" t="str">
        <f>IF(data_registration!E448=0,"",data_registration!E448)</f>
        <v>total_salary_icr_dcr_rate</v>
      </c>
      <c r="G441" t="str">
        <f>IF(data_registration!F448=0,"",data_registration!F448)</f>
        <v/>
      </c>
      <c r="H441" t="str">
        <f>IF(data_registration!G448=0,"",data_registration!G448)</f>
        <v/>
      </c>
      <c r="I441" t="str">
        <f>IF(data_registration!H448=0,"",data_registration!H448)</f>
        <v/>
      </c>
      <c r="J441" t="str">
        <f>IF(data_registration!I448=0,"",data_registration!I448)</f>
        <v/>
      </c>
      <c r="K441" t="str">
        <f>IF(data_registration!J448=0,"",data_registration!J448)</f>
        <v/>
      </c>
      <c r="L441" t="s">
        <v>386</v>
      </c>
      <c r="N441" t="str">
        <f>IF(data_registration!T448&lt;&gt;"〇",""""&amp;data_registration!L447&amp;"""","")</f>
        <v>"補助事業終了後給与支給総額"</v>
      </c>
    </row>
    <row r="442" spans="1:14" x14ac:dyDescent="0.4">
      <c r="A442" t="str">
        <f>IF(data_registration!A449=0,"",data_registration!A449)</f>
        <v/>
      </c>
      <c r="B442" t="e">
        <f>IF(data_registration!#REF!=0,"",data_registration!#REF!)</f>
        <v>#REF!</v>
      </c>
      <c r="C442" t="str">
        <f>IF(data_registration!B449=0,"",data_registration!B449)</f>
        <v/>
      </c>
      <c r="D442" t="str">
        <f>IF(data_registration!C449=0,"",data_registration!C449)</f>
        <v/>
      </c>
      <c r="E442" t="str">
        <f>IF(data_registration!D449=0,"",data_registration!D449)</f>
        <v/>
      </c>
      <c r="F442" t="str">
        <f>IF(data_registration!E449=0,"",data_registration!E449)</f>
        <v>last_month_reporting_period_minimum_wage_region</v>
      </c>
      <c r="G442" t="str">
        <f>IF(data_registration!F449=0,"",data_registration!F449)</f>
        <v/>
      </c>
      <c r="H442" t="str">
        <f>IF(data_registration!G449=0,"",data_registration!G449)</f>
        <v/>
      </c>
      <c r="I442" t="str">
        <f>IF(data_registration!H449=0,"",data_registration!H449)</f>
        <v/>
      </c>
      <c r="J442" t="str">
        <f>IF(data_registration!I449=0,"",data_registration!I449)</f>
        <v/>
      </c>
      <c r="K442" t="str">
        <f>IF(data_registration!J449=0,"",data_registration!J449)</f>
        <v/>
      </c>
      <c r="L442" t="s">
        <v>386</v>
      </c>
      <c r="N442" t="str">
        <f>IF(data_registration!T449&lt;&gt;"〇",""""&amp;data_registration!L448&amp;"""","")</f>
        <v>"給与支給総額増減率"</v>
      </c>
    </row>
    <row r="443" spans="1:14" x14ac:dyDescent="0.4">
      <c r="A443" t="str">
        <f>IF(data_registration!A450=0,"",data_registration!A450)</f>
        <v/>
      </c>
      <c r="B443" t="e">
        <f>IF(data_registration!#REF!=0,"",data_registration!#REF!)</f>
        <v>#REF!</v>
      </c>
      <c r="C443" t="str">
        <f>IF(data_registration!B450=0,"",data_registration!B450)</f>
        <v/>
      </c>
      <c r="D443" t="str">
        <f>IF(data_registration!C450=0,"",data_registration!C450)</f>
        <v/>
      </c>
      <c r="E443" t="str">
        <f>IF(data_registration!D450=0,"",data_registration!D450)</f>
        <v/>
      </c>
      <c r="F443" t="str">
        <f>IF(data_registration!E450=0,"",data_registration!E450)</f>
        <v>last_month_reporting_period_actual_minimum_wage_workplace</v>
      </c>
      <c r="G443" t="str">
        <f>IF(data_registration!F450=0,"",data_registration!F450)</f>
        <v/>
      </c>
      <c r="H443" t="str">
        <f>IF(data_registration!G450=0,"",data_registration!G450)</f>
        <v/>
      </c>
      <c r="I443" t="str">
        <f>IF(data_registration!H450=0,"",data_registration!H450)</f>
        <v/>
      </c>
      <c r="J443" t="str">
        <f>IF(data_registration!I450=0,"",data_registration!I450)</f>
        <v/>
      </c>
      <c r="K443" t="str">
        <f>IF(data_registration!J450=0,"",data_registration!J450)</f>
        <v/>
      </c>
      <c r="L443" t="s">
        <v>386</v>
      </c>
      <c r="N443" t="str">
        <f>IF(data_registration!T450&lt;&gt;"〇",""""&amp;data_registration!L449&amp;"""","")</f>
        <v>"報告期間最終月地域別最低賃金額"</v>
      </c>
    </row>
    <row r="444" spans="1:14" x14ac:dyDescent="0.4">
      <c r="A444" t="str">
        <f>IF(data_registration!A451=0,"",data_registration!A451)</f>
        <v/>
      </c>
      <c r="B444" t="e">
        <f>IF(data_registration!#REF!=0,"",data_registration!#REF!)</f>
        <v>#REF!</v>
      </c>
      <c r="C444" t="str">
        <f>IF(data_registration!B451=0,"",data_registration!B451)</f>
        <v/>
      </c>
      <c r="D444" t="str">
        <f>IF(data_registration!C451=0,"",data_registration!C451)</f>
        <v/>
      </c>
      <c r="E444" t="str">
        <f>IF(data_registration!D451=0,"",data_registration!D451)</f>
        <v/>
      </c>
      <c r="F444" t="str">
        <f>IF(data_registration!E451=0,"",data_registration!E451)</f>
        <v>regional_minimum_wage_extra_amt</v>
      </c>
      <c r="G444" t="str">
        <f>IF(data_registration!F451=0,"",data_registration!F451)</f>
        <v/>
      </c>
      <c r="H444" t="str">
        <f>IF(data_registration!G451=0,"",data_registration!G451)</f>
        <v/>
      </c>
      <c r="I444" t="str">
        <f>IF(data_registration!H451=0,"",data_registration!H451)</f>
        <v/>
      </c>
      <c r="J444" t="str">
        <f>IF(data_registration!I451=0,"",data_registration!I451)</f>
        <v/>
      </c>
      <c r="K444" t="str">
        <f>IF(data_registration!J451=0,"",data_registration!J451)</f>
        <v/>
      </c>
      <c r="L444" t="s">
        <v>386</v>
      </c>
      <c r="N444" t="str">
        <f>IF(data_registration!T451&lt;&gt;"〇",""""&amp;data_registration!L450&amp;"""","")</f>
        <v>"報告期間最終月実際事業場内最低賃金額"</v>
      </c>
    </row>
    <row r="445" spans="1:14" x14ac:dyDescent="0.4">
      <c r="A445" t="str">
        <f>IF(data_registration!A452=0,"",data_registration!A452)</f>
        <v/>
      </c>
      <c r="B445" t="e">
        <f>IF(data_registration!#REF!=0,"",data_registration!#REF!)</f>
        <v>#REF!</v>
      </c>
      <c r="C445" t="str">
        <f>IF(data_registration!B452=0,"",data_registration!B452)</f>
        <v/>
      </c>
      <c r="D445" t="str">
        <f>IF(data_registration!C452=0,"",data_registration!C452)</f>
        <v/>
      </c>
      <c r="E445" t="str">
        <f>IF(data_registration!D452=0,"",data_registration!D452)</f>
        <v/>
      </c>
      <c r="F445" t="str">
        <f>IF(data_registration!E452=0,"",data_registration!E452)</f>
        <v>cooperator_id</v>
      </c>
      <c r="G445" t="str">
        <f>IF(data_registration!F452=0,"",data_registration!F452)</f>
        <v/>
      </c>
      <c r="H445" t="str">
        <f>IF(data_registration!G452=0,"",data_registration!G452)</f>
        <v/>
      </c>
      <c r="I445" t="str">
        <f>IF(data_registration!H452=0,"",data_registration!H452)</f>
        <v/>
      </c>
      <c r="J445" t="str">
        <f>IF(data_registration!I452=0,"",data_registration!I452)</f>
        <v/>
      </c>
      <c r="K445" t="str">
        <f>IF(data_registration!J452=0,"",data_registration!J452)</f>
        <v/>
      </c>
      <c r="L445" t="s">
        <v>386</v>
      </c>
      <c r="N445" t="str">
        <f>IF(data_registration!T452&lt;&gt;"〇",""""&amp;data_registration!L451&amp;"""","")</f>
        <v>"地域別最低賃金からの上乗せ額"</v>
      </c>
    </row>
    <row r="446" spans="1:14" x14ac:dyDescent="0.4">
      <c r="A446" t="str">
        <f>IF(data_registration!A453=0,"",data_registration!A453)</f>
        <v/>
      </c>
      <c r="B446" t="e">
        <f>IF(data_registration!#REF!=0,"",data_registration!#REF!)</f>
        <v>#REF!</v>
      </c>
      <c r="C446" t="str">
        <f>IF(data_registration!B453=0,"",data_registration!B453)</f>
        <v/>
      </c>
      <c r="D446" t="str">
        <f>IF(data_registration!C453=0,"",data_registration!C453)</f>
        <v/>
      </c>
      <c r="E446" t="str">
        <f>IF(data_registration!D453=0,"",data_registration!D453)</f>
        <v/>
      </c>
      <c r="F446" t="str">
        <f>IF(data_registration!E453=0,"",data_registration!E453)</f>
        <v>cooperator_email_address</v>
      </c>
      <c r="G446" t="str">
        <f>IF(data_registration!F453=0,"",data_registration!F453)</f>
        <v/>
      </c>
      <c r="H446" t="str">
        <f>IF(data_registration!G453=0,"",data_registration!G453)</f>
        <v/>
      </c>
      <c r="I446" t="str">
        <f>IF(data_registration!H453=0,"",data_registration!H453)</f>
        <v/>
      </c>
      <c r="J446" t="str">
        <f>IF(data_registration!I453=0,"",data_registration!I453)</f>
        <v/>
      </c>
      <c r="K446" t="str">
        <f>IF(data_registration!J453=0,"",data_registration!J453)</f>
        <v/>
      </c>
      <c r="L446" t="s">
        <v>386</v>
      </c>
      <c r="N446" t="str">
        <f>IF(data_registration!T453&lt;&gt;"〇",""""&amp;data_registration!L452&amp;"""","")</f>
        <v>"共同連携者アカウント管理番号"</v>
      </c>
    </row>
    <row r="447" spans="1:14" x14ac:dyDescent="0.4">
      <c r="A447" t="str">
        <f>IF(data_registration!A454=0,"",data_registration!A454)</f>
        <v/>
      </c>
      <c r="B447" t="e">
        <f>IF(data_registration!#REF!=0,"",data_registration!#REF!)</f>
        <v>#REF!</v>
      </c>
      <c r="C447" t="str">
        <f>IF(data_registration!B454=0,"",data_registration!B454)</f>
        <v/>
      </c>
      <c r="D447" t="str">
        <f>IF(data_registration!C454=0,"",data_registration!C454)</f>
        <v/>
      </c>
      <c r="E447" t="str">
        <f>IF(data_registration!D454=0,"",data_registration!D454)</f>
        <v/>
      </c>
      <c r="F447" t="str">
        <f>IF(data_registration!E454=0,"",data_registration!E454)</f>
        <v>cooperator_corp_num</v>
      </c>
      <c r="G447" t="str">
        <f>IF(data_registration!F454=0,"",data_registration!F454)</f>
        <v/>
      </c>
      <c r="H447" t="str">
        <f>IF(data_registration!G454=0,"",data_registration!G454)</f>
        <v/>
      </c>
      <c r="I447" t="str">
        <f>IF(data_registration!H454=0,"",data_registration!H454)</f>
        <v/>
      </c>
      <c r="J447" t="str">
        <f>IF(data_registration!I454=0,"",data_registration!I454)</f>
        <v/>
      </c>
      <c r="K447" t="str">
        <f>IF(data_registration!J454=0,"",data_registration!J454)</f>
        <v/>
      </c>
      <c r="L447" t="s">
        <v>386</v>
      </c>
      <c r="N447" t="str">
        <f>IF(data_registration!T454&lt;&gt;"〇",""""&amp;data_registration!L453&amp;"""","")</f>
        <v>"共同連携者アカウントID（メールアドレス）"</v>
      </c>
    </row>
    <row r="448" spans="1:14" x14ac:dyDescent="0.4">
      <c r="A448" t="str">
        <f>IF(data_registration!A455=0,"",data_registration!A455)</f>
        <v/>
      </c>
      <c r="B448" t="e">
        <f>IF(data_registration!#REF!=0,"",data_registration!#REF!)</f>
        <v>#REF!</v>
      </c>
      <c r="C448" t="str">
        <f>IF(data_registration!B455=0,"",data_registration!B455)</f>
        <v/>
      </c>
      <c r="D448" t="str">
        <f>IF(data_registration!C455=0,"",data_registration!C455)</f>
        <v/>
      </c>
      <c r="E448" t="str">
        <f>IF(data_registration!D455=0,"",data_registration!D455)</f>
        <v/>
      </c>
      <c r="F448" t="str">
        <f>IF(data_registration!E455=0,"",data_registration!E455)</f>
        <v>files</v>
      </c>
      <c r="G448" t="str">
        <f>IF(data_registration!F455=0,"",data_registration!F455)</f>
        <v/>
      </c>
      <c r="H448" t="str">
        <f>IF(data_registration!G455=0,"",data_registration!G455)</f>
        <v/>
      </c>
      <c r="I448" t="str">
        <f>IF(data_registration!H455=0,"",data_registration!H455)</f>
        <v/>
      </c>
      <c r="J448" t="str">
        <f>IF(data_registration!I455=0,"",data_registration!I455)</f>
        <v/>
      </c>
      <c r="K448" t="str">
        <f>IF(data_registration!J455=0,"",data_registration!J455)</f>
        <v/>
      </c>
      <c r="L448" t="s">
        <v>386</v>
      </c>
      <c r="N448" t="str">
        <f>IF(data_registration!T455&lt;&gt;"〇",""""&amp;data_registration!L454&amp;"""","")</f>
        <v/>
      </c>
    </row>
    <row r="449" spans="1:14" x14ac:dyDescent="0.4">
      <c r="A449" t="str">
        <f>IF(data_registration!A456=0,"",data_registration!A456)</f>
        <v/>
      </c>
      <c r="B449" t="e">
        <f>IF(data_registration!#REF!=0,"",data_registration!#REF!)</f>
        <v>#REF!</v>
      </c>
      <c r="C449" t="str">
        <f>IF(data_registration!B456=0,"",data_registration!B456)</f>
        <v/>
      </c>
      <c r="D449" t="str">
        <f>IF(data_registration!C456=0,"",data_registration!C456)</f>
        <v/>
      </c>
      <c r="E449" t="str">
        <f>IF(data_registration!D456=0,"",data_registration!D456)</f>
        <v/>
      </c>
      <c r="F449" t="str">
        <f>IF(data_registration!E456=0,"",data_registration!E456)</f>
        <v>-</v>
      </c>
      <c r="G449" t="str">
        <f>IF(data_registration!F456=0,"",data_registration!F456)</f>
        <v>file_name</v>
      </c>
      <c r="H449" t="str">
        <f>IF(data_registration!G456=0,"",data_registration!G456)</f>
        <v/>
      </c>
      <c r="I449" t="str">
        <f>IF(data_registration!H456=0,"",data_registration!H456)</f>
        <v/>
      </c>
      <c r="J449" t="str">
        <f>IF(data_registration!I456=0,"",data_registration!I456)</f>
        <v/>
      </c>
      <c r="K449" t="str">
        <f>IF(data_registration!J456=0,"",data_registration!J456)</f>
        <v/>
      </c>
      <c r="L449" t="s">
        <v>386</v>
      </c>
      <c r="N449" t="str">
        <f>IF(data_registration!T456&lt;&gt;"〇",""""&amp;data_registration!L455&amp;"""","")</f>
        <v>"添付ファイル"</v>
      </c>
    </row>
    <row r="450" spans="1:14" x14ac:dyDescent="0.4">
      <c r="A450" t="str">
        <f>IF(data_registration!A457=0,"",data_registration!A457)</f>
        <v/>
      </c>
      <c r="B450" t="e">
        <f>IF(data_registration!#REF!=0,"",data_registration!#REF!)</f>
        <v>#REF!</v>
      </c>
      <c r="C450" t="str">
        <f>IF(data_registration!B457=0,"",data_registration!B457)</f>
        <v/>
      </c>
      <c r="D450" t="str">
        <f>IF(data_registration!C457=0,"",data_registration!C457)</f>
        <v/>
      </c>
      <c r="E450" t="str">
        <f>IF(data_registration!D457=0,"",data_registration!D457)</f>
        <v/>
      </c>
      <c r="F450" t="str">
        <f>IF(data_registration!E457=0,"",data_registration!E457)</f>
        <v/>
      </c>
      <c r="G450" t="str">
        <f>IF(data_registration!F457=0,"",data_registration!F457)</f>
        <v>file_data</v>
      </c>
      <c r="H450" t="str">
        <f>IF(data_registration!G457=0,"",data_registration!G457)</f>
        <v/>
      </c>
      <c r="I450" t="str">
        <f>IF(data_registration!H457=0,"",data_registration!H457)</f>
        <v/>
      </c>
      <c r="J450" t="str">
        <f>IF(data_registration!I457=0,"",data_registration!I457)</f>
        <v/>
      </c>
      <c r="K450" t="str">
        <f>IF(data_registration!J457=0,"",data_registration!J457)</f>
        <v/>
      </c>
      <c r="L450" t="s">
        <v>386</v>
      </c>
      <c r="N450" t="str">
        <f>IF(data_registration!T457&lt;&gt;"〇",""""&amp;data_registration!L456&amp;"""","")</f>
        <v>"ファイル名"</v>
      </c>
    </row>
    <row r="451" spans="1:14" x14ac:dyDescent="0.4">
      <c r="A451" t="str">
        <f>IF(data_registration!A458=0,"",data_registration!A458)</f>
        <v/>
      </c>
      <c r="B451" t="e">
        <f>IF(data_registration!#REF!=0,"",data_registration!#REF!)</f>
        <v>#REF!</v>
      </c>
      <c r="C451" t="str">
        <f>IF(data_registration!B458=0,"",data_registration!B458)</f>
        <v/>
      </c>
      <c r="D451" t="str">
        <f>IF(data_registration!C458=0,"",data_registration!C458)</f>
        <v/>
      </c>
      <c r="E451" t="str">
        <f>IF(data_registration!D458=0,"",data_registration!D458)</f>
        <v/>
      </c>
      <c r="F451" t="str">
        <f>IF(data_registration!E458=0,"",data_registration!E458)</f>
        <v/>
      </c>
      <c r="G451" t="str">
        <f>IF(data_registration!F458=0,"",data_registration!F458)</f>
        <v>file_category</v>
      </c>
      <c r="H451" t="str">
        <f>IF(data_registration!G458=0,"",data_registration!G458)</f>
        <v/>
      </c>
      <c r="I451" t="str">
        <f>IF(data_registration!H458=0,"",data_registration!H458)</f>
        <v/>
      </c>
      <c r="J451" t="str">
        <f>IF(data_registration!I458=0,"",data_registration!I458)</f>
        <v/>
      </c>
      <c r="K451" t="str">
        <f>IF(data_registration!J458=0,"",data_registration!J458)</f>
        <v/>
      </c>
      <c r="L451" t="s">
        <v>386</v>
      </c>
      <c r="N451" t="str">
        <f>IF(data_registration!T458&lt;&gt;"〇",""""&amp;data_registration!L457&amp;"""","")</f>
        <v>"ファイルデータ"</v>
      </c>
    </row>
    <row r="452" spans="1:14" x14ac:dyDescent="0.4">
      <c r="A452" t="str">
        <f>IF(data_registration!A459=0,"",data_registration!A459)</f>
        <v/>
      </c>
      <c r="B452" t="e">
        <f>IF(data_registration!#REF!=0,"",data_registration!#REF!)</f>
        <v>#REF!</v>
      </c>
      <c r="C452" t="str">
        <f>IF(data_registration!B459=0,"",data_registration!B459)</f>
        <v/>
      </c>
      <c r="D452" t="str">
        <f>IF(data_registration!C459=0,"",data_registration!C459)</f>
        <v>japan_brand</v>
      </c>
      <c r="E452" t="str">
        <f>IF(data_registration!D459=0,"",data_registration!D459)</f>
        <v/>
      </c>
      <c r="F452" t="str">
        <f>IF(data_registration!E459=0,"",data_registration!E459)</f>
        <v/>
      </c>
      <c r="G452" t="str">
        <f>IF(data_registration!F459=0,"",data_registration!F459)</f>
        <v/>
      </c>
      <c r="H452" t="str">
        <f>IF(data_registration!G459=0,"",data_registration!G459)</f>
        <v/>
      </c>
      <c r="I452" t="str">
        <f>IF(data_registration!H459=0,"",data_registration!H459)</f>
        <v/>
      </c>
      <c r="J452" t="str">
        <f>IF(data_registration!I459=0,"",data_registration!I459)</f>
        <v/>
      </c>
      <c r="K452" t="str">
        <f>IF(data_registration!J459=0,"",data_registration!J459)</f>
        <v/>
      </c>
      <c r="L452" t="s">
        <v>386</v>
      </c>
      <c r="N452" t="str">
        <f>IF(data_registration!T459&lt;&gt;"〇",""""&amp;data_registration!L458&amp;"""","")</f>
        <v/>
      </c>
    </row>
    <row r="453" spans="1:14" x14ac:dyDescent="0.4">
      <c r="A453" t="str">
        <f>IF(data_registration!A460=0,"",data_registration!A460)</f>
        <v/>
      </c>
      <c r="B453" t="e">
        <f>IF(data_registration!#REF!=0,"",data_registration!#REF!)</f>
        <v>#REF!</v>
      </c>
      <c r="C453" t="str">
        <f>IF(data_registration!B460=0,"",data_registration!B460)</f>
        <v/>
      </c>
      <c r="D453" t="str">
        <f>IF(data_registration!C460=0,"",data_registration!C460)</f>
        <v/>
      </c>
      <c r="E453" t="str">
        <f>IF(data_registration!D460=0,"",data_registration!D460)</f>
        <v>app</v>
      </c>
      <c r="F453" t="str">
        <f>IF(data_registration!E460=0,"",data_registration!E460)</f>
        <v/>
      </c>
      <c r="G453" t="str">
        <f>IF(data_registration!F460=0,"",data_registration!F460)</f>
        <v/>
      </c>
      <c r="H453" t="str">
        <f>IF(data_registration!G460=0,"",data_registration!G460)</f>
        <v/>
      </c>
      <c r="I453" t="str">
        <f>IF(data_registration!H460=0,"",data_registration!H460)</f>
        <v/>
      </c>
      <c r="J453" t="str">
        <f>IF(data_registration!I460=0,"",data_registration!I460)</f>
        <v/>
      </c>
      <c r="K453" t="str">
        <f>IF(data_registration!J460=0,"",data_registration!J460)</f>
        <v/>
      </c>
      <c r="L453" t="s">
        <v>386</v>
      </c>
      <c r="N453" t="str">
        <f>IF(data_registration!T460&lt;&gt;"〇",""""&amp;data_registration!L459&amp;"""","")</f>
        <v/>
      </c>
    </row>
    <row r="454" spans="1:14" x14ac:dyDescent="0.4">
      <c r="A454" t="str">
        <f>IF(data_registration!A461=0,"",data_registration!A461)</f>
        <v/>
      </c>
      <c r="B454" t="e">
        <f>IF(data_registration!#REF!=0,"",data_registration!#REF!)</f>
        <v>#REF!</v>
      </c>
      <c r="C454" t="str">
        <f>IF(data_registration!B461=0,"",data_registration!B461)</f>
        <v/>
      </c>
      <c r="D454" t="str">
        <f>IF(data_registration!C461=0,"",data_registration!C461)</f>
        <v/>
      </c>
      <c r="E454" t="str">
        <f>IF(data_registration!D461=0,"",data_registration!D461)</f>
        <v/>
      </c>
      <c r="F454" t="str">
        <f>IF(data_registration!E461=0,"",data_registration!E461)</f>
        <v>receipt_num</v>
      </c>
      <c r="G454" t="str">
        <f>IF(data_registration!F461=0,"",data_registration!F461)</f>
        <v/>
      </c>
      <c r="H454" t="str">
        <f>IF(data_registration!G461=0,"",data_registration!G461)</f>
        <v/>
      </c>
      <c r="I454" t="str">
        <f>IF(data_registration!H461=0,"",data_registration!H461)</f>
        <v/>
      </c>
      <c r="J454" t="str">
        <f>IF(data_registration!I461=0,"",data_registration!I461)</f>
        <v/>
      </c>
      <c r="K454" t="str">
        <f>IF(data_registration!J461=0,"",data_registration!J461)</f>
        <v/>
      </c>
      <c r="L454" t="s">
        <v>386</v>
      </c>
      <c r="N454" t="str">
        <f>IF(data_registration!T461&lt;&gt;"〇",""""&amp;data_registration!L460&amp;"""","")</f>
        <v>"申請"</v>
      </c>
    </row>
    <row r="455" spans="1:14" x14ac:dyDescent="0.4">
      <c r="A455" t="str">
        <f>IF(data_registration!A462=0,"",data_registration!A462)</f>
        <v/>
      </c>
      <c r="B455" t="e">
        <f>IF(data_registration!#REF!=0,"",data_registration!#REF!)</f>
        <v>#REF!</v>
      </c>
      <c r="C455" t="str">
        <f>IF(data_registration!B462=0,"",data_registration!B462)</f>
        <v/>
      </c>
      <c r="D455" t="str">
        <f>IF(data_registration!C462=0,"",data_registration!C462)</f>
        <v/>
      </c>
      <c r="E455" t="str">
        <f>IF(data_registration!D462=0,"",data_registration!D462)</f>
        <v/>
      </c>
      <c r="F455" t="str">
        <f>IF(data_registration!E462=0,"",data_registration!E462)</f>
        <v>ose_eps_countries</v>
      </c>
      <c r="G455" t="str">
        <f>IF(data_registration!F462=0,"",data_registration!F462)</f>
        <v/>
      </c>
      <c r="H455" t="str">
        <f>IF(data_registration!G462=0,"",data_registration!G462)</f>
        <v/>
      </c>
      <c r="I455" t="str">
        <f>IF(data_registration!H462=0,"",data_registration!H462)</f>
        <v/>
      </c>
      <c r="J455" t="str">
        <f>IF(data_registration!I462=0,"",data_registration!I462)</f>
        <v/>
      </c>
      <c r="K455" t="str">
        <f>IF(data_registration!J462=0,"",data_registration!J462)</f>
        <v/>
      </c>
      <c r="L455" t="s">
        <v>386</v>
      </c>
      <c r="N455" t="str">
        <f>IF(data_registration!T462&lt;&gt;"〇",""""&amp;data_registration!L461&amp;"""","")</f>
        <v>"申請受付番号"</v>
      </c>
    </row>
    <row r="456" spans="1:14" x14ac:dyDescent="0.4">
      <c r="A456" t="str">
        <f>IF(data_registration!A463=0,"",data_registration!A463)</f>
        <v/>
      </c>
      <c r="B456" t="e">
        <f>IF(data_registration!#REF!=0,"",data_registration!#REF!)</f>
        <v>#REF!</v>
      </c>
      <c r="C456" t="str">
        <f>IF(data_registration!B463=0,"",data_registration!B463)</f>
        <v/>
      </c>
      <c r="D456" t="str">
        <f>IF(data_registration!C463=0,"",data_registration!C463)</f>
        <v/>
      </c>
      <c r="E456" t="str">
        <f>IF(data_registration!D463=0,"",data_registration!D463)</f>
        <v/>
      </c>
      <c r="F456" t="str">
        <f>IF(data_registration!E463=0,"",data_registration!E463)</f>
        <v>ose_eps_reasons_select</v>
      </c>
      <c r="G456" t="str">
        <f>IF(data_registration!F463=0,"",data_registration!F463)</f>
        <v/>
      </c>
      <c r="H456" t="str">
        <f>IF(data_registration!G463=0,"",data_registration!G463)</f>
        <v/>
      </c>
      <c r="I456" t="str">
        <f>IF(data_registration!H463=0,"",data_registration!H463)</f>
        <v/>
      </c>
      <c r="J456" t="str">
        <f>IF(data_registration!I463=0,"",data_registration!I463)</f>
        <v/>
      </c>
      <c r="K456" t="str">
        <f>IF(data_registration!J463=0,"",data_registration!J463)</f>
        <v/>
      </c>
      <c r="L456" t="s">
        <v>386</v>
      </c>
      <c r="N456" t="str">
        <f>IF(data_registration!T463&lt;&gt;"〇",""""&amp;data_registration!L462&amp;"""","")</f>
        <v>"海外展開進出国"</v>
      </c>
    </row>
    <row r="457" spans="1:14" x14ac:dyDescent="0.4">
      <c r="A457" t="str">
        <f>IF(data_registration!A464=0,"",data_registration!A464)</f>
        <v/>
      </c>
      <c r="B457" t="e">
        <f>IF(data_registration!#REF!=0,"",data_registration!#REF!)</f>
        <v>#REF!</v>
      </c>
      <c r="C457" t="str">
        <f>IF(data_registration!B464=0,"",data_registration!B464)</f>
        <v/>
      </c>
      <c r="D457" t="str">
        <f>IF(data_registration!C464=0,"",data_registration!C464)</f>
        <v/>
      </c>
      <c r="E457" t="str">
        <f>IF(data_registration!D464=0,"",data_registration!D464)</f>
        <v/>
      </c>
      <c r="F457" t="str">
        <f>IF(data_registration!E464=0,"",data_registration!E464)</f>
        <v>company_commodity_strengths</v>
      </c>
      <c r="G457" t="str">
        <f>IF(data_registration!F464=0,"",data_registration!F464)</f>
        <v/>
      </c>
      <c r="H457" t="str">
        <f>IF(data_registration!G464=0,"",data_registration!G464)</f>
        <v/>
      </c>
      <c r="I457" t="str">
        <f>IF(data_registration!H464=0,"",data_registration!H464)</f>
        <v/>
      </c>
      <c r="J457" t="str">
        <f>IF(data_registration!I464=0,"",data_registration!I464)</f>
        <v/>
      </c>
      <c r="K457" t="str">
        <f>IF(data_registration!J464=0,"",data_registration!J464)</f>
        <v/>
      </c>
      <c r="L457" t="s">
        <v>386</v>
      </c>
      <c r="N457" t="str">
        <f>IF(data_registration!T464&lt;&gt;"〇",""""&amp;data_registration!L463&amp;"""","")</f>
        <v>"海外展開進出先の選定理由"</v>
      </c>
    </row>
    <row r="458" spans="1:14" x14ac:dyDescent="0.4">
      <c r="A458" t="str">
        <f>IF(data_registration!A465=0,"",data_registration!A465)</f>
        <v/>
      </c>
      <c r="B458" t="e">
        <f>IF(data_registration!#REF!=0,"",data_registration!#REF!)</f>
        <v>#REF!</v>
      </c>
      <c r="C458" t="str">
        <f>IF(data_registration!B465=0,"",data_registration!B465)</f>
        <v/>
      </c>
      <c r="D458" t="str">
        <f>IF(data_registration!C465=0,"",data_registration!C465)</f>
        <v/>
      </c>
      <c r="E458" t="str">
        <f>IF(data_registration!D465=0,"",data_registration!D465)</f>
        <v/>
      </c>
      <c r="F458" t="str">
        <f>IF(data_registration!E465=0,"",data_registration!E465)</f>
        <v>ose_eps_sales_targ_num</v>
      </c>
      <c r="G458" t="str">
        <f>IF(data_registration!F465=0,"",data_registration!F465)</f>
        <v/>
      </c>
      <c r="H458" t="str">
        <f>IF(data_registration!G465=0,"",data_registration!G465)</f>
        <v/>
      </c>
      <c r="I458" t="str">
        <f>IF(data_registration!H465=0,"",data_registration!H465)</f>
        <v/>
      </c>
      <c r="J458" t="str">
        <f>IF(data_registration!I465=0,"",data_registration!I465)</f>
        <v/>
      </c>
      <c r="K458" t="str">
        <f>IF(data_registration!J465=0,"",data_registration!J465)</f>
        <v/>
      </c>
      <c r="L458" t="s">
        <v>386</v>
      </c>
      <c r="N458" t="str">
        <f>IF(data_registration!T465&lt;&gt;"〇",""""&amp;data_registration!L464&amp;"""","")</f>
        <v>"当社商材の強み"</v>
      </c>
    </row>
    <row r="459" spans="1:14" x14ac:dyDescent="0.4">
      <c r="A459" t="str">
        <f>IF(data_registration!A466=0,"",data_registration!A466)</f>
        <v/>
      </c>
      <c r="B459" t="e">
        <f>IF(data_registration!#REF!=0,"",data_registration!#REF!)</f>
        <v>#REF!</v>
      </c>
      <c r="C459" t="str">
        <f>IF(data_registration!B466=0,"",data_registration!B466)</f>
        <v/>
      </c>
      <c r="D459" t="str">
        <f>IF(data_registration!C466=0,"",data_registration!C466)</f>
        <v/>
      </c>
      <c r="E459" t="str">
        <f>IF(data_registration!D466=0,"",data_registration!D466)</f>
        <v/>
      </c>
      <c r="F459" t="str">
        <f>IF(data_registration!E466=0,"",data_registration!E466)</f>
        <v>ose_eps_targ_sales_amt</v>
      </c>
      <c r="G459" t="str">
        <f>IF(data_registration!F466=0,"",data_registration!F466)</f>
        <v/>
      </c>
      <c r="H459" t="str">
        <f>IF(data_registration!G466=0,"",data_registration!G466)</f>
        <v/>
      </c>
      <c r="I459" t="str">
        <f>IF(data_registration!H466=0,"",data_registration!H466)</f>
        <v/>
      </c>
      <c r="J459" t="str">
        <f>IF(data_registration!I466=0,"",data_registration!I466)</f>
        <v/>
      </c>
      <c r="K459" t="str">
        <f>IF(data_registration!J466=0,"",data_registration!J466)</f>
        <v/>
      </c>
      <c r="L459" t="s">
        <v>386</v>
      </c>
      <c r="N459" t="str">
        <f>IF(data_registration!T466&lt;&gt;"〇",""""&amp;data_registration!L465&amp;"""","")</f>
        <v>"海外展開目標販売数"</v>
      </c>
    </row>
    <row r="460" spans="1:14" x14ac:dyDescent="0.4">
      <c r="A460" t="str">
        <f>IF(data_registration!A467=0,"",data_registration!A467)</f>
        <v/>
      </c>
      <c r="B460" t="e">
        <f>IF(data_registration!#REF!=0,"",data_registration!#REF!)</f>
        <v>#REF!</v>
      </c>
      <c r="C460" t="str">
        <f>IF(data_registration!B467=0,"",data_registration!B467)</f>
        <v/>
      </c>
      <c r="D460" t="str">
        <f>IF(data_registration!C467=0,"",data_registration!C467)</f>
        <v/>
      </c>
      <c r="E460" t="str">
        <f>IF(data_registration!D467=0,"",data_registration!D467)</f>
        <v/>
      </c>
      <c r="F460" t="str">
        <f>IF(data_registration!E467=0,"",data_registration!E467)</f>
        <v>ose_eps_targ_year</v>
      </c>
      <c r="G460" t="str">
        <f>IF(data_registration!F467=0,"",data_registration!F467)</f>
        <v/>
      </c>
      <c r="H460" t="str">
        <f>IF(data_registration!G467=0,"",data_registration!G467)</f>
        <v/>
      </c>
      <c r="I460" t="str">
        <f>IF(data_registration!H467=0,"",data_registration!H467)</f>
        <v/>
      </c>
      <c r="J460" t="str">
        <f>IF(data_registration!I467=0,"",data_registration!I467)</f>
        <v/>
      </c>
      <c r="K460" t="str">
        <f>IF(data_registration!J467=0,"",data_registration!J467)</f>
        <v/>
      </c>
      <c r="L460" t="s">
        <v>386</v>
      </c>
      <c r="N460" t="str">
        <f>IF(data_registration!T467&lt;&gt;"〇",""""&amp;data_registration!L466&amp;"""","")</f>
        <v>"海外展開目標売上金額"</v>
      </c>
    </row>
    <row r="461" spans="1:14" x14ac:dyDescent="0.4">
      <c r="A461" t="str">
        <f>IF(data_registration!A468=0,"",data_registration!A468)</f>
        <v/>
      </c>
      <c r="B461" t="e">
        <f>IF(data_registration!#REF!=0,"",data_registration!#REF!)</f>
        <v>#REF!</v>
      </c>
      <c r="C461" t="str">
        <f>IF(data_registration!B468=0,"",data_registration!B468)</f>
        <v/>
      </c>
      <c r="D461" t="str">
        <f>IF(data_registration!C468=0,"",data_registration!C468)</f>
        <v/>
      </c>
      <c r="E461" t="str">
        <f>IF(data_registration!D468=0,"",data_registration!D468)</f>
        <v/>
      </c>
      <c r="F461" t="str">
        <f>IF(data_registration!E468=0,"",data_registration!E468)</f>
        <v>ose_eps_prod_dev_goals</v>
      </c>
      <c r="G461" t="str">
        <f>IF(data_registration!F468=0,"",data_registration!F468)</f>
        <v/>
      </c>
      <c r="H461" t="str">
        <f>IF(data_registration!G468=0,"",data_registration!G468)</f>
        <v/>
      </c>
      <c r="I461" t="str">
        <f>IF(data_registration!H468=0,"",data_registration!H468)</f>
        <v/>
      </c>
      <c r="J461" t="str">
        <f>IF(data_registration!I468=0,"",data_registration!I468)</f>
        <v/>
      </c>
      <c r="K461" t="str">
        <f>IF(data_registration!J468=0,"",data_registration!J468)</f>
        <v/>
      </c>
      <c r="L461" t="s">
        <v>386</v>
      </c>
      <c r="N461" t="str">
        <f>IF(data_registration!T468&lt;&gt;"〇",""""&amp;data_registration!L467&amp;"""","")</f>
        <v/>
      </c>
    </row>
    <row r="462" spans="1:14" x14ac:dyDescent="0.4">
      <c r="A462" t="str">
        <f>IF(data_registration!A469=0,"",data_registration!A469)</f>
        <v/>
      </c>
      <c r="B462" t="e">
        <f>IF(data_registration!#REF!=0,"",data_registration!#REF!)</f>
        <v>#REF!</v>
      </c>
      <c r="C462" t="str">
        <f>IF(data_registration!B469=0,"",data_registration!B469)</f>
        <v/>
      </c>
      <c r="D462" t="str">
        <f>IF(data_registration!C469=0,"",data_registration!C469)</f>
        <v/>
      </c>
      <c r="E462" t="str">
        <f>IF(data_registration!D469=0,"",data_registration!D469)</f>
        <v/>
      </c>
      <c r="F462" t="str">
        <f>IF(data_registration!E469=0,"",data_registration!E469)</f>
        <v/>
      </c>
      <c r="G462" t="str">
        <f>IF(data_registration!F469=0,"",data_registration!F469)</f>
        <v>task_name</v>
      </c>
      <c r="H462" t="str">
        <f>IF(data_registration!G469=0,"",data_registration!G469)</f>
        <v/>
      </c>
      <c r="I462" t="str">
        <f>IF(data_registration!H469=0,"",data_registration!H469)</f>
        <v/>
      </c>
      <c r="J462" t="str">
        <f>IF(data_registration!I469=0,"",data_registration!I469)</f>
        <v/>
      </c>
      <c r="K462" t="str">
        <f>IF(data_registration!J469=0,"",data_registration!J469)</f>
        <v/>
      </c>
      <c r="L462" t="s">
        <v>386</v>
      </c>
      <c r="N462" t="str">
        <f>IF(data_registration!T469&lt;&gt;"〇",""""&amp;data_registration!L468&amp;"""","")</f>
        <v>"海外展開商品開発の目標"</v>
      </c>
    </row>
    <row r="463" spans="1:14" x14ac:dyDescent="0.4">
      <c r="A463" t="str">
        <f>IF(data_registration!A470=0,"",data_registration!A470)</f>
        <v/>
      </c>
      <c r="B463" t="e">
        <f>IF(data_registration!#REF!=0,"",data_registration!#REF!)</f>
        <v>#REF!</v>
      </c>
      <c r="C463" t="str">
        <f>IF(data_registration!B470=0,"",data_registration!B470)</f>
        <v/>
      </c>
      <c r="D463" t="str">
        <f>IF(data_registration!C470=0,"",data_registration!C470)</f>
        <v/>
      </c>
      <c r="E463" t="str">
        <f>IF(data_registration!D470=0,"",data_registration!D470)</f>
        <v/>
      </c>
      <c r="F463" t="str">
        <f>IF(data_registration!E470=0,"",data_registration!E470)</f>
        <v/>
      </c>
      <c r="G463" t="str">
        <f>IF(data_registration!F470=0,"",data_registration!F470)</f>
        <v>task_start_ym</v>
      </c>
      <c r="H463" t="str">
        <f>IF(data_registration!G470=0,"",data_registration!G470)</f>
        <v/>
      </c>
      <c r="I463" t="str">
        <f>IF(data_registration!H470=0,"",data_registration!H470)</f>
        <v/>
      </c>
      <c r="J463" t="str">
        <f>IF(data_registration!I470=0,"",data_registration!I470)</f>
        <v/>
      </c>
      <c r="K463" t="str">
        <f>IF(data_registration!J470=0,"",data_registration!J470)</f>
        <v/>
      </c>
      <c r="L463" t="s">
        <v>386</v>
      </c>
      <c r="N463" t="str">
        <f>IF(data_registration!T470&lt;&gt;"〇",""""&amp;data_registration!L469&amp;"""","")</f>
        <v>"タスク名"</v>
      </c>
    </row>
    <row r="464" spans="1:14" x14ac:dyDescent="0.4">
      <c r="A464" t="str">
        <f>IF(data_registration!A471=0,"",data_registration!A471)</f>
        <v/>
      </c>
      <c r="B464" t="e">
        <f>IF(data_registration!#REF!=0,"",data_registration!#REF!)</f>
        <v>#REF!</v>
      </c>
      <c r="C464" t="str">
        <f>IF(data_registration!B471=0,"",data_registration!B471)</f>
        <v/>
      </c>
      <c r="D464" t="str">
        <f>IF(data_registration!C471=0,"",data_registration!C471)</f>
        <v/>
      </c>
      <c r="E464" t="str">
        <f>IF(data_registration!D471=0,"",data_registration!D471)</f>
        <v/>
      </c>
      <c r="F464" t="str">
        <f>IF(data_registration!E471=0,"",data_registration!E471)</f>
        <v/>
      </c>
      <c r="G464" t="str">
        <f>IF(data_registration!F471=0,"",data_registration!F471)</f>
        <v>task_end_ym</v>
      </c>
      <c r="H464" t="str">
        <f>IF(data_registration!G471=0,"",data_registration!G471)</f>
        <v/>
      </c>
      <c r="I464" t="str">
        <f>IF(data_registration!H471=0,"",data_registration!H471)</f>
        <v/>
      </c>
      <c r="J464" t="str">
        <f>IF(data_registration!I471=0,"",data_registration!I471)</f>
        <v/>
      </c>
      <c r="K464" t="str">
        <f>IF(data_registration!J471=0,"",data_registration!J471)</f>
        <v/>
      </c>
      <c r="L464" t="s">
        <v>386</v>
      </c>
      <c r="N464" t="str">
        <f>IF(data_registration!T471&lt;&gt;"〇",""""&amp;data_registration!L470&amp;"""","")</f>
        <v>"タスクの期間開始年月"</v>
      </c>
    </row>
    <row r="465" spans="1:14" x14ac:dyDescent="0.4">
      <c r="A465" t="str">
        <f>IF(data_registration!A472=0,"",data_registration!A472)</f>
        <v/>
      </c>
      <c r="B465" t="e">
        <f>IF(data_registration!#REF!=0,"",data_registration!#REF!)</f>
        <v>#REF!</v>
      </c>
      <c r="C465" t="str">
        <f>IF(data_registration!B472=0,"",data_registration!B472)</f>
        <v/>
      </c>
      <c r="D465" t="str">
        <f>IF(data_registration!C472=0,"",data_registration!C472)</f>
        <v/>
      </c>
      <c r="E465" t="str">
        <f>IF(data_registration!D472=0,"",data_registration!D472)</f>
        <v/>
      </c>
      <c r="F465" t="str">
        <f>IF(data_registration!E472=0,"",data_registration!E472)</f>
        <v>ose_eps_sales_channels_goals</v>
      </c>
      <c r="G465" t="str">
        <f>IF(data_registration!F472=0,"",data_registration!F472)</f>
        <v/>
      </c>
      <c r="H465" t="str">
        <f>IF(data_registration!G472=0,"",data_registration!G472)</f>
        <v/>
      </c>
      <c r="I465" t="str">
        <f>IF(data_registration!H472=0,"",data_registration!H472)</f>
        <v/>
      </c>
      <c r="J465" t="str">
        <f>IF(data_registration!I472=0,"",data_registration!I472)</f>
        <v/>
      </c>
      <c r="K465" t="str">
        <f>IF(data_registration!J472=0,"",data_registration!J472)</f>
        <v/>
      </c>
      <c r="L465" t="s">
        <v>386</v>
      </c>
      <c r="N465" t="str">
        <f>IF(data_registration!T472&lt;&gt;"〇",""""&amp;data_registration!L471&amp;"""","")</f>
        <v/>
      </c>
    </row>
    <row r="466" spans="1:14" x14ac:dyDescent="0.4">
      <c r="A466" t="str">
        <f>IF(data_registration!A473=0,"",data_registration!A473)</f>
        <v/>
      </c>
      <c r="B466" t="e">
        <f>IF(data_registration!#REF!=0,"",data_registration!#REF!)</f>
        <v>#REF!</v>
      </c>
      <c r="C466" t="str">
        <f>IF(data_registration!B473=0,"",data_registration!B473)</f>
        <v/>
      </c>
      <c r="D466" t="str">
        <f>IF(data_registration!C473=0,"",data_registration!C473)</f>
        <v/>
      </c>
      <c r="E466" t="str">
        <f>IF(data_registration!D473=0,"",data_registration!D473)</f>
        <v/>
      </c>
      <c r="F466" t="str">
        <f>IF(data_registration!E473=0,"",data_registration!E473)</f>
        <v/>
      </c>
      <c r="G466" t="str">
        <f>IF(data_registration!F473=0,"",data_registration!F473)</f>
        <v>task_name</v>
      </c>
      <c r="H466" t="str">
        <f>IF(data_registration!G473=0,"",data_registration!G473)</f>
        <v/>
      </c>
      <c r="I466" t="str">
        <f>IF(data_registration!H473=0,"",data_registration!H473)</f>
        <v/>
      </c>
      <c r="J466" t="str">
        <f>IF(data_registration!I473=0,"",data_registration!I473)</f>
        <v/>
      </c>
      <c r="K466" t="str">
        <f>IF(data_registration!J473=0,"",data_registration!J473)</f>
        <v/>
      </c>
      <c r="L466" t="s">
        <v>386</v>
      </c>
      <c r="N466" t="str">
        <f>IF(data_registration!T473&lt;&gt;"〇",""""&amp;data_registration!L472&amp;"""","")</f>
        <v>"海外展開販路開拓の目標"</v>
      </c>
    </row>
    <row r="467" spans="1:14" x14ac:dyDescent="0.4">
      <c r="A467" t="str">
        <f>IF(data_registration!A474=0,"",data_registration!A474)</f>
        <v/>
      </c>
      <c r="B467" t="e">
        <f>IF(data_registration!#REF!=0,"",data_registration!#REF!)</f>
        <v>#REF!</v>
      </c>
      <c r="C467" t="str">
        <f>IF(data_registration!B474=0,"",data_registration!B474)</f>
        <v/>
      </c>
      <c r="D467" t="str">
        <f>IF(data_registration!C474=0,"",data_registration!C474)</f>
        <v/>
      </c>
      <c r="E467" t="str">
        <f>IF(data_registration!D474=0,"",data_registration!D474)</f>
        <v/>
      </c>
      <c r="F467" t="str">
        <f>IF(data_registration!E474=0,"",data_registration!E474)</f>
        <v/>
      </c>
      <c r="G467" t="str">
        <f>IF(data_registration!F474=0,"",data_registration!F474)</f>
        <v>task_start_ym</v>
      </c>
      <c r="H467" t="str">
        <f>IF(data_registration!G474=0,"",data_registration!G474)</f>
        <v/>
      </c>
      <c r="I467" t="str">
        <f>IF(data_registration!H474=0,"",data_registration!H474)</f>
        <v/>
      </c>
      <c r="J467" t="str">
        <f>IF(data_registration!I474=0,"",data_registration!I474)</f>
        <v/>
      </c>
      <c r="K467" t="str">
        <f>IF(data_registration!J474=0,"",data_registration!J474)</f>
        <v/>
      </c>
      <c r="L467" t="s">
        <v>386</v>
      </c>
      <c r="N467" t="str">
        <f>IF(data_registration!T474&lt;&gt;"〇",""""&amp;data_registration!L473&amp;"""","")</f>
        <v>"タスク名"</v>
      </c>
    </row>
    <row r="468" spans="1:14" x14ac:dyDescent="0.4">
      <c r="A468" t="str">
        <f>IF(data_registration!A475=0,"",data_registration!A475)</f>
        <v/>
      </c>
      <c r="B468" t="e">
        <f>IF(data_registration!#REF!=0,"",data_registration!#REF!)</f>
        <v>#REF!</v>
      </c>
      <c r="C468" t="str">
        <f>IF(data_registration!B475=0,"",data_registration!B475)</f>
        <v/>
      </c>
      <c r="D468" t="str">
        <f>IF(data_registration!C475=0,"",data_registration!C475)</f>
        <v/>
      </c>
      <c r="E468" t="str">
        <f>IF(data_registration!D475=0,"",data_registration!D475)</f>
        <v/>
      </c>
      <c r="F468" t="str">
        <f>IF(data_registration!E475=0,"",data_registration!E475)</f>
        <v/>
      </c>
      <c r="G468" t="str">
        <f>IF(data_registration!F475=0,"",data_registration!F475)</f>
        <v>task_end_ym</v>
      </c>
      <c r="H468" t="str">
        <f>IF(data_registration!G475=0,"",data_registration!G475)</f>
        <v/>
      </c>
      <c r="I468" t="str">
        <f>IF(data_registration!H475=0,"",data_registration!H475)</f>
        <v/>
      </c>
      <c r="J468" t="str">
        <f>IF(data_registration!I475=0,"",data_registration!I475)</f>
        <v/>
      </c>
      <c r="K468" t="str">
        <f>IF(data_registration!J475=0,"",data_registration!J475)</f>
        <v/>
      </c>
      <c r="L468" t="s">
        <v>386</v>
      </c>
      <c r="N468" t="str">
        <f>IF(data_registration!T475&lt;&gt;"〇",""""&amp;data_registration!L474&amp;"""","")</f>
        <v>"タスクの期間開始年月"</v>
      </c>
    </row>
    <row r="469" spans="1:14" x14ac:dyDescent="0.4">
      <c r="A469" t="str">
        <f>IF(data_registration!A476=0,"",data_registration!A476)</f>
        <v/>
      </c>
      <c r="B469" t="e">
        <f>IF(data_registration!#REF!=0,"",data_registration!#REF!)</f>
        <v>#REF!</v>
      </c>
      <c r="C469" t="str">
        <f>IF(data_registration!B476=0,"",data_registration!B476)</f>
        <v/>
      </c>
      <c r="D469" t="str">
        <f>IF(data_registration!C476=0,"",data_registration!C476)</f>
        <v/>
      </c>
      <c r="E469" t="str">
        <f>IF(data_registration!D476=0,"",data_registration!D476)</f>
        <v/>
      </c>
      <c r="F469" t="str">
        <f>IF(data_registration!E476=0,"",data_registration!E476)</f>
        <v>ose_eps_sales_channels_notes_goals</v>
      </c>
      <c r="G469" t="str">
        <f>IF(data_registration!F476=0,"",data_registration!F476)</f>
        <v/>
      </c>
      <c r="H469" t="str">
        <f>IF(data_registration!G476=0,"",data_registration!G476)</f>
        <v/>
      </c>
      <c r="I469" t="str">
        <f>IF(data_registration!H476=0,"",data_registration!H476)</f>
        <v/>
      </c>
      <c r="J469" t="str">
        <f>IF(data_registration!I476=0,"",data_registration!I476)</f>
        <v/>
      </c>
      <c r="K469" t="str">
        <f>IF(data_registration!J476=0,"",data_registration!J476)</f>
        <v/>
      </c>
      <c r="L469" t="s">
        <v>386</v>
      </c>
      <c r="N469" t="str">
        <f>IF(data_registration!T476&lt;&gt;"〇",""""&amp;data_registration!L475&amp;"""","")</f>
        <v/>
      </c>
    </row>
    <row r="470" spans="1:14" x14ac:dyDescent="0.4">
      <c r="A470" t="str">
        <f>IF(data_registration!A477=0,"",data_registration!A477)</f>
        <v/>
      </c>
      <c r="B470" t="e">
        <f>IF(data_registration!#REF!=0,"",data_registration!#REF!)</f>
        <v>#REF!</v>
      </c>
      <c r="C470" t="str">
        <f>IF(data_registration!B477=0,"",data_registration!B477)</f>
        <v/>
      </c>
      <c r="D470" t="str">
        <f>IF(data_registration!C477=0,"",data_registration!C477)</f>
        <v/>
      </c>
      <c r="E470" t="str">
        <f>IF(data_registration!D477=0,"",data_registration!D477)</f>
        <v/>
      </c>
      <c r="F470" t="str">
        <f>IF(data_registration!E477=0,"",data_registration!E477)</f>
        <v/>
      </c>
      <c r="G470" t="str">
        <f>IF(data_registration!F477=0,"",data_registration!F477)</f>
        <v>task_name</v>
      </c>
      <c r="H470" t="str">
        <f>IF(data_registration!G477=0,"",data_registration!G477)</f>
        <v/>
      </c>
      <c r="I470" t="str">
        <f>IF(data_registration!H477=0,"",data_registration!H477)</f>
        <v/>
      </c>
      <c r="J470" t="str">
        <f>IF(data_registration!I477=0,"",data_registration!I477)</f>
        <v/>
      </c>
      <c r="K470" t="str">
        <f>IF(data_registration!J477=0,"",data_registration!J477)</f>
        <v/>
      </c>
      <c r="L470" t="s">
        <v>386</v>
      </c>
      <c r="N470" t="str">
        <f>IF(data_registration!T477&lt;&gt;"〇",""""&amp;data_registration!L476&amp;"""","")</f>
        <v>"海外展開販路その他特記事項の目標"</v>
      </c>
    </row>
    <row r="471" spans="1:14" x14ac:dyDescent="0.4">
      <c r="A471" t="str">
        <f>IF(data_registration!A478=0,"",data_registration!A478)</f>
        <v/>
      </c>
      <c r="B471" t="e">
        <f>IF(data_registration!#REF!=0,"",data_registration!#REF!)</f>
        <v>#REF!</v>
      </c>
      <c r="C471" t="str">
        <f>IF(data_registration!B478=0,"",data_registration!B478)</f>
        <v/>
      </c>
      <c r="D471" t="str">
        <f>IF(data_registration!C478=0,"",data_registration!C478)</f>
        <v/>
      </c>
      <c r="E471" t="str">
        <f>IF(data_registration!D478=0,"",data_registration!D478)</f>
        <v/>
      </c>
      <c r="F471" t="str">
        <f>IF(data_registration!E478=0,"",data_registration!E478)</f>
        <v/>
      </c>
      <c r="G471" t="str">
        <f>IF(data_registration!F478=0,"",data_registration!F478)</f>
        <v>task_start_ym</v>
      </c>
      <c r="H471" t="str">
        <f>IF(data_registration!G478=0,"",data_registration!G478)</f>
        <v/>
      </c>
      <c r="I471" t="str">
        <f>IF(data_registration!H478=0,"",data_registration!H478)</f>
        <v/>
      </c>
      <c r="J471" t="str">
        <f>IF(data_registration!I478=0,"",data_registration!I478)</f>
        <v/>
      </c>
      <c r="K471" t="str">
        <f>IF(data_registration!J478=0,"",data_registration!J478)</f>
        <v/>
      </c>
      <c r="L471" t="s">
        <v>386</v>
      </c>
      <c r="N471" t="str">
        <f>IF(data_registration!T478&lt;&gt;"〇",""""&amp;data_registration!L477&amp;"""","")</f>
        <v>"タスク名"</v>
      </c>
    </row>
    <row r="472" spans="1:14" x14ac:dyDescent="0.4">
      <c r="A472" t="str">
        <f>IF(data_registration!A479=0,"",data_registration!A479)</f>
        <v/>
      </c>
      <c r="B472" t="e">
        <f>IF(data_registration!#REF!=0,"",data_registration!#REF!)</f>
        <v>#REF!</v>
      </c>
      <c r="C472" t="str">
        <f>IF(data_registration!B479=0,"",data_registration!B479)</f>
        <v/>
      </c>
      <c r="D472" t="str">
        <f>IF(data_registration!C479=0,"",data_registration!C479)</f>
        <v/>
      </c>
      <c r="E472" t="str">
        <f>IF(data_registration!D479=0,"",data_registration!D479)</f>
        <v/>
      </c>
      <c r="F472" t="str">
        <f>IF(data_registration!E479=0,"",data_registration!E479)</f>
        <v/>
      </c>
      <c r="G472" t="str">
        <f>IF(data_registration!F479=0,"",data_registration!F479)</f>
        <v>task_end_ym</v>
      </c>
      <c r="H472" t="str">
        <f>IF(data_registration!G479=0,"",data_registration!G479)</f>
        <v/>
      </c>
      <c r="I472" t="str">
        <f>IF(data_registration!H479=0,"",data_registration!H479)</f>
        <v/>
      </c>
      <c r="J472" t="str">
        <f>IF(data_registration!I479=0,"",data_registration!I479)</f>
        <v/>
      </c>
      <c r="K472" t="str">
        <f>IF(data_registration!J479=0,"",data_registration!J479)</f>
        <v/>
      </c>
      <c r="L472" t="s">
        <v>386</v>
      </c>
      <c r="N472" t="str">
        <f>IF(data_registration!T479&lt;&gt;"〇",""""&amp;data_registration!L478&amp;"""","")</f>
        <v>"タスクの期間開始年月"</v>
      </c>
    </row>
    <row r="473" spans="1:14" x14ac:dyDescent="0.4">
      <c r="A473" t="str">
        <f>IF(data_registration!A480=0,"",data_registration!A480)</f>
        <v/>
      </c>
      <c r="B473" t="e">
        <f>IF(data_registration!#REF!=0,"",data_registration!#REF!)</f>
        <v>#REF!</v>
      </c>
      <c r="C473" t="str">
        <f>IF(data_registration!B480=0,"",data_registration!B480)</f>
        <v/>
      </c>
      <c r="D473" t="str">
        <f>IF(data_registration!C480=0,"",data_registration!C480)</f>
        <v/>
      </c>
      <c r="E473" t="str">
        <f>IF(data_registration!D480=0,"",data_registration!D480)</f>
        <v/>
      </c>
      <c r="F473" t="str">
        <f>IF(data_registration!E480=0,"",data_registration!E480)</f>
        <v>representative_applicant_corp_num</v>
      </c>
      <c r="G473" t="str">
        <f>IF(data_registration!F480=0,"",data_registration!F480)</f>
        <v/>
      </c>
      <c r="H473" t="str">
        <f>IF(data_registration!G480=0,"",data_registration!G480)</f>
        <v/>
      </c>
      <c r="I473" t="str">
        <f>IF(data_registration!H480=0,"",data_registration!H480)</f>
        <v/>
      </c>
      <c r="J473" t="str">
        <f>IF(data_registration!I480=0,"",data_registration!I480)</f>
        <v/>
      </c>
      <c r="K473" t="str">
        <f>IF(data_registration!J480=0,"",data_registration!J480)</f>
        <v/>
      </c>
      <c r="L473" t="s">
        <v>386</v>
      </c>
      <c r="N473" t="str">
        <f>IF(data_registration!T480&lt;&gt;"〇",""""&amp;data_registration!L479&amp;"""","")</f>
        <v>"タスクの期間終了年月"</v>
      </c>
    </row>
    <row r="474" spans="1:14" x14ac:dyDescent="0.4">
      <c r="A474" t="str">
        <f>IF(data_registration!A481=0,"",data_registration!A481)</f>
        <v/>
      </c>
      <c r="B474" t="e">
        <f>IF(data_registration!#REF!=0,"",data_registration!#REF!)</f>
        <v>#REF!</v>
      </c>
      <c r="C474" t="str">
        <f>IF(data_registration!B481=0,"",data_registration!B481)</f>
        <v/>
      </c>
      <c r="D474" t="str">
        <f>IF(data_registration!C481=0,"",data_registration!C481)</f>
        <v/>
      </c>
      <c r="E474" t="str">
        <f>IF(data_registration!D481=0,"",data_registration!D481)</f>
        <v/>
      </c>
      <c r="F474" t="str">
        <f>IF(data_registration!E481=0,"",data_registration!E481)</f>
        <v>aiming_market_region</v>
      </c>
      <c r="G474" t="str">
        <f>IF(data_registration!F481=0,"",data_registration!F481)</f>
        <v/>
      </c>
      <c r="H474" t="str">
        <f>IF(data_registration!G481=0,"",data_registration!G481)</f>
        <v/>
      </c>
      <c r="I474" t="str">
        <f>IF(data_registration!H481=0,"",data_registration!H481)</f>
        <v/>
      </c>
      <c r="J474" t="str">
        <f>IF(data_registration!I481=0,"",data_registration!I481)</f>
        <v/>
      </c>
      <c r="K474" t="str">
        <f>IF(data_registration!J481=0,"",data_registration!J481)</f>
        <v/>
      </c>
      <c r="L474" t="s">
        <v>386</v>
      </c>
      <c r="N474" t="str">
        <f>IF(data_registration!T481&lt;&gt;"〇",""""&amp;data_registration!L480&amp;"""","")</f>
        <v>"代表申請者法人番号"</v>
      </c>
    </row>
    <row r="475" spans="1:14" x14ac:dyDescent="0.4">
      <c r="A475" t="str">
        <f>IF(data_registration!A482=0,"",data_registration!A482)</f>
        <v/>
      </c>
      <c r="B475" t="e">
        <f>IF(data_registration!#REF!=0,"",data_registration!#REF!)</f>
        <v>#REF!</v>
      </c>
      <c r="C475" t="str">
        <f>IF(data_registration!B482=0,"",data_registration!B482)</f>
        <v/>
      </c>
      <c r="D475" t="str">
        <f>IF(data_registration!C482=0,"",data_registration!C482)</f>
        <v/>
      </c>
      <c r="E475" t="str">
        <f>IF(data_registration!D482=0,"",data_registration!D482)</f>
        <v/>
      </c>
      <c r="F475" t="str">
        <f>IF(data_registration!E482=0,"",data_registration!E482)</f>
        <v>biz_environment</v>
      </c>
      <c r="G475" t="str">
        <f>IF(data_registration!F482=0,"",data_registration!F482)</f>
        <v/>
      </c>
      <c r="H475" t="str">
        <f>IF(data_registration!G482=0,"",data_registration!G482)</f>
        <v/>
      </c>
      <c r="I475" t="str">
        <f>IF(data_registration!H482=0,"",data_registration!H482)</f>
        <v/>
      </c>
      <c r="J475" t="str">
        <f>IF(data_registration!I482=0,"",data_registration!I482)</f>
        <v/>
      </c>
      <c r="K475" t="str">
        <f>IF(data_registration!J482=0,"",data_registration!J482)</f>
        <v/>
      </c>
      <c r="L475" t="s">
        <v>386</v>
      </c>
      <c r="N475" t="str">
        <f>IF(data_registration!T482&lt;&gt;"〇",""""&amp;data_registration!L481&amp;"""","")</f>
        <v>"市場獲得を目指す地域又は国"</v>
      </c>
    </row>
    <row r="476" spans="1:14" x14ac:dyDescent="0.4">
      <c r="A476" t="str">
        <f>IF(data_registration!A483=0,"",data_registration!A483)</f>
        <v/>
      </c>
      <c r="B476" t="e">
        <f>IF(data_registration!#REF!=0,"",data_registration!#REF!)</f>
        <v>#REF!</v>
      </c>
      <c r="C476" t="str">
        <f>IF(data_registration!B483=0,"",data_registration!B483)</f>
        <v/>
      </c>
      <c r="D476" t="str">
        <f>IF(data_registration!C483=0,"",data_registration!C483)</f>
        <v/>
      </c>
      <c r="E476" t="str">
        <f>IF(data_registration!D483=0,"",data_registration!D483)</f>
        <v/>
      </c>
      <c r="F476" t="str">
        <f>IF(data_registration!E483=0,"",data_registration!E483)</f>
        <v>content_efforts</v>
      </c>
      <c r="G476" t="str">
        <f>IF(data_registration!F483=0,"",data_registration!F483)</f>
        <v/>
      </c>
      <c r="H476" t="str">
        <f>IF(data_registration!G483=0,"",data_registration!G483)</f>
        <v/>
      </c>
      <c r="I476" t="str">
        <f>IF(data_registration!H483=0,"",data_registration!H483)</f>
        <v/>
      </c>
      <c r="J476" t="str">
        <f>IF(data_registration!I483=0,"",data_registration!I483)</f>
        <v/>
      </c>
      <c r="K476" t="str">
        <f>IF(data_registration!J483=0,"",data_registration!J483)</f>
        <v/>
      </c>
      <c r="L476" t="s">
        <v>386</v>
      </c>
      <c r="N476" t="str">
        <f>IF(data_registration!T483&lt;&gt;"〇",""""&amp;data_registration!L482&amp;"""","")</f>
        <v>"事業環境"</v>
      </c>
    </row>
    <row r="477" spans="1:14" x14ac:dyDescent="0.4">
      <c r="A477" t="str">
        <f>IF(data_registration!A484=0,"",data_registration!A484)</f>
        <v/>
      </c>
      <c r="B477" t="e">
        <f>IF(data_registration!#REF!=0,"",data_registration!#REF!)</f>
        <v>#REF!</v>
      </c>
      <c r="C477" t="str">
        <f>IF(data_registration!B484=0,"",data_registration!B484)</f>
        <v/>
      </c>
      <c r="D477" t="str">
        <f>IF(data_registration!C484=0,"",data_registration!C484)</f>
        <v/>
      </c>
      <c r="E477" t="str">
        <f>IF(data_registration!D484=0,"",data_registration!D484)</f>
        <v/>
      </c>
      <c r="F477" t="str">
        <f>IF(data_registration!E484=0,"",data_registration!E484)</f>
        <v>biz_plan_goal</v>
      </c>
      <c r="G477" t="str">
        <f>IF(data_registration!F484=0,"",data_registration!F484)</f>
        <v/>
      </c>
      <c r="H477" t="str">
        <f>IF(data_registration!G484=0,"",data_registration!G484)</f>
        <v/>
      </c>
      <c r="I477" t="str">
        <f>IF(data_registration!H484=0,"",data_registration!H484)</f>
        <v/>
      </c>
      <c r="J477" t="str">
        <f>IF(data_registration!I484=0,"",data_registration!I484)</f>
        <v/>
      </c>
      <c r="K477" t="str">
        <f>IF(data_registration!J484=0,"",data_registration!J484)</f>
        <v/>
      </c>
      <c r="L477" t="s">
        <v>386</v>
      </c>
      <c r="N477" t="str">
        <f>IF(data_registration!T484&lt;&gt;"〇",""""&amp;data_registration!L483&amp;"""","")</f>
        <v>"これまでの取組内容"</v>
      </c>
    </row>
    <row r="478" spans="1:14" x14ac:dyDescent="0.4">
      <c r="A478" t="str">
        <f>IF(data_registration!A485=0,"",data_registration!A485)</f>
        <v/>
      </c>
      <c r="B478" t="e">
        <f>IF(data_registration!#REF!=0,"",data_registration!#REF!)</f>
        <v>#REF!</v>
      </c>
      <c r="C478" t="str">
        <f>IF(data_registration!B485=0,"",data_registration!B485)</f>
        <v/>
      </c>
      <c r="D478" t="str">
        <f>IF(data_registration!C485=0,"",data_registration!C485)</f>
        <v/>
      </c>
      <c r="E478" t="str">
        <f>IF(data_registration!D485=0,"",data_registration!D485)</f>
        <v/>
      </c>
      <c r="F478" t="str">
        <f>IF(data_registration!E485=0,"",data_registration!E485)</f>
        <v>biz_plan</v>
      </c>
      <c r="G478" t="str">
        <f>IF(data_registration!F485=0,"",data_registration!F485)</f>
        <v/>
      </c>
      <c r="H478" t="str">
        <f>IF(data_registration!G485=0,"",data_registration!G485)</f>
        <v/>
      </c>
      <c r="I478" t="str">
        <f>IF(data_registration!H485=0,"",data_registration!H485)</f>
        <v/>
      </c>
      <c r="J478" t="str">
        <f>IF(data_registration!I485=0,"",data_registration!I485)</f>
        <v/>
      </c>
      <c r="K478" t="str">
        <f>IF(data_registration!J485=0,"",data_registration!J485)</f>
        <v/>
      </c>
      <c r="L478" t="s">
        <v>386</v>
      </c>
      <c r="N478" t="str">
        <f>IF(data_registration!T485&lt;&gt;"〇",""""&amp;data_registration!L484&amp;"""","")</f>
        <v>"事業計画.目標"</v>
      </c>
    </row>
    <row r="479" spans="1:14" x14ac:dyDescent="0.4">
      <c r="A479" t="str">
        <f>IF(data_registration!A486=0,"",data_registration!A486)</f>
        <v/>
      </c>
      <c r="B479" t="e">
        <f>IF(data_registration!#REF!=0,"",data_registration!#REF!)</f>
        <v>#REF!</v>
      </c>
      <c r="C479" t="str">
        <f>IF(data_registration!B486=0,"",data_registration!B486)</f>
        <v/>
      </c>
      <c r="D479" t="str">
        <f>IF(data_registration!C486=0,"",data_registration!C486)</f>
        <v/>
      </c>
      <c r="E479" t="str">
        <f>IF(data_registration!D486=0,"",data_registration!D486)</f>
        <v/>
      </c>
      <c r="F479" t="str">
        <f>IF(data_registration!E486=0,"",data_registration!E486)</f>
        <v>biz_plan_sales_targ</v>
      </c>
      <c r="G479" t="str">
        <f>IF(data_registration!F486=0,"",data_registration!F486)</f>
        <v/>
      </c>
      <c r="H479" t="str">
        <f>IF(data_registration!G486=0,"",data_registration!G486)</f>
        <v/>
      </c>
      <c r="I479" t="str">
        <f>IF(data_registration!H486=0,"",data_registration!H486)</f>
        <v/>
      </c>
      <c r="J479" t="str">
        <f>IF(data_registration!I486=0,"",data_registration!I486)</f>
        <v/>
      </c>
      <c r="K479" t="str">
        <f>IF(data_registration!J486=0,"",data_registration!J486)</f>
        <v/>
      </c>
      <c r="L479" t="s">
        <v>386</v>
      </c>
      <c r="N479" t="str">
        <f>IF(data_registration!T486&lt;&gt;"〇",""""&amp;data_registration!L485&amp;"""","")</f>
        <v>"事業計画.事業計画"</v>
      </c>
    </row>
    <row r="480" spans="1:14" x14ac:dyDescent="0.4">
      <c r="A480" t="str">
        <f>IF(data_registration!A487=0,"",data_registration!A487)</f>
        <v/>
      </c>
      <c r="B480" t="e">
        <f>IF(data_registration!#REF!=0,"",data_registration!#REF!)</f>
        <v>#REF!</v>
      </c>
      <c r="C480" t="str">
        <f>IF(data_registration!B487=0,"",data_registration!B487)</f>
        <v/>
      </c>
      <c r="D480" t="str">
        <f>IF(data_registration!C487=0,"",data_registration!C487)</f>
        <v/>
      </c>
      <c r="E480" t="str">
        <f>IF(data_registration!D487=0,"",data_registration!D487)</f>
        <v/>
      </c>
      <c r="F480" t="str">
        <f>IF(data_registration!E487=0,"",data_registration!E487)</f>
        <v>biz_imple_schedule</v>
      </c>
      <c r="G480" t="str">
        <f>IF(data_registration!F487=0,"",data_registration!F487)</f>
        <v/>
      </c>
      <c r="H480" t="str">
        <f>IF(data_registration!G487=0,"",data_registration!G487)</f>
        <v/>
      </c>
      <c r="I480" t="str">
        <f>IF(data_registration!H487=0,"",data_registration!H487)</f>
        <v/>
      </c>
      <c r="J480" t="str">
        <f>IF(data_registration!I487=0,"",data_registration!I487)</f>
        <v/>
      </c>
      <c r="K480" t="str">
        <f>IF(data_registration!J487=0,"",data_registration!J487)</f>
        <v/>
      </c>
      <c r="L480" t="s">
        <v>386</v>
      </c>
      <c r="N480" t="str">
        <f>IF(data_registration!T487&lt;&gt;"〇",""""&amp;data_registration!L486&amp;"""","")</f>
        <v>"事業計画.売上目標"</v>
      </c>
    </row>
    <row r="481" spans="1:14" x14ac:dyDescent="0.4">
      <c r="A481" t="str">
        <f>IF(data_registration!A488=0,"",data_registration!A488)</f>
        <v/>
      </c>
      <c r="B481" t="e">
        <f>IF(data_registration!#REF!=0,"",data_registration!#REF!)</f>
        <v>#REF!</v>
      </c>
      <c r="C481" t="str">
        <f>IF(data_registration!B488=0,"",data_registration!B488)</f>
        <v/>
      </c>
      <c r="D481" t="str">
        <f>IF(data_registration!C488=0,"",data_registration!C488)</f>
        <v/>
      </c>
      <c r="E481" t="str">
        <f>IF(data_registration!D488=0,"",data_registration!D488)</f>
        <v/>
      </c>
      <c r="F481" t="str">
        <f>IF(data_registration!E488=0,"",data_registration!E488)</f>
        <v>biz_imple_system</v>
      </c>
      <c r="G481" t="str">
        <f>IF(data_registration!F488=0,"",data_registration!F488)</f>
        <v/>
      </c>
      <c r="H481" t="str">
        <f>IF(data_registration!G488=0,"",data_registration!G488)</f>
        <v/>
      </c>
      <c r="I481" t="str">
        <f>IF(data_registration!H488=0,"",data_registration!H488)</f>
        <v/>
      </c>
      <c r="J481" t="str">
        <f>IF(data_registration!I488=0,"",data_registration!I488)</f>
        <v/>
      </c>
      <c r="K481" t="str">
        <f>IF(data_registration!J488=0,"",data_registration!J488)</f>
        <v/>
      </c>
      <c r="L481" t="s">
        <v>386</v>
      </c>
      <c r="N481" t="str">
        <f>IF(data_registration!T488&lt;&gt;"〇",""""&amp;data_registration!L487&amp;"""","")</f>
        <v>"事業実施スケジュール"</v>
      </c>
    </row>
    <row r="482" spans="1:14" x14ac:dyDescent="0.4">
      <c r="A482" t="str">
        <f>IF(data_registration!A489=0,"",data_registration!A489)</f>
        <v/>
      </c>
      <c r="B482" t="e">
        <f>IF(data_registration!#REF!=0,"",data_registration!#REF!)</f>
        <v>#REF!</v>
      </c>
      <c r="C482" t="str">
        <f>IF(data_registration!B489=0,"",data_registration!B489)</f>
        <v/>
      </c>
      <c r="D482" t="str">
        <f>IF(data_registration!C489=0,"",data_registration!C489)</f>
        <v/>
      </c>
      <c r="E482" t="str">
        <f>IF(data_registration!D489=0,"",data_registration!D489)</f>
        <v/>
      </c>
      <c r="F482" t="str">
        <f>IF(data_registration!E489=0,"",data_registration!E489)</f>
        <v>participation_assistance_corp_num</v>
      </c>
      <c r="G482" t="str">
        <f>IF(data_registration!F489=0,"",data_registration!F489)</f>
        <v/>
      </c>
      <c r="H482" t="str">
        <f>IF(data_registration!G489=0,"",data_registration!G489)</f>
        <v/>
      </c>
      <c r="I482" t="str">
        <f>IF(data_registration!H489=0,"",data_registration!H489)</f>
        <v/>
      </c>
      <c r="J482" t="str">
        <f>IF(data_registration!I489=0,"",data_registration!I489)</f>
        <v/>
      </c>
      <c r="K482" t="str">
        <f>IF(data_registration!J489=0,"",data_registration!J489)</f>
        <v/>
      </c>
      <c r="L482" t="s">
        <v>386</v>
      </c>
      <c r="N482" t="str">
        <f>IF(data_registration!T489&lt;&gt;"〇",""""&amp;data_registration!L488&amp;"""","")</f>
        <v>"事業実施体制"</v>
      </c>
    </row>
    <row r="483" spans="1:14" x14ac:dyDescent="0.4">
      <c r="A483" t="str">
        <f>IF(data_registration!A490=0,"",data_registration!A490)</f>
        <v/>
      </c>
      <c r="B483" t="e">
        <f>IF(data_registration!#REF!=0,"",data_registration!#REF!)</f>
        <v>#REF!</v>
      </c>
      <c r="C483" t="str">
        <f>IF(data_registration!B490=0,"",data_registration!B490)</f>
        <v/>
      </c>
      <c r="D483" t="str">
        <f>IF(data_registration!C490=0,"",data_registration!C490)</f>
        <v/>
      </c>
      <c r="E483" t="str">
        <f>IF(data_registration!D490=0,"",data_registration!D490)</f>
        <v/>
      </c>
      <c r="F483" t="str">
        <f>IF(data_registration!E490=0,"",data_registration!E490)</f>
        <v>regional_future_leader_flag</v>
      </c>
      <c r="G483" t="str">
        <f>IF(data_registration!F490=0,"",data_registration!F490)</f>
        <v/>
      </c>
      <c r="H483" t="str">
        <f>IF(data_registration!G490=0,"",data_registration!G490)</f>
        <v/>
      </c>
      <c r="I483" t="str">
        <f>IF(data_registration!H490=0,"",data_registration!H490)</f>
        <v/>
      </c>
      <c r="J483" t="str">
        <f>IF(data_registration!I490=0,"",data_registration!I490)</f>
        <v/>
      </c>
      <c r="K483" t="str">
        <f>IF(data_registration!J490=0,"",data_registration!J490)</f>
        <v/>
      </c>
      <c r="L483" t="s">
        <v>386</v>
      </c>
      <c r="N483" t="str">
        <f>IF(data_registration!T490&lt;&gt;"〇",""""&amp;data_registration!L489&amp;"""","")</f>
        <v>"参画補助事業者法人番号"</v>
      </c>
    </row>
    <row r="484" spans="1:14" x14ac:dyDescent="0.4">
      <c r="A484" t="str">
        <f>IF(data_registration!A491=0,"",data_registration!A491)</f>
        <v/>
      </c>
      <c r="B484" t="e">
        <f>IF(data_registration!#REF!=0,"",data_registration!#REF!)</f>
        <v>#REF!</v>
      </c>
      <c r="C484" t="str">
        <f>IF(data_registration!B491=0,"",data_registration!B491)</f>
        <v/>
      </c>
      <c r="D484" t="str">
        <f>IF(data_registration!C491=0,"",data_registration!C491)</f>
        <v/>
      </c>
      <c r="E484" t="str">
        <f>IF(data_registration!D491=0,"",data_registration!D491)</f>
        <v/>
      </c>
      <c r="F484" t="str">
        <f>IF(data_registration!E491=0,"",data_registration!E491)</f>
        <v>spt_org_code</v>
      </c>
      <c r="G484" t="str">
        <f>IF(data_registration!F491=0,"",data_registration!F491)</f>
        <v/>
      </c>
      <c r="H484" t="str">
        <f>IF(data_registration!G491=0,"",data_registration!G491)</f>
        <v/>
      </c>
      <c r="I484" t="str">
        <f>IF(data_registration!H491=0,"",data_registration!H491)</f>
        <v/>
      </c>
      <c r="J484" t="str">
        <f>IF(data_registration!I491=0,"",data_registration!I491)</f>
        <v/>
      </c>
      <c r="K484" t="str">
        <f>IF(data_registration!J491=0,"",data_registration!J491)</f>
        <v/>
      </c>
      <c r="L484" t="s">
        <v>386</v>
      </c>
      <c r="N484" t="str">
        <f>IF(data_registration!T491&lt;&gt;"〇",""""&amp;data_registration!L490&amp;"""","")</f>
        <v>"地域未来牽引企業フラグ"</v>
      </c>
    </row>
    <row r="485" spans="1:14" x14ac:dyDescent="0.4">
      <c r="A485" t="str">
        <f>IF(data_registration!A492=0,"",data_registration!A492)</f>
        <v/>
      </c>
      <c r="B485" t="e">
        <f>IF(data_registration!#REF!=0,"",data_registration!#REF!)</f>
        <v>#REF!</v>
      </c>
      <c r="C485" t="str">
        <f>IF(data_registration!B492=0,"",data_registration!B492)</f>
        <v/>
      </c>
      <c r="D485" t="str">
        <f>IF(data_registration!C492=0,"",data_registration!C492)</f>
        <v/>
      </c>
      <c r="E485" t="str">
        <f>IF(data_registration!D492=0,"",data_registration!D492)</f>
        <v/>
      </c>
      <c r="F485" t="str">
        <f>IF(data_registration!E492=0,"",data_registration!E492)</f>
        <v>spt_comp_name</v>
      </c>
      <c r="G485" t="str">
        <f>IF(data_registration!F492=0,"",data_registration!F492)</f>
        <v/>
      </c>
      <c r="H485" t="str">
        <f>IF(data_registration!G492=0,"",data_registration!G492)</f>
        <v/>
      </c>
      <c r="I485" t="str">
        <f>IF(data_registration!H492=0,"",data_registration!H492)</f>
        <v/>
      </c>
      <c r="J485" t="str">
        <f>IF(data_registration!I492=0,"",data_registration!I492)</f>
        <v/>
      </c>
      <c r="K485" t="str">
        <f>IF(data_registration!J492=0,"",data_registration!J492)</f>
        <v/>
      </c>
      <c r="L485" t="s">
        <v>386</v>
      </c>
      <c r="N485" t="str">
        <f>IF(data_registration!T492&lt;&gt;"〇",""""&amp;data_registration!L491&amp;"""","")</f>
        <v>"支援機関コード"</v>
      </c>
    </row>
    <row r="486" spans="1:14" x14ac:dyDescent="0.4">
      <c r="A486" t="str">
        <f>IF(data_registration!A493=0,"",data_registration!A493)</f>
        <v/>
      </c>
      <c r="B486" t="e">
        <f>IF(data_registration!#REF!=0,"",data_registration!#REF!)</f>
        <v>#REF!</v>
      </c>
      <c r="C486" t="str">
        <f>IF(data_registration!B493=0,"",data_registration!B493)</f>
        <v/>
      </c>
      <c r="D486" t="str">
        <f>IF(data_registration!C493=0,"",data_registration!C493)</f>
        <v/>
      </c>
      <c r="E486" t="str">
        <f>IF(data_registration!D493=0,"",data_registration!D493)</f>
        <v/>
      </c>
      <c r="F486" t="str">
        <f>IF(data_registration!E493=0,"",data_registration!E493)</f>
        <v>spt_org_expert_type</v>
      </c>
      <c r="G486" t="str">
        <f>IF(data_registration!F493=0,"",data_registration!F493)</f>
        <v/>
      </c>
      <c r="H486" t="str">
        <f>IF(data_registration!G493=0,"",data_registration!G493)</f>
        <v/>
      </c>
      <c r="I486" t="str">
        <f>IF(data_registration!H493=0,"",data_registration!H493)</f>
        <v/>
      </c>
      <c r="J486" t="str">
        <f>IF(data_registration!I493=0,"",data_registration!I493)</f>
        <v/>
      </c>
      <c r="K486" t="str">
        <f>IF(data_registration!J493=0,"",data_registration!J493)</f>
        <v/>
      </c>
      <c r="L486" t="s">
        <v>386</v>
      </c>
      <c r="N486" t="str">
        <f>IF(data_registration!T493&lt;&gt;"〇",""""&amp;data_registration!L492&amp;"""","")</f>
        <v>"支援民間企業名称"</v>
      </c>
    </row>
    <row r="487" spans="1:14" x14ac:dyDescent="0.4">
      <c r="A487" t="str">
        <f>IF(data_registration!A494=0,"",data_registration!A494)</f>
        <v/>
      </c>
      <c r="B487" t="e">
        <f>IF(data_registration!#REF!=0,"",data_registration!#REF!)</f>
        <v>#REF!</v>
      </c>
      <c r="C487" t="str">
        <f>IF(data_registration!B494=0,"",data_registration!B494)</f>
        <v/>
      </c>
      <c r="D487" t="str">
        <f>IF(data_registration!C494=0,"",data_registration!C494)</f>
        <v/>
      </c>
      <c r="E487" t="str">
        <f>IF(data_registration!D494=0,"",data_registration!D494)</f>
        <v/>
      </c>
      <c r="F487" t="str">
        <f>IF(data_registration!E494=0,"",data_registration!E494)</f>
        <v>spt_comp_corp_num</v>
      </c>
      <c r="G487" t="str">
        <f>IF(data_registration!F494=0,"",data_registration!F494)</f>
        <v/>
      </c>
      <c r="H487" t="str">
        <f>IF(data_registration!G494=0,"",data_registration!G494)</f>
        <v/>
      </c>
      <c r="I487" t="str">
        <f>IF(data_registration!H494=0,"",data_registration!H494)</f>
        <v/>
      </c>
      <c r="J487" t="str">
        <f>IF(data_registration!I494=0,"",data_registration!I494)</f>
        <v/>
      </c>
      <c r="K487" t="str">
        <f>IF(data_registration!J494=0,"",data_registration!J494)</f>
        <v/>
      </c>
      <c r="L487" t="s">
        <v>386</v>
      </c>
      <c r="N487" t="str">
        <f>IF(data_registration!T494&lt;&gt;"〇",""""&amp;data_registration!L493&amp;"""","")</f>
        <v>"支援企業が外聞専門家。支援機関，その他のいずれかの区分"</v>
      </c>
    </row>
    <row r="488" spans="1:14" x14ac:dyDescent="0.4">
      <c r="A488" t="str">
        <f>IF(data_registration!A495=0,"",data_registration!A495)</f>
        <v/>
      </c>
      <c r="B488" t="e">
        <f>IF(data_registration!#REF!=0,"",data_registration!#REF!)</f>
        <v>#REF!</v>
      </c>
      <c r="C488" t="str">
        <f>IF(data_registration!B495=0,"",data_registration!B495)</f>
        <v/>
      </c>
      <c r="D488" t="str">
        <f>IF(data_registration!C495=0,"",data_registration!C495)</f>
        <v/>
      </c>
      <c r="E488" t="str">
        <f>IF(data_registration!D495=0,"",data_registration!D495)</f>
        <v/>
      </c>
      <c r="F488" t="str">
        <f>IF(data_registration!E495=0,"",data_registration!E495)</f>
        <v>comt_mb_name</v>
      </c>
      <c r="G488" t="str">
        <f>IF(data_registration!F495=0,"",data_registration!F495)</f>
        <v/>
      </c>
      <c r="H488" t="str">
        <f>IF(data_registration!G495=0,"",data_registration!G495)</f>
        <v/>
      </c>
      <c r="I488" t="str">
        <f>IF(data_registration!H495=0,"",data_registration!H495)</f>
        <v/>
      </c>
      <c r="J488" t="str">
        <f>IF(data_registration!I495=0,"",data_registration!I495)</f>
        <v/>
      </c>
      <c r="K488" t="str">
        <f>IF(data_registration!J495=0,"",data_registration!J495)</f>
        <v/>
      </c>
      <c r="L488" t="s">
        <v>386</v>
      </c>
      <c r="N488" t="str">
        <f>IF(data_registration!T495&lt;&gt;"〇",""""&amp;data_registration!L494&amp;"""","")</f>
        <v>"支援企業法人番号"</v>
      </c>
    </row>
    <row r="489" spans="1:14" x14ac:dyDescent="0.4">
      <c r="A489" t="str">
        <f>IF(data_registration!A496=0,"",data_registration!A496)</f>
        <v/>
      </c>
      <c r="B489" t="e">
        <f>IF(data_registration!#REF!=0,"",data_registration!#REF!)</f>
        <v>#REF!</v>
      </c>
      <c r="C489" t="str">
        <f>IF(data_registration!B496=0,"",data_registration!B496)</f>
        <v/>
      </c>
      <c r="D489" t="str">
        <f>IF(data_registration!C496=0,"",data_registration!C496)</f>
        <v/>
      </c>
      <c r="E489" t="str">
        <f>IF(data_registration!D496=0,"",data_registration!D496)</f>
        <v/>
      </c>
      <c r="F489" t="str">
        <f>IF(data_registration!E496=0,"",data_registration!E496)</f>
        <v>comt_mb_affiliation</v>
      </c>
      <c r="G489" t="str">
        <f>IF(data_registration!F496=0,"",data_registration!F496)</f>
        <v/>
      </c>
      <c r="H489" t="str">
        <f>IF(data_registration!G496=0,"",data_registration!G496)</f>
        <v/>
      </c>
      <c r="I489" t="str">
        <f>IF(data_registration!H496=0,"",data_registration!H496)</f>
        <v/>
      </c>
      <c r="J489" t="str">
        <f>IF(data_registration!I496=0,"",data_registration!I496)</f>
        <v/>
      </c>
      <c r="K489" t="str">
        <f>IF(data_registration!J496=0,"",data_registration!J496)</f>
        <v/>
      </c>
      <c r="L489" t="s">
        <v>386</v>
      </c>
      <c r="N489" t="str">
        <f>IF(data_registration!T496&lt;&gt;"〇",""""&amp;data_registration!L495&amp;"""","")</f>
        <v>"委員会委員氏名"</v>
      </c>
    </row>
    <row r="490" spans="1:14" x14ac:dyDescent="0.4">
      <c r="A490" t="str">
        <f>IF(data_registration!A497=0,"",data_registration!A497)</f>
        <v/>
      </c>
      <c r="B490" t="e">
        <f>IF(data_registration!#REF!=0,"",data_registration!#REF!)</f>
        <v>#REF!</v>
      </c>
      <c r="C490" t="str">
        <f>IF(data_registration!B497=0,"",data_registration!B497)</f>
        <v/>
      </c>
      <c r="D490" t="str">
        <f>IF(data_registration!C497=0,"",data_registration!C497)</f>
        <v/>
      </c>
      <c r="E490" t="str">
        <f>IF(data_registration!D497=0,"",data_registration!D497)</f>
        <v/>
      </c>
      <c r="F490" t="str">
        <f>IF(data_registration!E497=0,"",data_registration!E497)</f>
        <v>comt_mb_position</v>
      </c>
      <c r="G490" t="str">
        <f>IF(data_registration!F497=0,"",data_registration!F497)</f>
        <v/>
      </c>
      <c r="H490" t="str">
        <f>IF(data_registration!G497=0,"",data_registration!G497)</f>
        <v/>
      </c>
      <c r="I490" t="str">
        <f>IF(data_registration!H497=0,"",data_registration!H497)</f>
        <v/>
      </c>
      <c r="J490" t="str">
        <f>IF(data_registration!I497=0,"",data_registration!I497)</f>
        <v/>
      </c>
      <c r="K490" t="str">
        <f>IF(data_registration!J497=0,"",data_registration!J497)</f>
        <v/>
      </c>
      <c r="L490" t="s">
        <v>386</v>
      </c>
      <c r="N490" t="str">
        <f>IF(data_registration!T497&lt;&gt;"〇",""""&amp;data_registration!L496&amp;"""","")</f>
        <v>"委員会委員所属"</v>
      </c>
    </row>
    <row r="491" spans="1:14" x14ac:dyDescent="0.4">
      <c r="A491" t="str">
        <f>IF(data_registration!A498=0,"",data_registration!A498)</f>
        <v/>
      </c>
      <c r="B491" t="e">
        <f>IF(data_registration!#REF!=0,"",data_registration!#REF!)</f>
        <v>#REF!</v>
      </c>
      <c r="C491" t="str">
        <f>IF(data_registration!B498=0,"",data_registration!B498)</f>
        <v/>
      </c>
      <c r="D491" t="str">
        <f>IF(data_registration!C498=0,"",data_registration!C498)</f>
        <v/>
      </c>
      <c r="E491" t="str">
        <f>IF(data_registration!D498=0,"",data_registration!D498)</f>
        <v/>
      </c>
      <c r="F491" t="str">
        <f>IF(data_registration!E498=0,"",data_registration!E498)</f>
        <v>comt_mb_specialty</v>
      </c>
      <c r="G491" t="str">
        <f>IF(data_registration!F498=0,"",data_registration!F498)</f>
        <v/>
      </c>
      <c r="H491" t="str">
        <f>IF(data_registration!G498=0,"",data_registration!G498)</f>
        <v/>
      </c>
      <c r="I491" t="str">
        <f>IF(data_registration!H498=0,"",data_registration!H498)</f>
        <v/>
      </c>
      <c r="J491" t="str">
        <f>IF(data_registration!I498=0,"",data_registration!I498)</f>
        <v/>
      </c>
      <c r="K491" t="str">
        <f>IF(data_registration!J498=0,"",data_registration!J498)</f>
        <v/>
      </c>
      <c r="L491" t="s">
        <v>386</v>
      </c>
      <c r="N491" t="str">
        <f>IF(data_registration!T498&lt;&gt;"〇",""""&amp;data_registration!L497&amp;"""","")</f>
        <v>"委員会委員役職"</v>
      </c>
    </row>
    <row r="492" spans="1:14" x14ac:dyDescent="0.4">
      <c r="A492" t="str">
        <f>IF(data_registration!A499=0,"",data_registration!A499)</f>
        <v/>
      </c>
      <c r="B492" t="e">
        <f>IF(data_registration!#REF!=0,"",data_registration!#REF!)</f>
        <v>#REF!</v>
      </c>
      <c r="C492" t="str">
        <f>IF(data_registration!B499=0,"",data_registration!B499)</f>
        <v/>
      </c>
      <c r="D492" t="str">
        <f>IF(data_registration!C499=0,"",data_registration!C499)</f>
        <v/>
      </c>
      <c r="E492" t="str">
        <f>IF(data_registration!D499=0,"",data_registration!D499)</f>
        <v/>
      </c>
      <c r="F492" t="str">
        <f>IF(data_registration!E499=0,"",data_registration!E499)</f>
        <v>comt_mb_role</v>
      </c>
      <c r="G492" t="str">
        <f>IF(data_registration!F499=0,"",data_registration!F499)</f>
        <v/>
      </c>
      <c r="H492" t="str">
        <f>IF(data_registration!G499=0,"",data_registration!G499)</f>
        <v/>
      </c>
      <c r="I492" t="str">
        <f>IF(data_registration!H499=0,"",data_registration!H499)</f>
        <v/>
      </c>
      <c r="J492" t="str">
        <f>IF(data_registration!I499=0,"",data_registration!I499)</f>
        <v/>
      </c>
      <c r="K492" t="str">
        <f>IF(data_registration!J499=0,"",data_registration!J499)</f>
        <v/>
      </c>
      <c r="L492" t="s">
        <v>386</v>
      </c>
      <c r="N492" t="str">
        <f>IF(data_registration!T499&lt;&gt;"〇",""""&amp;data_registration!L498&amp;"""","")</f>
        <v>"委員会委員専門分野"</v>
      </c>
    </row>
    <row r="493" spans="1:14" x14ac:dyDescent="0.4">
      <c r="A493" t="str">
        <f>IF(data_registration!A500=0,"",data_registration!A500)</f>
        <v/>
      </c>
      <c r="B493" t="e">
        <f>IF(data_registration!#REF!=0,"",data_registration!#REF!)</f>
        <v>#REF!</v>
      </c>
      <c r="C493" t="str">
        <f>IF(data_registration!B500=0,"",data_registration!B500)</f>
        <v/>
      </c>
      <c r="D493" t="str">
        <f>IF(data_registration!C500=0,"",data_registration!C500)</f>
        <v/>
      </c>
      <c r="E493" t="str">
        <f>IF(data_registration!D500=0,"",data_registration!D500)</f>
        <v/>
      </c>
      <c r="F493" t="str">
        <f>IF(data_registration!E500=0,"",data_registration!E500)</f>
        <v>comt_mb_reasons_select</v>
      </c>
      <c r="G493" t="str">
        <f>IF(data_registration!F500=0,"",data_registration!F500)</f>
        <v/>
      </c>
      <c r="H493" t="str">
        <f>IF(data_registration!G500=0,"",data_registration!G500)</f>
        <v/>
      </c>
      <c r="I493" t="str">
        <f>IF(data_registration!H500=0,"",data_registration!H500)</f>
        <v/>
      </c>
      <c r="J493" t="str">
        <f>IF(data_registration!I500=0,"",data_registration!I500)</f>
        <v/>
      </c>
      <c r="K493" t="str">
        <f>IF(data_registration!J500=0,"",data_registration!J500)</f>
        <v/>
      </c>
      <c r="L493" t="s">
        <v>386</v>
      </c>
      <c r="N493" t="str">
        <f>IF(data_registration!T500&lt;&gt;"〇",""""&amp;data_registration!L499&amp;"""","")</f>
        <v>"委員会委員の役割"</v>
      </c>
    </row>
    <row r="494" spans="1:14" x14ac:dyDescent="0.4">
      <c r="A494" t="str">
        <f>IF(data_registration!A501=0,"",data_registration!A501)</f>
        <v/>
      </c>
      <c r="B494" t="e">
        <f>IF(data_registration!#REF!=0,"",data_registration!#REF!)</f>
        <v>#REF!</v>
      </c>
      <c r="C494" t="str">
        <f>IF(data_registration!B501=0,"",data_registration!B501)</f>
        <v/>
      </c>
      <c r="D494" t="str">
        <f>IF(data_registration!C501=0,"",data_registration!C501)</f>
        <v/>
      </c>
      <c r="E494" t="str">
        <f>IF(data_registration!D501=0,"",data_registration!D501)</f>
        <v/>
      </c>
      <c r="F494" t="str">
        <f>IF(data_registration!E501=0,"",data_registration!E501)</f>
        <v>files</v>
      </c>
      <c r="G494" t="str">
        <f>IF(data_registration!F501=0,"",data_registration!F501)</f>
        <v/>
      </c>
      <c r="H494" t="str">
        <f>IF(data_registration!G501=0,"",data_registration!G501)</f>
        <v/>
      </c>
      <c r="I494" t="str">
        <f>IF(data_registration!H501=0,"",data_registration!H501)</f>
        <v/>
      </c>
      <c r="J494" t="str">
        <f>IF(data_registration!I501=0,"",data_registration!I501)</f>
        <v/>
      </c>
      <c r="K494" t="str">
        <f>IF(data_registration!J501=0,"",data_registration!J501)</f>
        <v/>
      </c>
      <c r="L494" t="s">
        <v>386</v>
      </c>
      <c r="N494" t="str">
        <f>IF(data_registration!T501&lt;&gt;"〇",""""&amp;data_registration!L500&amp;"""","")</f>
        <v/>
      </c>
    </row>
    <row r="495" spans="1:14" x14ac:dyDescent="0.4">
      <c r="A495" t="str">
        <f>IF(data_registration!A502=0,"",data_registration!A502)</f>
        <v/>
      </c>
      <c r="B495" t="e">
        <f>IF(data_registration!#REF!=0,"",data_registration!#REF!)</f>
        <v>#REF!</v>
      </c>
      <c r="C495" t="str">
        <f>IF(data_registration!B502=0,"",data_registration!B502)</f>
        <v/>
      </c>
      <c r="D495" t="str">
        <f>IF(data_registration!C502=0,"",data_registration!C502)</f>
        <v/>
      </c>
      <c r="E495" t="str">
        <f>IF(data_registration!D502=0,"",data_registration!D502)</f>
        <v/>
      </c>
      <c r="F495" t="str">
        <f>IF(data_registration!E502=0,"",data_registration!E502)</f>
        <v>-</v>
      </c>
      <c r="G495" t="str">
        <f>IF(data_registration!F502=0,"",data_registration!F502)</f>
        <v>file_name</v>
      </c>
      <c r="H495" t="str">
        <f>IF(data_registration!G502=0,"",data_registration!G502)</f>
        <v/>
      </c>
      <c r="I495" t="str">
        <f>IF(data_registration!H502=0,"",data_registration!H502)</f>
        <v/>
      </c>
      <c r="J495" t="str">
        <f>IF(data_registration!I502=0,"",data_registration!I502)</f>
        <v/>
      </c>
      <c r="K495" t="str">
        <f>IF(data_registration!J502=0,"",data_registration!J502)</f>
        <v/>
      </c>
      <c r="L495" t="s">
        <v>386</v>
      </c>
      <c r="N495" t="str">
        <f>IF(data_registration!T502&lt;&gt;"〇",""""&amp;data_registration!L501&amp;"""","")</f>
        <v>"添付ファイル"</v>
      </c>
    </row>
    <row r="496" spans="1:14" x14ac:dyDescent="0.4">
      <c r="A496" t="str">
        <f>IF(data_registration!A503=0,"",data_registration!A503)</f>
        <v/>
      </c>
      <c r="B496" t="e">
        <f>IF(data_registration!#REF!=0,"",data_registration!#REF!)</f>
        <v>#REF!</v>
      </c>
      <c r="C496" t="str">
        <f>IF(data_registration!B503=0,"",data_registration!B503)</f>
        <v/>
      </c>
      <c r="D496" t="str">
        <f>IF(data_registration!C503=0,"",data_registration!C503)</f>
        <v/>
      </c>
      <c r="E496" t="str">
        <f>IF(data_registration!D503=0,"",data_registration!D503)</f>
        <v/>
      </c>
      <c r="F496" t="str">
        <f>IF(data_registration!E503=0,"",data_registration!E503)</f>
        <v/>
      </c>
      <c r="G496" t="str">
        <f>IF(data_registration!F503=0,"",data_registration!F503)</f>
        <v>file_data</v>
      </c>
      <c r="H496" t="str">
        <f>IF(data_registration!G503=0,"",data_registration!G503)</f>
        <v/>
      </c>
      <c r="I496" t="str">
        <f>IF(data_registration!H503=0,"",data_registration!H503)</f>
        <v/>
      </c>
      <c r="J496" t="str">
        <f>IF(data_registration!I503=0,"",data_registration!I503)</f>
        <v/>
      </c>
      <c r="K496" t="str">
        <f>IF(data_registration!J503=0,"",data_registration!J503)</f>
        <v/>
      </c>
      <c r="L496" t="s">
        <v>386</v>
      </c>
      <c r="N496" t="str">
        <f>IF(data_registration!T503&lt;&gt;"〇",""""&amp;data_registration!L502&amp;"""","")</f>
        <v>"ファイル名"</v>
      </c>
    </row>
    <row r="497" spans="1:14" x14ac:dyDescent="0.4">
      <c r="A497" t="str">
        <f>IF(data_registration!A504=0,"",data_registration!A504)</f>
        <v/>
      </c>
      <c r="B497" t="e">
        <f>IF(data_registration!#REF!=0,"",data_registration!#REF!)</f>
        <v>#REF!</v>
      </c>
      <c r="C497" t="str">
        <f>IF(data_registration!B504=0,"",data_registration!B504)</f>
        <v/>
      </c>
      <c r="D497" t="str">
        <f>IF(data_registration!C504=0,"",data_registration!C504)</f>
        <v/>
      </c>
      <c r="E497" t="str">
        <f>IF(data_registration!D504=0,"",data_registration!D504)</f>
        <v/>
      </c>
      <c r="F497" t="str">
        <f>IF(data_registration!E504=0,"",data_registration!E504)</f>
        <v/>
      </c>
      <c r="G497" t="str">
        <f>IF(data_registration!F504=0,"",data_registration!F504)</f>
        <v>file_category</v>
      </c>
      <c r="H497" t="str">
        <f>IF(data_registration!G504=0,"",data_registration!G504)</f>
        <v/>
      </c>
      <c r="I497" t="str">
        <f>IF(data_registration!H504=0,"",data_registration!H504)</f>
        <v/>
      </c>
      <c r="J497" t="str">
        <f>IF(data_registration!I504=0,"",data_registration!I504)</f>
        <v/>
      </c>
      <c r="K497" t="str">
        <f>IF(data_registration!J504=0,"",data_registration!J504)</f>
        <v/>
      </c>
      <c r="L497" t="s">
        <v>386</v>
      </c>
      <c r="N497" t="str">
        <f>IF(data_registration!T504&lt;&gt;"〇",""""&amp;data_registration!L503&amp;"""","")</f>
        <v>"ファイルデータ"</v>
      </c>
    </row>
    <row r="498" spans="1:14" x14ac:dyDescent="0.4">
      <c r="A498" t="str">
        <f>IF(data_registration!A505=0,"",data_registration!A505)</f>
        <v/>
      </c>
      <c r="B498" t="e">
        <f>IF(data_registration!#REF!=0,"",data_registration!#REF!)</f>
        <v>#REF!</v>
      </c>
      <c r="C498" t="str">
        <f>IF(data_registration!B505=0,"",data_registration!B505)</f>
        <v/>
      </c>
      <c r="D498" t="str">
        <f>IF(data_registration!C505=0,"",data_registration!C505)</f>
        <v>sapoin</v>
      </c>
      <c r="E498" t="str">
        <f>IF(data_registration!D505=0,"",data_registration!D505)</f>
        <v/>
      </c>
      <c r="F498" t="str">
        <f>IF(data_registration!E505=0,"",data_registration!E505)</f>
        <v/>
      </c>
      <c r="G498" t="str">
        <f>IF(data_registration!F505=0,"",data_registration!F505)</f>
        <v/>
      </c>
      <c r="H498" t="str">
        <f>IF(data_registration!G505=0,"",data_registration!G505)</f>
        <v/>
      </c>
      <c r="I498" t="str">
        <f>IF(data_registration!H505=0,"",data_registration!H505)</f>
        <v/>
      </c>
      <c r="J498" t="str">
        <f>IF(data_registration!I505=0,"",data_registration!I505)</f>
        <v/>
      </c>
      <c r="K498" t="str">
        <f>IF(data_registration!J505=0,"",data_registration!J505)</f>
        <v/>
      </c>
      <c r="L498" t="s">
        <v>386</v>
      </c>
      <c r="N498" t="str">
        <f>IF(data_registration!T505&lt;&gt;"〇",""""&amp;data_registration!L504&amp;"""","")</f>
        <v/>
      </c>
    </row>
    <row r="499" spans="1:14" x14ac:dyDescent="0.4">
      <c r="A499" t="str">
        <f>IF(data_registration!A506=0,"",data_registration!A506)</f>
        <v/>
      </c>
      <c r="B499" t="e">
        <f>IF(data_registration!#REF!=0,"",data_registration!#REF!)</f>
        <v>#REF!</v>
      </c>
      <c r="C499" t="str">
        <f>IF(data_registration!B506=0,"",data_registration!B506)</f>
        <v/>
      </c>
      <c r="D499" t="str">
        <f>IF(data_registration!C506=0,"",data_registration!C506)</f>
        <v/>
      </c>
      <c r="E499" t="str">
        <f>IF(data_registration!D506=0,"",data_registration!D506)</f>
        <v>app</v>
      </c>
      <c r="F499" t="str">
        <f>IF(data_registration!E506=0,"",data_registration!E506)</f>
        <v/>
      </c>
      <c r="G499" t="str">
        <f>IF(data_registration!F506=0,"",data_registration!F506)</f>
        <v/>
      </c>
      <c r="H499" t="str">
        <f>IF(data_registration!G506=0,"",data_registration!G506)</f>
        <v/>
      </c>
      <c r="I499" t="str">
        <f>IF(data_registration!H506=0,"",data_registration!H506)</f>
        <v/>
      </c>
      <c r="J499" t="str">
        <f>IF(data_registration!I506=0,"",data_registration!I506)</f>
        <v/>
      </c>
      <c r="K499" t="str">
        <f>IF(data_registration!J506=0,"",data_registration!J506)</f>
        <v/>
      </c>
      <c r="L499" t="s">
        <v>386</v>
      </c>
      <c r="N499" t="str">
        <f>IF(data_registration!T506&lt;&gt;"〇",""""&amp;data_registration!L505&amp;"""","")</f>
        <v/>
      </c>
    </row>
    <row r="500" spans="1:14" x14ac:dyDescent="0.4">
      <c r="A500" t="str">
        <f>IF(data_registration!A507=0,"",data_registration!A507)</f>
        <v/>
      </c>
      <c r="B500" t="e">
        <f>IF(data_registration!#REF!=0,"",data_registration!#REF!)</f>
        <v>#REF!</v>
      </c>
      <c r="C500" t="str">
        <f>IF(data_registration!B507=0,"",data_registration!B507)</f>
        <v/>
      </c>
      <c r="D500" t="str">
        <f>IF(data_registration!C507=0,"",data_registration!C507)</f>
        <v/>
      </c>
      <c r="E500" t="str">
        <f>IF(data_registration!D507=0,"",data_registration!D507)</f>
        <v/>
      </c>
      <c r="F500" t="str">
        <f>IF(data_registration!E507=0,"",data_registration!E507)</f>
        <v>receipt_num</v>
      </c>
      <c r="G500" t="str">
        <f>IF(data_registration!F507=0,"",data_registration!F507)</f>
        <v/>
      </c>
      <c r="H500" t="str">
        <f>IF(data_registration!G507=0,"",data_registration!G507)</f>
        <v/>
      </c>
      <c r="I500" t="str">
        <f>IF(data_registration!H507=0,"",data_registration!H507)</f>
        <v/>
      </c>
      <c r="J500" t="str">
        <f>IF(data_registration!I507=0,"",data_registration!I507)</f>
        <v/>
      </c>
      <c r="K500" t="str">
        <f>IF(data_registration!J507=0,"",data_registration!J507)</f>
        <v/>
      </c>
      <c r="L500" t="s">
        <v>386</v>
      </c>
      <c r="N500" t="str">
        <f>IF(data_registration!T507&lt;&gt;"〇",""""&amp;data_registration!L506&amp;"""","")</f>
        <v>"申請"</v>
      </c>
    </row>
    <row r="501" spans="1:14" x14ac:dyDescent="0.4">
      <c r="A501" t="str">
        <f>IF(data_registration!A508=0,"",data_registration!A508)</f>
        <v/>
      </c>
      <c r="B501" t="e">
        <f>IF(data_registration!#REF!=0,"",data_registration!#REF!)</f>
        <v>#REF!</v>
      </c>
      <c r="C501" t="str">
        <f>IF(data_registration!B508=0,"",data_registration!B508)</f>
        <v/>
      </c>
      <c r="D501" t="str">
        <f>IF(data_registration!C508=0,"",data_registration!C508)</f>
        <v/>
      </c>
      <c r="E501" t="str">
        <f>IF(data_registration!D508=0,"",data_registration!D508)</f>
        <v/>
      </c>
      <c r="F501" t="str">
        <f>IF(data_registration!E508=0,"",data_registration!E508)</f>
        <v>app_ymd</v>
      </c>
      <c r="G501" t="str">
        <f>IF(data_registration!F508=0,"",data_registration!F508)</f>
        <v/>
      </c>
      <c r="H501" t="str">
        <f>IF(data_registration!G508=0,"",data_registration!G508)</f>
        <v/>
      </c>
      <c r="I501" t="str">
        <f>IF(data_registration!H508=0,"",data_registration!H508)</f>
        <v/>
      </c>
      <c r="J501" t="str">
        <f>IF(data_registration!I508=0,"",data_registration!I508)</f>
        <v/>
      </c>
      <c r="K501" t="str">
        <f>IF(data_registration!J508=0,"",data_registration!J508)</f>
        <v/>
      </c>
      <c r="L501" t="s">
        <v>386</v>
      </c>
      <c r="N501" t="str">
        <f>IF(data_registration!T508&lt;&gt;"〇",""""&amp;data_registration!L507&amp;"""","")</f>
        <v>"申請受付番号"</v>
      </c>
    </row>
    <row r="502" spans="1:14" x14ac:dyDescent="0.4">
      <c r="A502" t="str">
        <f>IF(data_registration!A509=0,"",data_registration!A509)</f>
        <v/>
      </c>
      <c r="B502" t="e">
        <f>IF(data_registration!#REF!=0,"",data_registration!#REF!)</f>
        <v>#REF!</v>
      </c>
      <c r="C502" t="str">
        <f>IF(data_registration!B509=0,"",data_registration!B509)</f>
        <v/>
      </c>
      <c r="D502" t="str">
        <f>IF(data_registration!C509=0,"",data_registration!C509)</f>
        <v/>
      </c>
      <c r="E502" t="str">
        <f>IF(data_registration!D509=0,"",data_registration!D509)</f>
        <v/>
      </c>
      <c r="F502" t="str">
        <f>IF(data_registration!E509=0,"",data_registration!E509)</f>
        <v>sub_biz_purpose</v>
      </c>
      <c r="G502" t="str">
        <f>IF(data_registration!F509=0,"",data_registration!F509)</f>
        <v/>
      </c>
      <c r="H502" t="str">
        <f>IF(data_registration!G509=0,"",data_registration!G509)</f>
        <v/>
      </c>
      <c r="I502" t="str">
        <f>IF(data_registration!H509=0,"",data_registration!H509)</f>
        <v/>
      </c>
      <c r="J502" t="str">
        <f>IF(data_registration!I509=0,"",data_registration!I509)</f>
        <v/>
      </c>
      <c r="K502" t="str">
        <f>IF(data_registration!J509=0,"",data_registration!J509)</f>
        <v/>
      </c>
      <c r="L502" t="s">
        <v>386</v>
      </c>
      <c r="N502" t="str">
        <f>IF(data_registration!T509&lt;&gt;"〇",""""&amp;data_registration!L508&amp;"""","")</f>
        <v>"申請年月日"</v>
      </c>
    </row>
    <row r="503" spans="1:14" x14ac:dyDescent="0.4">
      <c r="A503" t="str">
        <f>IF(data_registration!A510=0,"",data_registration!A510)</f>
        <v/>
      </c>
      <c r="B503" t="e">
        <f>IF(data_registration!#REF!=0,"",data_registration!#REF!)</f>
        <v>#REF!</v>
      </c>
      <c r="C503" t="str">
        <f>IF(data_registration!B510=0,"",data_registration!B510)</f>
        <v/>
      </c>
      <c r="D503" t="str">
        <f>IF(data_registration!C510=0,"",data_registration!C510)</f>
        <v/>
      </c>
      <c r="E503" t="str">
        <f>IF(data_registration!D510=0,"",data_registration!D510)</f>
        <v/>
      </c>
      <c r="F503" t="str">
        <f>IF(data_registration!E510=0,"",data_registration!E510)</f>
        <v>sub_biz_content</v>
      </c>
      <c r="G503" t="str">
        <f>IF(data_registration!F510=0,"",data_registration!F510)</f>
        <v/>
      </c>
      <c r="H503" t="str">
        <f>IF(data_registration!G510=0,"",data_registration!G510)</f>
        <v/>
      </c>
      <c r="I503" t="str">
        <f>IF(data_registration!H510=0,"",data_registration!H510)</f>
        <v/>
      </c>
      <c r="J503" t="str">
        <f>IF(data_registration!I510=0,"",data_registration!I510)</f>
        <v/>
      </c>
      <c r="K503" t="str">
        <f>IF(data_registration!J510=0,"",data_registration!J510)</f>
        <v/>
      </c>
      <c r="L503" t="s">
        <v>386</v>
      </c>
      <c r="N503" t="str">
        <f>IF(data_registration!T510&lt;&gt;"〇",""""&amp;data_registration!L509&amp;"""","")</f>
        <v>"補助事業目的"</v>
      </c>
    </row>
    <row r="504" spans="1:14" x14ac:dyDescent="0.4">
      <c r="A504" t="str">
        <f>IF(data_registration!A511=0,"",data_registration!A511)</f>
        <v/>
      </c>
      <c r="B504" t="e">
        <f>IF(data_registration!#REF!=0,"",data_registration!#REF!)</f>
        <v>#REF!</v>
      </c>
      <c r="C504" t="str">
        <f>IF(data_registration!B511=0,"",data_registration!B511)</f>
        <v/>
      </c>
      <c r="D504" t="str">
        <f>IF(data_registration!C511=0,"",data_registration!C511)</f>
        <v/>
      </c>
      <c r="E504" t="str">
        <f>IF(data_registration!D511=0,"",data_registration!D511)</f>
        <v/>
      </c>
      <c r="F504" t="str">
        <f>IF(data_registration!E511=0,"",data_registration!E511)</f>
        <v>biz_start_date</v>
      </c>
      <c r="G504" t="str">
        <f>IF(data_registration!F511=0,"",data_registration!F511)</f>
        <v/>
      </c>
      <c r="H504" t="str">
        <f>IF(data_registration!G511=0,"",data_registration!G511)</f>
        <v/>
      </c>
      <c r="I504" t="str">
        <f>IF(data_registration!H511=0,"",data_registration!H511)</f>
        <v/>
      </c>
      <c r="J504" t="str">
        <f>IF(data_registration!I511=0,"",data_registration!I511)</f>
        <v/>
      </c>
      <c r="K504" t="str">
        <f>IF(data_registration!J511=0,"",data_registration!J511)</f>
        <v/>
      </c>
      <c r="L504" t="s">
        <v>386</v>
      </c>
      <c r="N504" t="str">
        <f>IF(data_registration!T511&lt;&gt;"〇",""""&amp;data_registration!L510&amp;"""","")</f>
        <v>"補助事業内容"</v>
      </c>
    </row>
    <row r="505" spans="1:14" x14ac:dyDescent="0.4">
      <c r="A505" t="str">
        <f>IF(data_registration!A512=0,"",data_registration!A512)</f>
        <v/>
      </c>
      <c r="B505" t="e">
        <f>IF(data_registration!#REF!=0,"",data_registration!#REF!)</f>
        <v>#REF!</v>
      </c>
      <c r="C505" t="str">
        <f>IF(data_registration!B512=0,"",data_registration!B512)</f>
        <v/>
      </c>
      <c r="D505" t="str">
        <f>IF(data_registration!C512=0,"",data_registration!C512)</f>
        <v/>
      </c>
      <c r="E505" t="str">
        <f>IF(data_registration!D512=0,"",data_registration!D512)</f>
        <v/>
      </c>
      <c r="F505" t="str">
        <f>IF(data_registration!E512=0,"",data_registration!E512)</f>
        <v>biz_end_date</v>
      </c>
      <c r="G505" t="str">
        <f>IF(data_registration!F512=0,"",data_registration!F512)</f>
        <v/>
      </c>
      <c r="H505" t="str">
        <f>IF(data_registration!G512=0,"",data_registration!G512)</f>
        <v/>
      </c>
      <c r="I505" t="str">
        <f>IF(data_registration!H512=0,"",data_registration!H512)</f>
        <v/>
      </c>
      <c r="J505" t="str">
        <f>IF(data_registration!I512=0,"",data_registration!I512)</f>
        <v/>
      </c>
      <c r="K505" t="str">
        <f>IF(data_registration!J512=0,"",data_registration!J512)</f>
        <v/>
      </c>
      <c r="L505" t="s">
        <v>386</v>
      </c>
      <c r="N505" t="str">
        <f>IF(data_registration!T512&lt;&gt;"〇",""""&amp;data_registration!L511&amp;"""","")</f>
        <v>"事業開始年月日"</v>
      </c>
    </row>
    <row r="506" spans="1:14" x14ac:dyDescent="0.4">
      <c r="A506" t="str">
        <f>IF(data_registration!A513=0,"",data_registration!A513)</f>
        <v/>
      </c>
      <c r="B506" t="e">
        <f>IF(data_registration!#REF!=0,"",data_registration!#REF!)</f>
        <v>#REF!</v>
      </c>
      <c r="C506" t="str">
        <f>IF(data_registration!B513=0,"",data_registration!B513)</f>
        <v/>
      </c>
      <c r="D506" t="str">
        <f>IF(data_registration!C513=0,"",data_registration!C513)</f>
        <v/>
      </c>
      <c r="E506" t="str">
        <f>IF(data_registration!D513=0,"",data_registration!D513)</f>
        <v/>
      </c>
      <c r="F506" t="str">
        <f>IF(data_registration!E513=0,"",data_registration!E513)</f>
        <v>plan_name</v>
      </c>
      <c r="G506" t="str">
        <f>IF(data_registration!F513=0,"",data_registration!F513)</f>
        <v/>
      </c>
      <c r="H506" t="str">
        <f>IF(data_registration!G513=0,"",data_registration!G513)</f>
        <v/>
      </c>
      <c r="I506" t="str">
        <f>IF(data_registration!H513=0,"",data_registration!H513)</f>
        <v/>
      </c>
      <c r="J506" t="str">
        <f>IF(data_registration!I513=0,"",data_registration!I513)</f>
        <v/>
      </c>
      <c r="K506" t="str">
        <f>IF(data_registration!J513=0,"",data_registration!J513)</f>
        <v/>
      </c>
      <c r="L506" t="s">
        <v>386</v>
      </c>
      <c r="N506" t="str">
        <f>IF(data_registration!T513&lt;&gt;"〇",""""&amp;data_registration!L512&amp;"""","")</f>
        <v>"事業終了年月日"</v>
      </c>
    </row>
    <row r="507" spans="1:14" x14ac:dyDescent="0.4">
      <c r="A507" t="str">
        <f>IF(data_registration!A514=0,"",data_registration!A514)</f>
        <v/>
      </c>
      <c r="B507" t="e">
        <f>IF(data_registration!#REF!=0,"",data_registration!#REF!)</f>
        <v>#REF!</v>
      </c>
      <c r="C507" t="str">
        <f>IF(data_registration!B514=0,"",data_registration!B514)</f>
        <v/>
      </c>
      <c r="D507" t="str">
        <f>IF(data_registration!C514=0,"",data_registration!C514)</f>
        <v/>
      </c>
      <c r="E507" t="str">
        <f>IF(data_registration!D514=0,"",data_registration!D514)</f>
        <v/>
      </c>
      <c r="F507" t="str">
        <f>IF(data_registration!E514=0,"",data_registration!E514)</f>
        <v>obj_research_period_start_ymd</v>
      </c>
      <c r="G507" t="str">
        <f>IF(data_registration!F514=0,"",data_registration!F514)</f>
        <v/>
      </c>
      <c r="H507" t="str">
        <f>IF(data_registration!G514=0,"",data_registration!G514)</f>
        <v/>
      </c>
      <c r="I507" t="str">
        <f>IF(data_registration!H514=0,"",data_registration!H514)</f>
        <v/>
      </c>
      <c r="J507" t="str">
        <f>IF(data_registration!I514=0,"",data_registration!I514)</f>
        <v/>
      </c>
      <c r="K507" t="str">
        <f>IF(data_registration!J514=0,"",data_registration!J514)</f>
        <v/>
      </c>
      <c r="L507" t="s">
        <v>386</v>
      </c>
      <c r="N507" t="str">
        <f>IF(data_registration!T514&lt;&gt;"〇",""""&amp;data_registration!L513&amp;"""","")</f>
        <v>"計画名"</v>
      </c>
    </row>
    <row r="508" spans="1:14" x14ac:dyDescent="0.4">
      <c r="A508" t="str">
        <f>IF(data_registration!A515=0,"",data_registration!A515)</f>
        <v/>
      </c>
      <c r="B508" t="e">
        <f>IF(data_registration!#REF!=0,"",data_registration!#REF!)</f>
        <v>#REF!</v>
      </c>
      <c r="C508" t="str">
        <f>IF(data_registration!B515=0,"",data_registration!B515)</f>
        <v/>
      </c>
      <c r="D508" t="str">
        <f>IF(data_registration!C515=0,"",data_registration!C515)</f>
        <v/>
      </c>
      <c r="E508" t="str">
        <f>IF(data_registration!D515=0,"",data_registration!D515)</f>
        <v/>
      </c>
      <c r="F508" t="str">
        <f>IF(data_registration!E515=0,"",data_registration!E515)</f>
        <v>obj_research_period_end_ymd</v>
      </c>
      <c r="G508" t="str">
        <f>IF(data_registration!F515=0,"",data_registration!F515)</f>
        <v/>
      </c>
      <c r="H508" t="str">
        <f>IF(data_registration!G515=0,"",data_registration!G515)</f>
        <v/>
      </c>
      <c r="I508" t="str">
        <f>IF(data_registration!H515=0,"",data_registration!H515)</f>
        <v/>
      </c>
      <c r="J508" t="str">
        <f>IF(data_registration!I515=0,"",data_registration!I515)</f>
        <v/>
      </c>
      <c r="K508" t="str">
        <f>IF(data_registration!J515=0,"",data_registration!J515)</f>
        <v/>
      </c>
      <c r="L508" t="s">
        <v>386</v>
      </c>
      <c r="N508" t="str">
        <f>IF(data_registration!T515&lt;&gt;"〇",""""&amp;data_registration!L514&amp;"""","")</f>
        <v>"対象研究期間開始年月日"</v>
      </c>
    </row>
    <row r="509" spans="1:14" x14ac:dyDescent="0.4">
      <c r="A509" t="str">
        <f>IF(data_registration!A516=0,"",data_registration!A516)</f>
        <v/>
      </c>
      <c r="B509" t="e">
        <f>IF(data_registration!#REF!=0,"",data_registration!#REF!)</f>
        <v>#REF!</v>
      </c>
      <c r="C509" t="str">
        <f>IF(data_registration!B516=0,"",data_registration!B516)</f>
        <v/>
      </c>
      <c r="D509" t="str">
        <f>IF(data_registration!C516=0,"",data_registration!C516)</f>
        <v/>
      </c>
      <c r="E509" t="str">
        <f>IF(data_registration!D516=0,"",data_registration!D516)</f>
        <v/>
      </c>
      <c r="F509" t="str">
        <f>IF(data_registration!E516=0,"",data_registration!E516)</f>
        <v>technology_base_type</v>
      </c>
      <c r="G509" t="str">
        <f>IF(data_registration!F516=0,"",data_registration!F516)</f>
        <v/>
      </c>
      <c r="H509" t="str">
        <f>IF(data_registration!G516=0,"",data_registration!G516)</f>
        <v/>
      </c>
      <c r="I509" t="str">
        <f>IF(data_registration!H516=0,"",data_registration!H516)</f>
        <v/>
      </c>
      <c r="J509" t="str">
        <f>IF(data_registration!I516=0,"",data_registration!I516)</f>
        <v/>
      </c>
      <c r="K509" t="str">
        <f>IF(data_registration!J516=0,"",data_registration!J516)</f>
        <v/>
      </c>
      <c r="L509" t="s">
        <v>386</v>
      </c>
      <c r="N509" t="str">
        <f>IF(data_registration!T516&lt;&gt;"〇",""""&amp;data_registration!L515&amp;"""","")</f>
        <v>"対象研究期間終了年月日"</v>
      </c>
    </row>
    <row r="510" spans="1:14" x14ac:dyDescent="0.4">
      <c r="A510" t="str">
        <f>IF(data_registration!A517=0,"",data_registration!A517)</f>
        <v/>
      </c>
      <c r="B510" t="e">
        <f>IF(data_registration!#REF!=0,"",data_registration!#REF!)</f>
        <v>#REF!</v>
      </c>
      <c r="C510" t="str">
        <f>IF(data_registration!B517=0,"",data_registration!B517)</f>
        <v/>
      </c>
      <c r="D510" t="str">
        <f>IF(data_registration!C517=0,"",data_registration!C517)</f>
        <v/>
      </c>
      <c r="E510" t="str">
        <f>IF(data_registration!D517=0,"",data_registration!D517)</f>
        <v/>
      </c>
      <c r="F510" t="str">
        <f>IF(data_registration!E517=0,"",data_registration!E517)</f>
        <v>use_technology</v>
      </c>
      <c r="G510" t="str">
        <f>IF(data_registration!F517=0,"",data_registration!F517)</f>
        <v/>
      </c>
      <c r="H510" t="str">
        <f>IF(data_registration!G517=0,"",data_registration!G517)</f>
        <v/>
      </c>
      <c r="I510" t="str">
        <f>IF(data_registration!H517=0,"",data_registration!H517)</f>
        <v/>
      </c>
      <c r="J510" t="str">
        <f>IF(data_registration!I517=0,"",data_registration!I517)</f>
        <v/>
      </c>
      <c r="K510" t="str">
        <f>IF(data_registration!J517=0,"",data_registration!J517)</f>
        <v/>
      </c>
      <c r="L510" t="s">
        <v>386</v>
      </c>
      <c r="N510" t="str">
        <f>IF(data_registration!T517&lt;&gt;"〇",""""&amp;data_registration!L516&amp;"""","")</f>
        <v>"特定ものづくり技術基盤種類"</v>
      </c>
    </row>
    <row r="511" spans="1:14" x14ac:dyDescent="0.4">
      <c r="A511" t="str">
        <f>IF(data_registration!A518=0,"",data_registration!A518)</f>
        <v/>
      </c>
      <c r="B511" t="e">
        <f>IF(data_registration!#REF!=0,"",data_registration!#REF!)</f>
        <v>#REF!</v>
      </c>
      <c r="C511" t="str">
        <f>IF(data_registration!B518=0,"",data_registration!B518)</f>
        <v/>
      </c>
      <c r="D511" t="str">
        <f>IF(data_registration!C518=0,"",data_registration!C518)</f>
        <v/>
      </c>
      <c r="E511" t="str">
        <f>IF(data_registration!D518=0,"",data_registration!D518)</f>
        <v/>
      </c>
      <c r="F511" t="str">
        <f>IF(data_registration!E518=0,"",data_registration!E518)</f>
        <v>research_dev_results_downstream_field</v>
      </c>
      <c r="G511" t="str">
        <f>IF(data_registration!F518=0,"",data_registration!F518)</f>
        <v/>
      </c>
      <c r="H511" t="str">
        <f>IF(data_registration!G518=0,"",data_registration!G518)</f>
        <v/>
      </c>
      <c r="I511" t="str">
        <f>IF(data_registration!H518=0,"",data_registration!H518)</f>
        <v/>
      </c>
      <c r="J511" t="str">
        <f>IF(data_registration!I518=0,"",data_registration!I518)</f>
        <v/>
      </c>
      <c r="K511" t="str">
        <f>IF(data_registration!J518=0,"",data_registration!J518)</f>
        <v/>
      </c>
      <c r="L511" t="s">
        <v>386</v>
      </c>
      <c r="N511" t="str">
        <f>IF(data_registration!T518&lt;&gt;"〇",""""&amp;data_registration!L517&amp;"""","")</f>
        <v>"利用技術"</v>
      </c>
    </row>
    <row r="512" spans="1:14" x14ac:dyDescent="0.4">
      <c r="A512" t="str">
        <f>IF(data_registration!A519=0,"",data_registration!A519)</f>
        <v/>
      </c>
      <c r="B512" t="e">
        <f>IF(data_registration!#REF!=0,"",data_registration!#REF!)</f>
        <v>#REF!</v>
      </c>
      <c r="C512" t="str">
        <f>IF(data_registration!B519=0,"",data_registration!B519)</f>
        <v/>
      </c>
      <c r="D512" t="str">
        <f>IF(data_registration!C519=0,"",data_registration!C519)</f>
        <v/>
      </c>
      <c r="E512" t="str">
        <f>IF(data_registration!D519=0,"",data_registration!D519)</f>
        <v/>
      </c>
      <c r="F512" t="str">
        <f>IF(data_registration!E519=0,"",data_registration!E519)</f>
        <v>principal_Investigator_name</v>
      </c>
      <c r="G512" t="str">
        <f>IF(data_registration!F519=0,"",data_registration!F519)</f>
        <v/>
      </c>
      <c r="H512" t="str">
        <f>IF(data_registration!G519=0,"",data_registration!G519)</f>
        <v/>
      </c>
      <c r="I512" t="str">
        <f>IF(data_registration!H519=0,"",data_registration!H519)</f>
        <v/>
      </c>
      <c r="J512" t="str">
        <f>IF(data_registration!I519=0,"",data_registration!I519)</f>
        <v/>
      </c>
      <c r="K512" t="str">
        <f>IF(data_registration!J519=0,"",data_registration!J519)</f>
        <v/>
      </c>
      <c r="L512" t="s">
        <v>386</v>
      </c>
      <c r="N512" t="str">
        <f>IF(data_registration!T519&lt;&gt;"〇",""""&amp;data_registration!L518&amp;"""","")</f>
        <v>"研究開発成果活用想定川下分野"</v>
      </c>
    </row>
    <row r="513" spans="1:14" x14ac:dyDescent="0.4">
      <c r="A513" t="str">
        <f>IF(data_registration!A520=0,"",data_registration!A520)</f>
        <v/>
      </c>
      <c r="B513" t="e">
        <f>IF(data_registration!#REF!=0,"",data_registration!#REF!)</f>
        <v>#REF!</v>
      </c>
      <c r="C513" t="str">
        <f>IF(data_registration!B520=0,"",data_registration!B520)</f>
        <v/>
      </c>
      <c r="D513" t="str">
        <f>IF(data_registration!C520=0,"",data_registration!C520)</f>
        <v/>
      </c>
      <c r="E513" t="str">
        <f>IF(data_registration!D520=0,"",data_registration!D520)</f>
        <v/>
      </c>
      <c r="F513" t="str">
        <f>IF(data_registration!E520=0,"",data_registration!E520)</f>
        <v>principal_Investigator_biz_name</v>
      </c>
      <c r="G513" t="str">
        <f>IF(data_registration!F520=0,"",data_registration!F520)</f>
        <v/>
      </c>
      <c r="H513" t="str">
        <f>IF(data_registration!G520=0,"",data_registration!G520)</f>
        <v/>
      </c>
      <c r="I513" t="str">
        <f>IF(data_registration!H520=0,"",data_registration!H520)</f>
        <v/>
      </c>
      <c r="J513" t="str">
        <f>IF(data_registration!I520=0,"",data_registration!I520)</f>
        <v/>
      </c>
      <c r="K513" t="str">
        <f>IF(data_registration!J520=0,"",data_registration!J520)</f>
        <v/>
      </c>
      <c r="L513" t="s">
        <v>386</v>
      </c>
      <c r="N513" t="str">
        <f>IF(data_registration!T520&lt;&gt;"〇",""""&amp;data_registration!L519&amp;"""","")</f>
        <v>"総括研究代表者氏名"</v>
      </c>
    </row>
    <row r="514" spans="1:14" x14ac:dyDescent="0.4">
      <c r="A514" t="str">
        <f>IF(data_registration!A521=0,"",data_registration!A521)</f>
        <v/>
      </c>
      <c r="B514" t="e">
        <f>IF(data_registration!#REF!=0,"",data_registration!#REF!)</f>
        <v>#REF!</v>
      </c>
      <c r="C514" t="str">
        <f>IF(data_registration!B521=0,"",data_registration!B521)</f>
        <v/>
      </c>
      <c r="D514" t="str">
        <f>IF(data_registration!C521=0,"",data_registration!C521)</f>
        <v/>
      </c>
      <c r="E514" t="str">
        <f>IF(data_registration!D521=0,"",data_registration!D521)</f>
        <v/>
      </c>
      <c r="F514" t="str">
        <f>IF(data_registration!E521=0,"",data_registration!E521)</f>
        <v>principal_Investigator_department</v>
      </c>
      <c r="G514" t="str">
        <f>IF(data_registration!F521=0,"",data_registration!F521)</f>
        <v/>
      </c>
      <c r="H514" t="str">
        <f>IF(data_registration!G521=0,"",data_registration!G521)</f>
        <v/>
      </c>
      <c r="I514" t="str">
        <f>IF(data_registration!H521=0,"",data_registration!H521)</f>
        <v/>
      </c>
      <c r="J514" t="str">
        <f>IF(data_registration!I521=0,"",data_registration!I521)</f>
        <v/>
      </c>
      <c r="K514" t="str">
        <f>IF(data_registration!J521=0,"",data_registration!J521)</f>
        <v/>
      </c>
      <c r="L514" t="s">
        <v>386</v>
      </c>
      <c r="N514" t="str">
        <f>IF(data_registration!T521&lt;&gt;"〇",""""&amp;data_registration!L520&amp;"""","")</f>
        <v>"総括研究代表者事業者名"</v>
      </c>
    </row>
    <row r="515" spans="1:14" x14ac:dyDescent="0.4">
      <c r="A515" t="str">
        <f>IF(data_registration!A522=0,"",data_registration!A522)</f>
        <v/>
      </c>
      <c r="B515" t="e">
        <f>IF(data_registration!#REF!=0,"",data_registration!#REF!)</f>
        <v>#REF!</v>
      </c>
      <c r="C515" t="str">
        <f>IF(data_registration!B522=0,"",data_registration!B522)</f>
        <v/>
      </c>
      <c r="D515" t="str">
        <f>IF(data_registration!C522=0,"",data_registration!C522)</f>
        <v/>
      </c>
      <c r="E515" t="str">
        <f>IF(data_registration!D522=0,"",data_registration!D522)</f>
        <v/>
      </c>
      <c r="F515" t="str">
        <f>IF(data_registration!E522=0,"",data_registration!E522)</f>
        <v>principal_Investigator_position</v>
      </c>
      <c r="G515" t="str">
        <f>IF(data_registration!F522=0,"",data_registration!F522)</f>
        <v/>
      </c>
      <c r="H515" t="str">
        <f>IF(data_registration!G522=0,"",data_registration!G522)</f>
        <v/>
      </c>
      <c r="I515" t="str">
        <f>IF(data_registration!H522=0,"",data_registration!H522)</f>
        <v/>
      </c>
      <c r="J515" t="str">
        <f>IF(data_registration!I522=0,"",data_registration!I522)</f>
        <v/>
      </c>
      <c r="K515" t="str">
        <f>IF(data_registration!J522=0,"",data_registration!J522)</f>
        <v/>
      </c>
      <c r="L515" t="s">
        <v>386</v>
      </c>
      <c r="N515" t="str">
        <f>IF(data_registration!T522&lt;&gt;"〇",""""&amp;data_registration!L521&amp;"""","")</f>
        <v>"総括研究代表者所属部門"</v>
      </c>
    </row>
    <row r="516" spans="1:14" x14ac:dyDescent="0.4">
      <c r="A516" t="str">
        <f>IF(data_registration!A523=0,"",data_registration!A523)</f>
        <v/>
      </c>
      <c r="B516" t="e">
        <f>IF(data_registration!#REF!=0,"",data_registration!#REF!)</f>
        <v>#REF!</v>
      </c>
      <c r="C516" t="str">
        <f>IF(data_registration!B523=0,"",data_registration!B523)</f>
        <v/>
      </c>
      <c r="D516" t="str">
        <f>IF(data_registration!C523=0,"",data_registration!C523)</f>
        <v/>
      </c>
      <c r="E516" t="str">
        <f>IF(data_registration!D523=0,"",data_registration!D523)</f>
        <v/>
      </c>
      <c r="F516" t="str">
        <f>IF(data_registration!E523=0,"",data_registration!E523)</f>
        <v>principal_Investigator_telephone_num</v>
      </c>
      <c r="G516" t="str">
        <f>IF(data_registration!F523=0,"",data_registration!F523)</f>
        <v/>
      </c>
      <c r="H516" t="str">
        <f>IF(data_registration!G523=0,"",data_registration!G523)</f>
        <v/>
      </c>
      <c r="I516" t="str">
        <f>IF(data_registration!H523=0,"",data_registration!H523)</f>
        <v/>
      </c>
      <c r="J516" t="str">
        <f>IF(data_registration!I523=0,"",data_registration!I523)</f>
        <v/>
      </c>
      <c r="K516" t="str">
        <f>IF(data_registration!J523=0,"",data_registration!J523)</f>
        <v/>
      </c>
      <c r="L516" t="s">
        <v>386</v>
      </c>
      <c r="N516" t="str">
        <f>IF(data_registration!T523&lt;&gt;"〇",""""&amp;data_registration!L522&amp;"""","")</f>
        <v>"総括研究代表者所属役職"</v>
      </c>
    </row>
    <row r="517" spans="1:14" x14ac:dyDescent="0.4">
      <c r="A517" t="str">
        <f>IF(data_registration!A524=0,"",data_registration!A524)</f>
        <v/>
      </c>
      <c r="B517" t="e">
        <f>IF(data_registration!#REF!=0,"",data_registration!#REF!)</f>
        <v>#REF!</v>
      </c>
      <c r="C517" t="str">
        <f>IF(data_registration!B524=0,"",data_registration!B524)</f>
        <v/>
      </c>
      <c r="D517" t="str">
        <f>IF(data_registration!C524=0,"",data_registration!C524)</f>
        <v/>
      </c>
      <c r="E517" t="str">
        <f>IF(data_registration!D524=0,"",data_registration!D524)</f>
        <v/>
      </c>
      <c r="F517" t="str">
        <f>IF(data_registration!E524=0,"",data_registration!E524)</f>
        <v>deputy_principal_Investigator_name</v>
      </c>
      <c r="G517" t="str">
        <f>IF(data_registration!F524=0,"",data_registration!F524)</f>
        <v/>
      </c>
      <c r="H517" t="str">
        <f>IF(data_registration!G524=0,"",data_registration!G524)</f>
        <v/>
      </c>
      <c r="I517" t="str">
        <f>IF(data_registration!H524=0,"",data_registration!H524)</f>
        <v/>
      </c>
      <c r="J517" t="str">
        <f>IF(data_registration!I524=0,"",data_registration!I524)</f>
        <v/>
      </c>
      <c r="K517" t="str">
        <f>IF(data_registration!J524=0,"",data_registration!J524)</f>
        <v/>
      </c>
      <c r="L517" t="s">
        <v>386</v>
      </c>
      <c r="N517" t="str">
        <f>IF(data_registration!T524&lt;&gt;"〇",""""&amp;data_registration!L523&amp;"""","")</f>
        <v>"総括研究代表者電話番号"</v>
      </c>
    </row>
    <row r="518" spans="1:14" x14ac:dyDescent="0.4">
      <c r="A518" t="str">
        <f>IF(data_registration!A525=0,"",data_registration!A525)</f>
        <v/>
      </c>
      <c r="B518" t="e">
        <f>IF(data_registration!#REF!=0,"",data_registration!#REF!)</f>
        <v>#REF!</v>
      </c>
      <c r="C518" t="str">
        <f>IF(data_registration!B525=0,"",data_registration!B525)</f>
        <v/>
      </c>
      <c r="D518" t="str">
        <f>IF(data_registration!C525=0,"",data_registration!C525)</f>
        <v/>
      </c>
      <c r="E518" t="str">
        <f>IF(data_registration!D525=0,"",data_registration!D525)</f>
        <v/>
      </c>
      <c r="F518" t="str">
        <f>IF(data_registration!E525=0,"",data_registration!E525)</f>
        <v>deputy_principal_Investigator_biz_name</v>
      </c>
      <c r="G518" t="str">
        <f>IF(data_registration!F525=0,"",data_registration!F525)</f>
        <v/>
      </c>
      <c r="H518" t="str">
        <f>IF(data_registration!G525=0,"",data_registration!G525)</f>
        <v/>
      </c>
      <c r="I518" t="str">
        <f>IF(data_registration!H525=0,"",data_registration!H525)</f>
        <v/>
      </c>
      <c r="J518" t="str">
        <f>IF(data_registration!I525=0,"",data_registration!I525)</f>
        <v/>
      </c>
      <c r="K518" t="str">
        <f>IF(data_registration!J525=0,"",data_registration!J525)</f>
        <v/>
      </c>
      <c r="L518" t="s">
        <v>386</v>
      </c>
      <c r="N518" t="str">
        <f>IF(data_registration!T525&lt;&gt;"〇",""""&amp;data_registration!L524&amp;"""","")</f>
        <v>"副総括研究代表者氏名"</v>
      </c>
    </row>
    <row r="519" spans="1:14" x14ac:dyDescent="0.4">
      <c r="A519" t="str">
        <f>IF(data_registration!A526=0,"",data_registration!A526)</f>
        <v/>
      </c>
      <c r="B519" t="e">
        <f>IF(data_registration!#REF!=0,"",data_registration!#REF!)</f>
        <v>#REF!</v>
      </c>
      <c r="C519" t="str">
        <f>IF(data_registration!B526=0,"",data_registration!B526)</f>
        <v/>
      </c>
      <c r="D519" t="str">
        <f>IF(data_registration!C526=0,"",data_registration!C526)</f>
        <v/>
      </c>
      <c r="E519" t="str">
        <f>IF(data_registration!D526=0,"",data_registration!D526)</f>
        <v/>
      </c>
      <c r="F519" t="str">
        <f>IF(data_registration!E526=0,"",data_registration!E526)</f>
        <v>deputy_principal_Investigator_department</v>
      </c>
      <c r="G519" t="str">
        <f>IF(data_registration!F526=0,"",data_registration!F526)</f>
        <v/>
      </c>
      <c r="H519" t="str">
        <f>IF(data_registration!G526=0,"",data_registration!G526)</f>
        <v/>
      </c>
      <c r="I519" t="str">
        <f>IF(data_registration!H526=0,"",data_registration!H526)</f>
        <v/>
      </c>
      <c r="J519" t="str">
        <f>IF(data_registration!I526=0,"",data_registration!I526)</f>
        <v/>
      </c>
      <c r="K519" t="str">
        <f>IF(data_registration!J526=0,"",data_registration!J526)</f>
        <v/>
      </c>
      <c r="L519" t="s">
        <v>386</v>
      </c>
      <c r="N519" t="str">
        <f>IF(data_registration!T526&lt;&gt;"〇",""""&amp;data_registration!L525&amp;"""","")</f>
        <v>"副総括研究代表者事業者名"</v>
      </c>
    </row>
    <row r="520" spans="1:14" x14ac:dyDescent="0.4">
      <c r="A520" t="str">
        <f>IF(data_registration!A527=0,"",data_registration!A527)</f>
        <v/>
      </c>
      <c r="B520" t="e">
        <f>IF(data_registration!#REF!=0,"",data_registration!#REF!)</f>
        <v>#REF!</v>
      </c>
      <c r="C520" t="str">
        <f>IF(data_registration!B527=0,"",data_registration!B527)</f>
        <v/>
      </c>
      <c r="D520" t="str">
        <f>IF(data_registration!C527=0,"",data_registration!C527)</f>
        <v/>
      </c>
      <c r="E520" t="str">
        <f>IF(data_registration!D527=0,"",data_registration!D527)</f>
        <v/>
      </c>
      <c r="F520" t="str">
        <f>IF(data_registration!E527=0,"",data_registration!E527)</f>
        <v>deputy_principal_Investigator_position</v>
      </c>
      <c r="G520" t="str">
        <f>IF(data_registration!F527=0,"",data_registration!F527)</f>
        <v/>
      </c>
      <c r="H520" t="str">
        <f>IF(data_registration!G527=0,"",data_registration!G527)</f>
        <v/>
      </c>
      <c r="I520" t="str">
        <f>IF(data_registration!H527=0,"",data_registration!H527)</f>
        <v/>
      </c>
      <c r="J520" t="str">
        <f>IF(data_registration!I527=0,"",data_registration!I527)</f>
        <v/>
      </c>
      <c r="K520" t="str">
        <f>IF(data_registration!J527=0,"",data_registration!J527)</f>
        <v/>
      </c>
      <c r="L520" t="s">
        <v>386</v>
      </c>
      <c r="N520" t="str">
        <f>IF(data_registration!T527&lt;&gt;"〇",""""&amp;data_registration!L526&amp;"""","")</f>
        <v>"副総括研究代表者所属部門"</v>
      </c>
    </row>
    <row r="521" spans="1:14" x14ac:dyDescent="0.4">
      <c r="A521" t="str">
        <f>IF(data_registration!A528=0,"",data_registration!A528)</f>
        <v/>
      </c>
      <c r="B521" t="e">
        <f>IF(data_registration!#REF!=0,"",data_registration!#REF!)</f>
        <v>#REF!</v>
      </c>
      <c r="C521" t="str">
        <f>IF(data_registration!B528=0,"",data_registration!B528)</f>
        <v/>
      </c>
      <c r="D521" t="str">
        <f>IF(data_registration!C528=0,"",data_registration!C528)</f>
        <v/>
      </c>
      <c r="E521" t="str">
        <f>IF(data_registration!D528=0,"",data_registration!D528)</f>
        <v/>
      </c>
      <c r="F521" t="str">
        <f>IF(data_registration!E528=0,"",data_registration!E528)</f>
        <v>deputy_principal_Investigator_telephone_num</v>
      </c>
      <c r="G521" t="str">
        <f>IF(data_registration!F528=0,"",data_registration!F528)</f>
        <v/>
      </c>
      <c r="H521" t="str">
        <f>IF(data_registration!G528=0,"",data_registration!G528)</f>
        <v/>
      </c>
      <c r="I521" t="str">
        <f>IF(data_registration!H528=0,"",data_registration!H528)</f>
        <v/>
      </c>
      <c r="J521" t="str">
        <f>IF(data_registration!I528=0,"",data_registration!I528)</f>
        <v/>
      </c>
      <c r="K521" t="str">
        <f>IF(data_registration!J528=0,"",data_registration!J528)</f>
        <v/>
      </c>
      <c r="L521" t="s">
        <v>386</v>
      </c>
      <c r="N521" t="str">
        <f>IF(data_registration!T528&lt;&gt;"〇",""""&amp;data_registration!L527&amp;"""","")</f>
        <v>"副総括研究代表者所属役職"</v>
      </c>
    </row>
    <row r="522" spans="1:14" x14ac:dyDescent="0.4">
      <c r="A522" t="str">
        <f>IF(data_registration!A529=0,"",data_registration!A529)</f>
        <v/>
      </c>
      <c r="B522" t="e">
        <f>IF(data_registration!#REF!=0,"",data_registration!#REF!)</f>
        <v>#REF!</v>
      </c>
      <c r="C522" t="str">
        <f>IF(data_registration!B529=0,"",data_registration!B529)</f>
        <v/>
      </c>
      <c r="D522" t="str">
        <f>IF(data_registration!C529=0,"",data_registration!C529)</f>
        <v/>
      </c>
      <c r="E522" t="str">
        <f>IF(data_registration!D529=0,"",data_registration!D529)</f>
        <v/>
      </c>
      <c r="F522" t="str">
        <f>IF(data_registration!E529=0,"",data_registration!E529)</f>
        <v>main_research_dev_committee_imple_facility_name</v>
      </c>
      <c r="G522" t="str">
        <f>IF(data_registration!F529=0,"",data_registration!F529)</f>
        <v/>
      </c>
      <c r="H522" t="str">
        <f>IF(data_registration!G529=0,"",data_registration!G529)</f>
        <v/>
      </c>
      <c r="I522" t="str">
        <f>IF(data_registration!H529=0,"",data_registration!H529)</f>
        <v/>
      </c>
      <c r="J522" t="str">
        <f>IF(data_registration!I529=0,"",data_registration!I529)</f>
        <v/>
      </c>
      <c r="K522" t="str">
        <f>IF(data_registration!J529=0,"",data_registration!J529)</f>
        <v/>
      </c>
      <c r="L522" t="s">
        <v>386</v>
      </c>
      <c r="N522" t="str">
        <f>IF(data_registration!T529&lt;&gt;"〇",""""&amp;data_registration!L528&amp;"""","")</f>
        <v>"副総括研究代表者電話番号"</v>
      </c>
    </row>
    <row r="523" spans="1:14" x14ac:dyDescent="0.4">
      <c r="A523" t="str">
        <f>IF(data_registration!A530=0,"",data_registration!A530)</f>
        <v/>
      </c>
      <c r="B523" t="e">
        <f>IF(data_registration!#REF!=0,"",data_registration!#REF!)</f>
        <v>#REF!</v>
      </c>
      <c r="C523" t="str">
        <f>IF(data_registration!B530=0,"",data_registration!B530)</f>
        <v/>
      </c>
      <c r="D523" t="str">
        <f>IF(data_registration!C530=0,"",data_registration!C530)</f>
        <v/>
      </c>
      <c r="E523" t="str">
        <f>IF(data_registration!D530=0,"",data_registration!D530)</f>
        <v/>
      </c>
      <c r="F523" t="str">
        <f>IF(data_registration!E530=0,"",data_registration!E530)</f>
        <v>main_research_dev_committee_imple_add</v>
      </c>
      <c r="G523" t="str">
        <f>IF(data_registration!F530=0,"",data_registration!F530)</f>
        <v/>
      </c>
      <c r="H523" t="str">
        <f>IF(data_registration!G530=0,"",data_registration!G530)</f>
        <v/>
      </c>
      <c r="I523" t="str">
        <f>IF(data_registration!H530=0,"",data_registration!H530)</f>
        <v/>
      </c>
      <c r="J523" t="str">
        <f>IF(data_registration!I530=0,"",data_registration!I530)</f>
        <v/>
      </c>
      <c r="K523" t="str">
        <f>IF(data_registration!J530=0,"",data_registration!J530)</f>
        <v/>
      </c>
      <c r="L523" t="s">
        <v>386</v>
      </c>
      <c r="N523" t="str">
        <f>IF(data_registration!T530&lt;&gt;"〇",""""&amp;data_registration!L529&amp;"""","")</f>
        <v>"主たる研究開発委実施場所施設名"</v>
      </c>
    </row>
    <row r="524" spans="1:14" x14ac:dyDescent="0.4">
      <c r="A524" t="str">
        <f>IF(data_registration!A531=0,"",data_registration!A531)</f>
        <v/>
      </c>
      <c r="B524" t="e">
        <f>IF(data_registration!#REF!=0,"",data_registration!#REF!)</f>
        <v>#REF!</v>
      </c>
      <c r="C524" t="str">
        <f>IF(data_registration!B531=0,"",data_registration!B531)</f>
        <v/>
      </c>
      <c r="D524" t="str">
        <f>IF(data_registration!C531=0,"",data_registration!C531)</f>
        <v/>
      </c>
      <c r="E524" t="str">
        <f>IF(data_registration!D531=0,"",data_registration!D531)</f>
        <v/>
      </c>
      <c r="F524" t="str">
        <f>IF(data_registration!E531=0,"",data_registration!E531)</f>
        <v>advisor_full_name</v>
      </c>
      <c r="G524" t="str">
        <f>IF(data_registration!F531=0,"",data_registration!F531)</f>
        <v/>
      </c>
      <c r="H524" t="str">
        <f>IF(data_registration!G531=0,"",data_registration!G531)</f>
        <v/>
      </c>
      <c r="I524" t="str">
        <f>IF(data_registration!H531=0,"",data_registration!H531)</f>
        <v/>
      </c>
      <c r="J524" t="str">
        <f>IF(data_registration!I531=0,"",data_registration!I531)</f>
        <v/>
      </c>
      <c r="K524" t="str">
        <f>IF(data_registration!J531=0,"",data_registration!J531)</f>
        <v/>
      </c>
      <c r="L524" t="s">
        <v>386</v>
      </c>
      <c r="N524" t="str">
        <f>IF(data_registration!T531&lt;&gt;"〇",""""&amp;data_registration!L530&amp;"""","")</f>
        <v>"主たる研究開発委実施場所住所"</v>
      </c>
    </row>
    <row r="525" spans="1:14" x14ac:dyDescent="0.4">
      <c r="A525" t="str">
        <f>IF(data_registration!A532=0,"",data_registration!A532)</f>
        <v/>
      </c>
      <c r="B525" t="e">
        <f>IF(data_registration!#REF!=0,"",data_registration!#REF!)</f>
        <v>#REF!</v>
      </c>
      <c r="C525" t="str">
        <f>IF(data_registration!B532=0,"",data_registration!B532)</f>
        <v/>
      </c>
      <c r="D525" t="str">
        <f>IF(data_registration!C532=0,"",data_registration!C532)</f>
        <v/>
      </c>
      <c r="E525" t="str">
        <f>IF(data_registration!D532=0,"",data_registration!D532)</f>
        <v/>
      </c>
      <c r="F525" t="str">
        <f>IF(data_registration!E532=0,"",data_registration!E532)</f>
        <v>advisor_position</v>
      </c>
      <c r="G525" t="str">
        <f>IF(data_registration!F532=0,"",data_registration!F532)</f>
        <v/>
      </c>
      <c r="H525" t="str">
        <f>IF(data_registration!G532=0,"",data_registration!G532)</f>
        <v/>
      </c>
      <c r="I525" t="str">
        <f>IF(data_registration!H532=0,"",data_registration!H532)</f>
        <v/>
      </c>
      <c r="J525" t="str">
        <f>IF(data_registration!I532=0,"",data_registration!I532)</f>
        <v/>
      </c>
      <c r="K525" t="str">
        <f>IF(data_registration!J532=0,"",data_registration!J532)</f>
        <v/>
      </c>
      <c r="L525" t="s">
        <v>386</v>
      </c>
      <c r="N525" t="str">
        <f>IF(data_registration!T532&lt;&gt;"〇",""""&amp;data_registration!L531&amp;"""","")</f>
        <v>"アドバイザ氏名"</v>
      </c>
    </row>
    <row r="526" spans="1:14" x14ac:dyDescent="0.4">
      <c r="A526" t="str">
        <f>IF(data_registration!A533=0,"",data_registration!A533)</f>
        <v/>
      </c>
      <c r="B526" t="e">
        <f>IF(data_registration!#REF!=0,"",data_registration!#REF!)</f>
        <v>#REF!</v>
      </c>
      <c r="C526" t="str">
        <f>IF(data_registration!B533=0,"",data_registration!B533)</f>
        <v/>
      </c>
      <c r="D526" t="str">
        <f>IF(data_registration!C533=0,"",data_registration!C533)</f>
        <v/>
      </c>
      <c r="E526" t="str">
        <f>IF(data_registration!D533=0,"",data_registration!D533)</f>
        <v/>
      </c>
      <c r="F526" t="str">
        <f>IF(data_registration!E533=0,"",data_registration!E533)</f>
        <v>advisor_address</v>
      </c>
      <c r="G526" t="str">
        <f>IF(data_registration!F533=0,"",data_registration!F533)</f>
        <v/>
      </c>
      <c r="H526" t="str">
        <f>IF(data_registration!G533=0,"",data_registration!G533)</f>
        <v/>
      </c>
      <c r="I526" t="str">
        <f>IF(data_registration!H533=0,"",data_registration!H533)</f>
        <v/>
      </c>
      <c r="J526" t="str">
        <f>IF(data_registration!I533=0,"",data_registration!I533)</f>
        <v/>
      </c>
      <c r="K526" t="str">
        <f>IF(data_registration!J533=0,"",data_registration!J533)</f>
        <v/>
      </c>
      <c r="L526" t="s">
        <v>386</v>
      </c>
      <c r="N526" t="str">
        <f>IF(data_registration!T533&lt;&gt;"〇",""""&amp;data_registration!L532&amp;"""","")</f>
        <v>"アドバイザ役職"</v>
      </c>
    </row>
    <row r="527" spans="1:14" x14ac:dyDescent="0.4">
      <c r="A527" t="str">
        <f>IF(data_registration!A534=0,"",data_registration!A534)</f>
        <v/>
      </c>
      <c r="B527" t="e">
        <f>IF(data_registration!#REF!=0,"",data_registration!#REF!)</f>
        <v>#REF!</v>
      </c>
      <c r="C527" t="str">
        <f>IF(data_registration!B534=0,"",data_registration!B534)</f>
        <v/>
      </c>
      <c r="D527" t="str">
        <f>IF(data_registration!C534=0,"",data_registration!C534)</f>
        <v/>
      </c>
      <c r="E527" t="str">
        <f>IF(data_registration!D534=0,"",data_registration!D534)</f>
        <v/>
      </c>
      <c r="F527" t="str">
        <f>IF(data_registration!E534=0,"",data_registration!E534)</f>
        <v>advisor_phone</v>
      </c>
      <c r="G527" t="str">
        <f>IF(data_registration!F534=0,"",data_registration!F534)</f>
        <v/>
      </c>
      <c r="H527" t="str">
        <f>IF(data_registration!G534=0,"",data_registration!G534)</f>
        <v/>
      </c>
      <c r="I527" t="str">
        <f>IF(data_registration!H534=0,"",data_registration!H534)</f>
        <v/>
      </c>
      <c r="J527" t="str">
        <f>IF(data_registration!I534=0,"",data_registration!I534)</f>
        <v/>
      </c>
      <c r="K527" t="str">
        <f>IF(data_registration!J534=0,"",data_registration!J534)</f>
        <v/>
      </c>
      <c r="L527" t="s">
        <v>386</v>
      </c>
      <c r="N527" t="str">
        <f>IF(data_registration!T534&lt;&gt;"〇",""""&amp;data_registration!L533&amp;"""","")</f>
        <v>"アドバイザ住所"</v>
      </c>
    </row>
    <row r="528" spans="1:14" x14ac:dyDescent="0.4">
      <c r="A528" t="str">
        <f>IF(data_registration!A535=0,"",data_registration!A535)</f>
        <v/>
      </c>
      <c r="B528" t="e">
        <f>IF(data_registration!#REF!=0,"",data_registration!#REF!)</f>
        <v>#REF!</v>
      </c>
      <c r="C528" t="str">
        <f>IF(data_registration!B535=0,"",data_registration!B535)</f>
        <v/>
      </c>
      <c r="D528" t="str">
        <f>IF(data_registration!C535=0,"",data_registration!C535)</f>
        <v/>
      </c>
      <c r="E528" t="str">
        <f>IF(data_registration!D535=0,"",data_registration!D535)</f>
        <v/>
      </c>
      <c r="F528" t="str">
        <f>IF(data_registration!E535=0,"",data_registration!E535)</f>
        <v>advisor_class</v>
      </c>
      <c r="G528" t="str">
        <f>IF(data_registration!F535=0,"",data_registration!F535)</f>
        <v/>
      </c>
      <c r="H528" t="str">
        <f>IF(data_registration!G535=0,"",data_registration!G535)</f>
        <v/>
      </c>
      <c r="I528" t="str">
        <f>IF(data_registration!H535=0,"",data_registration!H535)</f>
        <v/>
      </c>
      <c r="J528" t="str">
        <f>IF(data_registration!I535=0,"",data_registration!I535)</f>
        <v/>
      </c>
      <c r="K528" t="str">
        <f>IF(data_registration!J535=0,"",data_registration!J535)</f>
        <v/>
      </c>
      <c r="L528" t="s">
        <v>386</v>
      </c>
      <c r="N528" t="str">
        <f>IF(data_registration!T535&lt;&gt;"〇",""""&amp;data_registration!L534&amp;"""","")</f>
        <v>"アドバイザ電話番号"</v>
      </c>
    </row>
    <row r="529" spans="1:14" x14ac:dyDescent="0.4">
      <c r="A529" t="str">
        <f>IF(data_registration!A536=0,"",data_registration!A536)</f>
        <v/>
      </c>
      <c r="B529" t="e">
        <f>IF(data_registration!#REF!=0,"",data_registration!#REF!)</f>
        <v>#REF!</v>
      </c>
      <c r="C529" t="str">
        <f>IF(data_registration!B536=0,"",data_registration!B536)</f>
        <v/>
      </c>
      <c r="D529" t="str">
        <f>IF(data_registration!C536=0,"",data_registration!C536)</f>
        <v/>
      </c>
      <c r="E529" t="str">
        <f>IF(data_registration!D536=0,"",data_registration!D536)</f>
        <v/>
      </c>
      <c r="F529" t="str">
        <f>IF(data_registration!E536=0,"",data_registration!E536)</f>
        <v>advisor_specific_cooperation</v>
      </c>
      <c r="G529" t="str">
        <f>IF(data_registration!F536=0,"",data_registration!F536)</f>
        <v/>
      </c>
      <c r="H529" t="str">
        <f>IF(data_registration!G536=0,"",data_registration!G536)</f>
        <v/>
      </c>
      <c r="I529" t="str">
        <f>IF(data_registration!H536=0,"",data_registration!H536)</f>
        <v/>
      </c>
      <c r="J529" t="str">
        <f>IF(data_registration!I536=0,"",data_registration!I536)</f>
        <v/>
      </c>
      <c r="K529" t="str">
        <f>IF(data_registration!J536=0,"",data_registration!J536)</f>
        <v/>
      </c>
      <c r="L529" t="s">
        <v>386</v>
      </c>
      <c r="N529" t="str">
        <f>IF(data_registration!T536&lt;&gt;"〇",""""&amp;data_registration!L535&amp;"""","")</f>
        <v>"アドバイザ分類"</v>
      </c>
    </row>
    <row r="530" spans="1:14" x14ac:dyDescent="0.4">
      <c r="A530" t="str">
        <f>IF(data_registration!A537=0,"",data_registration!A537)</f>
        <v/>
      </c>
      <c r="B530" t="e">
        <f>IF(data_registration!#REF!=0,"",data_registration!#REF!)</f>
        <v>#REF!</v>
      </c>
      <c r="C530" t="str">
        <f>IF(data_registration!B537=0,"",data_registration!B537)</f>
        <v/>
      </c>
      <c r="D530" t="str">
        <f>IF(data_registration!C537=0,"",data_registration!C537)</f>
        <v/>
      </c>
      <c r="E530" t="str">
        <f>IF(data_registration!D537=0,"",data_registration!D537)</f>
        <v/>
      </c>
      <c r="F530" t="str">
        <f>IF(data_registration!E537=0,"",data_registration!E537)</f>
        <v>advisor_market_flag</v>
      </c>
      <c r="G530" t="str">
        <f>IF(data_registration!F537=0,"",data_registration!F537)</f>
        <v/>
      </c>
      <c r="H530" t="str">
        <f>IF(data_registration!G537=0,"",data_registration!G537)</f>
        <v/>
      </c>
      <c r="I530" t="str">
        <f>IF(data_registration!H537=0,"",data_registration!H537)</f>
        <v/>
      </c>
      <c r="J530" t="str">
        <f>IF(data_registration!I537=0,"",data_registration!I537)</f>
        <v/>
      </c>
      <c r="K530" t="str">
        <f>IF(data_registration!J537=0,"",data_registration!J537)</f>
        <v/>
      </c>
      <c r="L530" t="s">
        <v>386</v>
      </c>
      <c r="N530" t="str">
        <f>IF(data_registration!T537&lt;&gt;"〇",""""&amp;data_registration!L536&amp;"""","")</f>
        <v>"アドバイザ具体的協力内容"</v>
      </c>
    </row>
    <row r="531" spans="1:14" x14ac:dyDescent="0.4">
      <c r="A531" t="str">
        <f>IF(data_registration!A538=0,"",data_registration!A538)</f>
        <v/>
      </c>
      <c r="B531" t="e">
        <f>IF(data_registration!#REF!=0,"",data_registration!#REF!)</f>
        <v>#REF!</v>
      </c>
      <c r="C531" t="str">
        <f>IF(data_registration!B538=0,"",data_registration!B538)</f>
        <v/>
      </c>
      <c r="D531" t="str">
        <f>IF(data_registration!C538=0,"",data_registration!C538)</f>
        <v/>
      </c>
      <c r="E531" t="str">
        <f>IF(data_registration!D538=0,"",data_registration!D538)</f>
        <v/>
      </c>
      <c r="F531" t="str">
        <f>IF(data_registration!E538=0,"",data_registration!E538)</f>
        <v>research_dev_plan_name</v>
      </c>
      <c r="G531" t="str">
        <f>IF(data_registration!F538=0,"",data_registration!F538)</f>
        <v/>
      </c>
      <c r="H531" t="str">
        <f>IF(data_registration!G538=0,"",data_registration!G538)</f>
        <v/>
      </c>
      <c r="I531" t="str">
        <f>IF(data_registration!H538=0,"",data_registration!H538)</f>
        <v/>
      </c>
      <c r="J531" t="str">
        <f>IF(data_registration!I538=0,"",data_registration!I538)</f>
        <v/>
      </c>
      <c r="K531" t="str">
        <f>IF(data_registration!J538=0,"",data_registration!J538)</f>
        <v/>
      </c>
      <c r="L531" t="s">
        <v>386</v>
      </c>
      <c r="N531" t="str">
        <f>IF(data_registration!T538&lt;&gt;"〇",""""&amp;data_registration!L537&amp;"""","")</f>
        <v>"マーケットアドバイザフラグ"</v>
      </c>
    </row>
    <row r="532" spans="1:14" x14ac:dyDescent="0.4">
      <c r="A532" t="str">
        <f>IF(data_registration!A539=0,"",data_registration!A539)</f>
        <v/>
      </c>
      <c r="B532" t="e">
        <f>IF(data_registration!#REF!=0,"",data_registration!#REF!)</f>
        <v>#REF!</v>
      </c>
      <c r="C532" t="str">
        <f>IF(data_registration!B539=0,"",data_registration!B539)</f>
        <v/>
      </c>
      <c r="D532" t="str">
        <f>IF(data_registration!C539=0,"",data_registration!C539)</f>
        <v/>
      </c>
      <c r="E532" t="str">
        <f>IF(data_registration!D539=0,"",data_registration!D539)</f>
        <v/>
      </c>
      <c r="F532" t="str">
        <f>IF(data_registration!E539=0,"",data_registration!E539)</f>
        <v>research_dev_overview</v>
      </c>
      <c r="G532" t="str">
        <f>IF(data_registration!F539=0,"",data_registration!F539)</f>
        <v/>
      </c>
      <c r="H532" t="str">
        <f>IF(data_registration!G539=0,"",data_registration!G539)</f>
        <v/>
      </c>
      <c r="I532" t="str">
        <f>IF(data_registration!H539=0,"",data_registration!H539)</f>
        <v/>
      </c>
      <c r="J532" t="str">
        <f>IF(data_registration!I539=0,"",data_registration!I539)</f>
        <v/>
      </c>
      <c r="K532" t="str">
        <f>IF(data_registration!J539=0,"",data_registration!J539)</f>
        <v/>
      </c>
      <c r="L532" t="s">
        <v>386</v>
      </c>
      <c r="N532" t="str">
        <f>IF(data_registration!T539&lt;&gt;"〇",""""&amp;data_registration!L538&amp;"""","")</f>
        <v>"計画名"</v>
      </c>
    </row>
    <row r="533" spans="1:14" x14ac:dyDescent="0.4">
      <c r="A533" t="str">
        <f>IF(data_registration!A540=0,"",data_registration!A540)</f>
        <v/>
      </c>
      <c r="B533" t="e">
        <f>IF(data_registration!#REF!=0,"",data_registration!#REF!)</f>
        <v>#REF!</v>
      </c>
      <c r="C533" t="str">
        <f>IF(data_registration!B540=0,"",data_registration!B540)</f>
        <v/>
      </c>
      <c r="D533" t="str">
        <f>IF(data_registration!C540=0,"",data_registration!C540)</f>
        <v/>
      </c>
      <c r="E533" t="str">
        <f>IF(data_registration!D540=0,"",data_registration!D540)</f>
        <v/>
      </c>
      <c r="F533" t="str">
        <f>IF(data_registration!E540=0,"",data_registration!E540)</f>
        <v>research_dev_background</v>
      </c>
      <c r="G533" t="str">
        <f>IF(data_registration!F540=0,"",data_registration!F540)</f>
        <v/>
      </c>
      <c r="H533" t="str">
        <f>IF(data_registration!G540=0,"",data_registration!G540)</f>
        <v/>
      </c>
      <c r="I533" t="str">
        <f>IF(data_registration!H540=0,"",data_registration!H540)</f>
        <v/>
      </c>
      <c r="J533" t="str">
        <f>IF(data_registration!I540=0,"",data_registration!I540)</f>
        <v/>
      </c>
      <c r="K533" t="str">
        <f>IF(data_registration!J540=0,"",data_registration!J540)</f>
        <v/>
      </c>
      <c r="L533" t="s">
        <v>386</v>
      </c>
      <c r="N533" t="str">
        <f>IF(data_registration!T540&lt;&gt;"〇",""""&amp;data_registration!L539&amp;"""","")</f>
        <v>"研究開発の概要"</v>
      </c>
    </row>
    <row r="534" spans="1:14" x14ac:dyDescent="0.4">
      <c r="A534" t="str">
        <f>IF(data_registration!A541=0,"",data_registration!A541)</f>
        <v/>
      </c>
      <c r="B534" t="e">
        <f>IF(data_registration!#REF!=0,"",data_registration!#REF!)</f>
        <v>#REF!</v>
      </c>
      <c r="C534" t="str">
        <f>IF(data_registration!B541=0,"",data_registration!B541)</f>
        <v/>
      </c>
      <c r="D534" t="str">
        <f>IF(data_registration!C541=0,"",data_registration!C541)</f>
        <v/>
      </c>
      <c r="E534" t="str">
        <f>IF(data_registration!D541=0,"",data_registration!D541)</f>
        <v/>
      </c>
      <c r="F534" t="str">
        <f>IF(data_registration!E541=0,"",data_registration!E541)</f>
        <v>research_and_development_trends</v>
      </c>
      <c r="G534" t="str">
        <f>IF(data_registration!F541=0,"",data_registration!F541)</f>
        <v/>
      </c>
      <c r="H534" t="str">
        <f>IF(data_registration!G541=0,"",data_registration!G541)</f>
        <v/>
      </c>
      <c r="I534" t="str">
        <f>IF(data_registration!H541=0,"",data_registration!H541)</f>
        <v/>
      </c>
      <c r="J534" t="str">
        <f>IF(data_registration!I541=0,"",data_registration!I541)</f>
        <v/>
      </c>
      <c r="K534" t="str">
        <f>IF(data_registration!J541=0,"",data_registration!J541)</f>
        <v/>
      </c>
      <c r="L534" t="s">
        <v>386</v>
      </c>
      <c r="N534" t="str">
        <f>IF(data_registration!T541&lt;&gt;"〇",""""&amp;data_registration!L540&amp;"""","")</f>
        <v>"研究開発の背景"</v>
      </c>
    </row>
    <row r="535" spans="1:14" x14ac:dyDescent="0.4">
      <c r="A535" t="str">
        <f>IF(data_registration!A542=0,"",data_registration!A542)</f>
        <v/>
      </c>
      <c r="B535" t="e">
        <f>IF(data_registration!#REF!=0,"",data_registration!#REF!)</f>
        <v>#REF!</v>
      </c>
      <c r="C535" t="str">
        <f>IF(data_registration!B542=0,"",data_registration!B542)</f>
        <v/>
      </c>
      <c r="D535" t="str">
        <f>IF(data_registration!C542=0,"",data_registration!C542)</f>
        <v/>
      </c>
      <c r="E535" t="str">
        <f>IF(data_registration!D542=0,"",data_registration!D542)</f>
        <v/>
      </c>
      <c r="F535" t="str">
        <f>IF(data_registration!E542=0,"",data_registration!E542)</f>
        <v>research_dev_content</v>
      </c>
      <c r="G535" t="str">
        <f>IF(data_registration!F542=0,"",data_registration!F542)</f>
        <v/>
      </c>
      <c r="H535" t="str">
        <f>IF(data_registration!G542=0,"",data_registration!G542)</f>
        <v/>
      </c>
      <c r="I535" t="str">
        <f>IF(data_registration!H542=0,"",data_registration!H542)</f>
        <v/>
      </c>
      <c r="J535" t="str">
        <f>IF(data_registration!I542=0,"",data_registration!I542)</f>
        <v/>
      </c>
      <c r="K535" t="str">
        <f>IF(data_registration!J542=0,"",data_registration!J542)</f>
        <v/>
      </c>
      <c r="L535" t="s">
        <v>386</v>
      </c>
      <c r="N535" t="str">
        <f>IF(data_registration!T542&lt;&gt;"〇",""""&amp;data_registration!L541&amp;"""","")</f>
        <v>"当該分野における研究開発動向"</v>
      </c>
    </row>
    <row r="536" spans="1:14" x14ac:dyDescent="0.4">
      <c r="A536" t="str">
        <f>IF(data_registration!A543=0,"",data_registration!A543)</f>
        <v/>
      </c>
      <c r="B536" t="e">
        <f>IF(data_registration!#REF!=0,"",data_registration!#REF!)</f>
        <v>#REF!</v>
      </c>
      <c r="C536" t="str">
        <f>IF(data_registration!B543=0,"",data_registration!B543)</f>
        <v/>
      </c>
      <c r="D536" t="str">
        <f>IF(data_registration!C543=0,"",data_registration!C543)</f>
        <v/>
      </c>
      <c r="E536" t="str">
        <f>IF(data_registration!D543=0,"",data_registration!D543)</f>
        <v/>
      </c>
      <c r="F536" t="str">
        <f>IF(data_registration!E543=0,"",data_registration!E543)</f>
        <v>research_dev_high_goals</v>
      </c>
      <c r="G536" t="str">
        <f>IF(data_registration!F543=0,"",data_registration!F543)</f>
        <v/>
      </c>
      <c r="H536" t="str">
        <f>IF(data_registration!G543=0,"",data_registration!G543)</f>
        <v/>
      </c>
      <c r="I536" t="str">
        <f>IF(data_registration!H543=0,"",data_registration!H543)</f>
        <v/>
      </c>
      <c r="J536" t="str">
        <f>IF(data_registration!I543=0,"",data_registration!I543)</f>
        <v/>
      </c>
      <c r="K536" t="str">
        <f>IF(data_registration!J543=0,"",data_registration!J543)</f>
        <v/>
      </c>
      <c r="L536" t="s">
        <v>386</v>
      </c>
      <c r="N536" t="str">
        <f>IF(data_registration!T543&lt;&gt;"〇",""""&amp;data_registration!L542&amp;"""","")</f>
        <v>"研究開発の具体的内容"</v>
      </c>
    </row>
    <row r="537" spans="1:14" x14ac:dyDescent="0.4">
      <c r="A537" t="str">
        <f>IF(data_registration!A544=0,"",data_registration!A544)</f>
        <v/>
      </c>
      <c r="B537" t="e">
        <f>IF(data_registration!#REF!=0,"",data_registration!#REF!)</f>
        <v>#REF!</v>
      </c>
      <c r="C537" t="str">
        <f>IF(data_registration!B544=0,"",data_registration!B544)</f>
        <v/>
      </c>
      <c r="D537" t="str">
        <f>IF(data_registration!C544=0,"",data_registration!C544)</f>
        <v/>
      </c>
      <c r="E537" t="str">
        <f>IF(data_registration!D544=0,"",data_registration!D544)</f>
        <v/>
      </c>
      <c r="F537" t="str">
        <f>IF(data_registration!E544=0,"",data_registration!E544)</f>
        <v>research_dev_targ_value</v>
      </c>
      <c r="G537" t="str">
        <f>IF(data_registration!F544=0,"",data_registration!F544)</f>
        <v/>
      </c>
      <c r="H537" t="str">
        <f>IF(data_registration!G544=0,"",data_registration!G544)</f>
        <v/>
      </c>
      <c r="I537" t="str">
        <f>IF(data_registration!H544=0,"",data_registration!H544)</f>
        <v/>
      </c>
      <c r="J537" t="str">
        <f>IF(data_registration!I544=0,"",data_registration!I544)</f>
        <v/>
      </c>
      <c r="K537" t="str">
        <f>IF(data_registration!J544=0,"",data_registration!J544)</f>
        <v/>
      </c>
      <c r="L537" t="s">
        <v>386</v>
      </c>
      <c r="N537" t="str">
        <f>IF(data_registration!T544&lt;&gt;"〇",""""&amp;data_registration!L543&amp;"""","")</f>
        <v>"研究開発の高度化目標"</v>
      </c>
    </row>
    <row r="538" spans="1:14" x14ac:dyDescent="0.4">
      <c r="A538" t="str">
        <f>IF(data_registration!A545=0,"",data_registration!A545)</f>
        <v/>
      </c>
      <c r="B538" t="e">
        <f>IF(data_registration!#REF!=0,"",data_registration!#REF!)</f>
        <v>#REF!</v>
      </c>
      <c r="C538" t="str">
        <f>IF(data_registration!B545=0,"",data_registration!B545)</f>
        <v/>
      </c>
      <c r="D538" t="str">
        <f>IF(data_registration!C545=0,"",data_registration!C545)</f>
        <v/>
      </c>
      <c r="E538" t="str">
        <f>IF(data_registration!D545=0,"",data_registration!D545)</f>
        <v/>
      </c>
      <c r="F538" t="str">
        <f>IF(data_registration!E545=0,"",data_registration!E545)</f>
        <v>research_schedule_imple_content_num</v>
      </c>
      <c r="G538" t="str">
        <f>IF(data_registration!F545=0,"",data_registration!F545)</f>
        <v/>
      </c>
      <c r="H538" t="str">
        <f>IF(data_registration!G545=0,"",data_registration!G545)</f>
        <v/>
      </c>
      <c r="I538" t="str">
        <f>IF(data_registration!H545=0,"",data_registration!H545)</f>
        <v/>
      </c>
      <c r="J538" t="str">
        <f>IF(data_registration!I545=0,"",data_registration!I545)</f>
        <v/>
      </c>
      <c r="K538" t="str">
        <f>IF(data_registration!J545=0,"",data_registration!J545)</f>
        <v/>
      </c>
      <c r="L538" t="s">
        <v>386</v>
      </c>
      <c r="N538" t="str">
        <f>IF(data_registration!T545&lt;&gt;"〇",""""&amp;data_registration!L544&amp;"""","")</f>
        <v>"研究開発の技術的目標値"</v>
      </c>
    </row>
    <row r="539" spans="1:14" x14ac:dyDescent="0.4">
      <c r="A539" t="str">
        <f>IF(data_registration!A546=0,"",data_registration!A546)</f>
        <v/>
      </c>
      <c r="B539" t="e">
        <f>IF(data_registration!#REF!=0,"",data_registration!#REF!)</f>
        <v>#REF!</v>
      </c>
      <c r="C539" t="str">
        <f>IF(data_registration!B546=0,"",data_registration!B546)</f>
        <v/>
      </c>
      <c r="D539" t="str">
        <f>IF(data_registration!C546=0,"",data_registration!C546)</f>
        <v/>
      </c>
      <c r="E539" t="str">
        <f>IF(data_registration!D546=0,"",data_registration!D546)</f>
        <v/>
      </c>
      <c r="F539" t="str">
        <f>IF(data_registration!F546=0,"",data_registration!F546)</f>
        <v>research_schedule_imple_content</v>
      </c>
      <c r="G539" t="e">
        <f>IF(data_registration!#REF!=0,"",data_registration!#REF!)</f>
        <v>#REF!</v>
      </c>
      <c r="H539" t="str">
        <f>IF(data_registration!G546=0,"",data_registration!G546)</f>
        <v/>
      </c>
      <c r="I539" t="str">
        <f>IF(data_registration!H546=0,"",data_registration!H546)</f>
        <v/>
      </c>
      <c r="J539" t="str">
        <f>IF(data_registration!I546=0,"",data_registration!I546)</f>
        <v/>
      </c>
      <c r="K539" t="str">
        <f>IF(data_registration!J546=0,"",data_registration!J546)</f>
        <v/>
      </c>
      <c r="L539" t="s">
        <v>386</v>
      </c>
      <c r="N539" t="str">
        <f>IF(data_registration!T546&lt;&gt;"〇",""""&amp;data_registration!L545&amp;"""","")</f>
        <v>"研究実施スケジュール実施"</v>
      </c>
    </row>
    <row r="540" spans="1:14" x14ac:dyDescent="0.4">
      <c r="A540" t="str">
        <f>IF(data_registration!A547=0,"",data_registration!A547)</f>
        <v/>
      </c>
      <c r="B540" t="e">
        <f>IF(data_registration!#REF!=0,"",data_registration!#REF!)</f>
        <v>#REF!</v>
      </c>
      <c r="C540" t="str">
        <f>IF(data_registration!B547=0,"",data_registration!B547)</f>
        <v/>
      </c>
      <c r="D540" t="str">
        <f>IF(data_registration!C547=0,"",data_registration!C547)</f>
        <v/>
      </c>
      <c r="E540" t="str">
        <f>IF(data_registration!D547=0,"",data_registration!D547)</f>
        <v/>
      </c>
      <c r="F540" t="str">
        <f>IF(data_registration!F547=0,"",data_registration!F547)</f>
        <v>research_schedule_imple_start_date</v>
      </c>
      <c r="G540" t="e">
        <f>IF(data_registration!#REF!=0,"",data_registration!#REF!)</f>
        <v>#REF!</v>
      </c>
      <c r="H540" t="str">
        <f>IF(data_registration!G547=0,"",data_registration!G547)</f>
        <v/>
      </c>
      <c r="I540" t="str">
        <f>IF(data_registration!H547=0,"",data_registration!H547)</f>
        <v/>
      </c>
      <c r="J540" t="str">
        <f>IF(data_registration!I547=0,"",data_registration!I547)</f>
        <v/>
      </c>
      <c r="K540" t="str">
        <f>IF(data_registration!J547=0,"",data_registration!J547)</f>
        <v/>
      </c>
      <c r="L540" t="s">
        <v>386</v>
      </c>
      <c r="N540" t="str">
        <f>IF(data_registration!T547&lt;&gt;"〇",""""&amp;data_registration!L546&amp;"""","")</f>
        <v>"研究実施スケジュール実施内容"</v>
      </c>
    </row>
    <row r="541" spans="1:14" x14ac:dyDescent="0.4">
      <c r="A541" t="str">
        <f>IF(data_registration!A548=0,"",data_registration!A548)</f>
        <v/>
      </c>
      <c r="B541" t="e">
        <f>IF(data_registration!#REF!=0,"",data_registration!#REF!)</f>
        <v>#REF!</v>
      </c>
      <c r="C541" t="str">
        <f>IF(data_registration!B548=0,"",data_registration!B548)</f>
        <v/>
      </c>
      <c r="D541" t="str">
        <f>IF(data_registration!C548=0,"",data_registration!C548)</f>
        <v/>
      </c>
      <c r="E541" t="str">
        <f>IF(data_registration!D548=0,"",data_registration!D548)</f>
        <v/>
      </c>
      <c r="F541" t="str">
        <f>IF(data_registration!F548=0,"",data_registration!F548)</f>
        <v>research_schedule_imple_end_date</v>
      </c>
      <c r="G541" t="e">
        <f>IF(data_registration!#REF!=0,"",data_registration!#REF!)</f>
        <v>#REF!</v>
      </c>
      <c r="H541" t="str">
        <f>IF(data_registration!G548=0,"",data_registration!G548)</f>
        <v/>
      </c>
      <c r="I541" t="str">
        <f>IF(data_registration!H548=0,"",data_registration!H548)</f>
        <v/>
      </c>
      <c r="J541" t="str">
        <f>IF(data_registration!I548=0,"",data_registration!I548)</f>
        <v/>
      </c>
      <c r="K541" t="str">
        <f>IF(data_registration!J548=0,"",data_registration!J548)</f>
        <v/>
      </c>
      <c r="L541" t="s">
        <v>386</v>
      </c>
      <c r="N541" t="str">
        <f>IF(data_registration!T548&lt;&gt;"〇",""""&amp;data_registration!L547&amp;"""","")</f>
        <v>"研究実施スケジュール実施内容実施開始年月"</v>
      </c>
    </row>
    <row r="542" spans="1:14" x14ac:dyDescent="0.4">
      <c r="A542" t="str">
        <f>IF(data_registration!A549=0,"",data_registration!A549)</f>
        <v/>
      </c>
      <c r="B542" t="e">
        <f>IF(data_registration!#REF!=0,"",data_registration!#REF!)</f>
        <v>#REF!</v>
      </c>
      <c r="C542" t="str">
        <f>IF(data_registration!B549=0,"",data_registration!B549)</f>
        <v/>
      </c>
      <c r="D542" t="str">
        <f>IF(data_registration!C549=0,"",data_registration!C549)</f>
        <v/>
      </c>
      <c r="E542" t="str">
        <f>IF(data_registration!D549=0,"",data_registration!D549)</f>
        <v/>
      </c>
      <c r="F542" t="str">
        <f>IF(data_registration!F549=0,"",data_registration!F549)</f>
        <v>research_schedule_annual_targ</v>
      </c>
      <c r="G542" t="e">
        <f>IF(data_registration!#REF!=0,"",data_registration!#REF!)</f>
        <v>#REF!</v>
      </c>
      <c r="H542" t="str">
        <f>IF(data_registration!G549=0,"",data_registration!G549)</f>
        <v/>
      </c>
      <c r="I542" t="str">
        <f>IF(data_registration!H549=0,"",data_registration!H549)</f>
        <v/>
      </c>
      <c r="J542" t="str">
        <f>IF(data_registration!I549=0,"",data_registration!I549)</f>
        <v/>
      </c>
      <c r="K542" t="str">
        <f>IF(data_registration!J549=0,"",data_registration!J549)</f>
        <v/>
      </c>
      <c r="L542" t="s">
        <v>386</v>
      </c>
      <c r="N542" t="str">
        <f>IF(data_registration!T549&lt;&gt;"〇",""""&amp;data_registration!L548&amp;"""","")</f>
        <v>"研究実施スケジュール完了年月"</v>
      </c>
    </row>
    <row r="543" spans="1:14" x14ac:dyDescent="0.4">
      <c r="A543" t="str">
        <f>IF(data_registration!A550=0,"",data_registration!A550)</f>
        <v/>
      </c>
      <c r="B543" t="e">
        <f>IF(data_registration!#REF!=0,"",data_registration!#REF!)</f>
        <v>#REF!</v>
      </c>
      <c r="C543" t="str">
        <f>IF(data_registration!B550=0,"",data_registration!B550)</f>
        <v/>
      </c>
      <c r="D543" t="str">
        <f>IF(data_registration!C550=0,"",data_registration!C550)</f>
        <v/>
      </c>
      <c r="E543" t="str">
        <f>IF(data_registration!D550=0,"",data_registration!D550)</f>
        <v/>
      </c>
      <c r="F543" t="str">
        <f>IF(data_registration!E550=0,"",data_registration!E550)</f>
        <v>research_dev_results</v>
      </c>
      <c r="G543" t="str">
        <f>IF(data_registration!F550=0,"",data_registration!F550)</f>
        <v/>
      </c>
      <c r="H543" t="str">
        <f>IF(data_registration!G550=0,"",data_registration!G550)</f>
        <v/>
      </c>
      <c r="I543" t="str">
        <f>IF(data_registration!H550=0,"",data_registration!H550)</f>
        <v/>
      </c>
      <c r="J543" t="str">
        <f>IF(data_registration!I550=0,"",data_registration!I550)</f>
        <v/>
      </c>
      <c r="K543" t="str">
        <f>IF(data_registration!J550=0,"",data_registration!J550)</f>
        <v/>
      </c>
      <c r="L543" t="s">
        <v>386</v>
      </c>
      <c r="N543" t="str">
        <f>IF(data_registration!T550&lt;&gt;"〇",""""&amp;data_registration!L549&amp;"""","")</f>
        <v>"研究実施スケジュール実施内容別年度目標"</v>
      </c>
    </row>
    <row r="544" spans="1:14" x14ac:dyDescent="0.4">
      <c r="A544" t="str">
        <f>IF(data_registration!A551=0,"",data_registration!A551)</f>
        <v/>
      </c>
      <c r="B544" t="e">
        <f>IF(data_registration!#REF!=0,"",data_registration!#REF!)</f>
        <v>#REF!</v>
      </c>
      <c r="C544" t="str">
        <f>IF(data_registration!B551=0,"",data_registration!B551)</f>
        <v/>
      </c>
      <c r="D544" t="str">
        <f>IF(data_registration!C551=0,"",data_registration!C551)</f>
        <v/>
      </c>
      <c r="E544" t="str">
        <f>IF(data_registration!D551=0,"",data_registration!D551)</f>
        <v/>
      </c>
      <c r="F544" t="str">
        <f>IF(data_registration!E551=0,"",data_registration!E551)</f>
        <v>expected_effect</v>
      </c>
      <c r="G544" t="str">
        <f>IF(data_registration!F551=0,"",data_registration!F551)</f>
        <v/>
      </c>
      <c r="H544" t="str">
        <f>IF(data_registration!G551=0,"",data_registration!G551)</f>
        <v/>
      </c>
      <c r="I544" t="str">
        <f>IF(data_registration!H551=0,"",data_registration!H551)</f>
        <v/>
      </c>
      <c r="J544" t="str">
        <f>IF(data_registration!I551=0,"",data_registration!I551)</f>
        <v/>
      </c>
      <c r="K544" t="str">
        <f>IF(data_registration!J551=0,"",data_registration!J551)</f>
        <v/>
      </c>
      <c r="L544" t="s">
        <v>386</v>
      </c>
      <c r="N544" t="str">
        <f>IF(data_registration!T551&lt;&gt;"〇",""""&amp;data_registration!L550&amp;"""","")</f>
        <v>"研究開発成果"</v>
      </c>
    </row>
    <row r="545" spans="1:14" x14ac:dyDescent="0.4">
      <c r="A545" t="str">
        <f>IF(data_registration!A552=0,"",data_registration!A552)</f>
        <v/>
      </c>
      <c r="B545" t="e">
        <f>IF(data_registration!#REF!=0,"",data_registration!#REF!)</f>
        <v>#REF!</v>
      </c>
      <c r="C545" t="str">
        <f>IF(data_registration!B552=0,"",data_registration!B552)</f>
        <v/>
      </c>
      <c r="D545" t="str">
        <f>IF(data_registration!C552=0,"",data_registration!C552)</f>
        <v/>
      </c>
      <c r="E545" t="str">
        <f>IF(data_registration!D552=0,"",data_registration!D552)</f>
        <v/>
      </c>
      <c r="F545" t="str">
        <f>IF(data_registration!E552=0,"",data_registration!E552)</f>
        <v>assumed_market_class</v>
      </c>
      <c r="G545" t="str">
        <f>IF(data_registration!F552=0,"",data_registration!F552)</f>
        <v/>
      </c>
      <c r="H545" t="str">
        <f>IF(data_registration!G552=0,"",data_registration!G552)</f>
        <v/>
      </c>
      <c r="I545" t="str">
        <f>IF(data_registration!H552=0,"",data_registration!H552)</f>
        <v/>
      </c>
      <c r="J545" t="str">
        <f>IF(data_registration!I552=0,"",data_registration!I552)</f>
        <v/>
      </c>
      <c r="K545" t="str">
        <f>IF(data_registration!J552=0,"",data_registration!J552)</f>
        <v/>
      </c>
      <c r="L545" t="s">
        <v>386</v>
      </c>
      <c r="N545" t="str">
        <f>IF(data_registration!T552&lt;&gt;"〇",""""&amp;data_registration!L551&amp;"""","")</f>
        <v>"期待効果"</v>
      </c>
    </row>
    <row r="546" spans="1:14" x14ac:dyDescent="0.4">
      <c r="A546" t="str">
        <f>IF(data_registration!A553=0,"",data_registration!A553)</f>
        <v/>
      </c>
      <c r="B546" t="e">
        <f>IF(data_registration!#REF!=0,"",data_registration!#REF!)</f>
        <v>#REF!</v>
      </c>
      <c r="C546" t="str">
        <f>IF(data_registration!B553=0,"",data_registration!B553)</f>
        <v/>
      </c>
      <c r="D546" t="str">
        <f>IF(data_registration!C553=0,"",data_registration!C553)</f>
        <v/>
      </c>
      <c r="E546" t="str">
        <f>IF(data_registration!D553=0,"",data_registration!D553)</f>
        <v/>
      </c>
      <c r="F546" t="str">
        <f>IF(data_registration!E553=0,"",data_registration!E553)</f>
        <v>assumed_market_current_status</v>
      </c>
      <c r="G546" t="str">
        <f>IF(data_registration!F553=0,"",data_registration!F553)</f>
        <v/>
      </c>
      <c r="H546" t="str">
        <f>IF(data_registration!G553=0,"",data_registration!G553)</f>
        <v/>
      </c>
      <c r="I546" t="str">
        <f>IF(data_registration!H553=0,"",data_registration!H553)</f>
        <v/>
      </c>
      <c r="J546" t="str">
        <f>IF(data_registration!I553=0,"",data_registration!I553)</f>
        <v/>
      </c>
      <c r="K546" t="str">
        <f>IF(data_registration!J553=0,"",data_registration!J553)</f>
        <v/>
      </c>
      <c r="L546" t="s">
        <v>386</v>
      </c>
      <c r="N546" t="str">
        <f>IF(data_registration!T553&lt;&gt;"〇",""""&amp;data_registration!L552&amp;"""","")</f>
        <v>"想定市場区分"</v>
      </c>
    </row>
    <row r="547" spans="1:14" x14ac:dyDescent="0.4">
      <c r="A547" t="str">
        <f>IF(data_registration!A554=0,"",data_registration!A554)</f>
        <v/>
      </c>
      <c r="B547" t="e">
        <f>IF(data_registration!#REF!=0,"",data_registration!#REF!)</f>
        <v>#REF!</v>
      </c>
      <c r="C547" t="str">
        <f>IF(data_registration!B554=0,"",data_registration!B554)</f>
        <v/>
      </c>
      <c r="D547" t="str">
        <f>IF(data_registration!C554=0,"",data_registration!C554)</f>
        <v/>
      </c>
      <c r="E547" t="str">
        <f>IF(data_registration!D554=0,"",data_registration!D554)</f>
        <v/>
      </c>
      <c r="F547" t="str">
        <f>IF(data_registration!E554=0,"",data_registration!E554)</f>
        <v>assumed_market_future_trends</v>
      </c>
      <c r="G547" t="str">
        <f>IF(data_registration!F554=0,"",data_registration!F554)</f>
        <v/>
      </c>
      <c r="H547" t="str">
        <f>IF(data_registration!G554=0,"",data_registration!G554)</f>
        <v/>
      </c>
      <c r="I547" t="str">
        <f>IF(data_registration!H554=0,"",data_registration!H554)</f>
        <v/>
      </c>
      <c r="J547" t="str">
        <f>IF(data_registration!I554=0,"",data_registration!I554)</f>
        <v/>
      </c>
      <c r="K547" t="str">
        <f>IF(data_registration!J554=0,"",data_registration!J554)</f>
        <v/>
      </c>
      <c r="L547" t="s">
        <v>386</v>
      </c>
      <c r="N547" t="str">
        <f>IF(data_registration!T554&lt;&gt;"〇",""""&amp;data_registration!L553&amp;"""","")</f>
        <v>"想定市場の現状"</v>
      </c>
    </row>
    <row r="548" spans="1:14" x14ac:dyDescent="0.4">
      <c r="A548" t="str">
        <f>IF(data_registration!A555=0,"",data_registration!A555)</f>
        <v/>
      </c>
      <c r="B548" t="e">
        <f>IF(data_registration!#REF!=0,"",data_registration!#REF!)</f>
        <v>#REF!</v>
      </c>
      <c r="C548" t="str">
        <f>IF(data_registration!B555=0,"",data_registration!B555)</f>
        <v/>
      </c>
      <c r="D548" t="str">
        <f>IF(data_registration!C555=0,"",data_registration!C555)</f>
        <v/>
      </c>
      <c r="E548" t="str">
        <f>IF(data_registration!D555=0,"",data_registration!D555)</f>
        <v/>
      </c>
      <c r="F548" t="str">
        <f>IF(data_registration!E555=0,"",data_registration!E555)</f>
        <v>downstream_company_customer_needs</v>
      </c>
      <c r="G548" t="str">
        <f>IF(data_registration!F555=0,"",data_registration!F555)</f>
        <v/>
      </c>
      <c r="H548" t="str">
        <f>IF(data_registration!G555=0,"",data_registration!G555)</f>
        <v/>
      </c>
      <c r="I548" t="str">
        <f>IF(data_registration!H555=0,"",data_registration!H555)</f>
        <v/>
      </c>
      <c r="J548" t="str">
        <f>IF(data_registration!I555=0,"",data_registration!I555)</f>
        <v/>
      </c>
      <c r="K548" t="str">
        <f>IF(data_registration!J555=0,"",data_registration!J555)</f>
        <v/>
      </c>
      <c r="L548" t="s">
        <v>386</v>
      </c>
      <c r="N548" t="str">
        <f>IF(data_registration!T555&lt;&gt;"〇",""""&amp;data_registration!L554&amp;"""","")</f>
        <v>"想定市場の今後の動向"</v>
      </c>
    </row>
    <row r="549" spans="1:14" x14ac:dyDescent="0.4">
      <c r="A549" t="str">
        <f>IF(data_registration!A556=0,"",data_registration!A556)</f>
        <v/>
      </c>
      <c r="B549" t="e">
        <f>IF(data_registration!#REF!=0,"",data_registration!#REF!)</f>
        <v>#REF!</v>
      </c>
      <c r="C549" t="str">
        <f>IF(data_registration!B556=0,"",data_registration!B556)</f>
        <v/>
      </c>
      <c r="D549" t="str">
        <f>IF(data_registration!C556=0,"",data_registration!C556)</f>
        <v/>
      </c>
      <c r="E549" t="str">
        <f>IF(data_registration!D556=0,"",data_registration!D556)</f>
        <v/>
      </c>
      <c r="F549" t="str">
        <f>IF(data_registration!E556=0,"",data_registration!E556)</f>
        <v>sale_promotion_strategy</v>
      </c>
      <c r="G549" t="str">
        <f>IF(data_registration!F556=0,"",data_registration!F556)</f>
        <v/>
      </c>
      <c r="H549" t="str">
        <f>IF(data_registration!G556=0,"",data_registration!G556)</f>
        <v/>
      </c>
      <c r="I549" t="str">
        <f>IF(data_registration!H556=0,"",data_registration!H556)</f>
        <v/>
      </c>
      <c r="J549" t="str">
        <f>IF(data_registration!I556=0,"",data_registration!I556)</f>
        <v/>
      </c>
      <c r="K549" t="str">
        <f>IF(data_registration!J556=0,"",data_registration!J556)</f>
        <v/>
      </c>
      <c r="L549" t="s">
        <v>386</v>
      </c>
      <c r="N549" t="str">
        <f>IF(data_registration!T556&lt;&gt;"〇",""""&amp;data_registration!L555&amp;"""","")</f>
        <v>"川下企業（顧客）ニーズ"</v>
      </c>
    </row>
    <row r="550" spans="1:14" x14ac:dyDescent="0.4">
      <c r="A550" t="str">
        <f>IF(data_registration!A557=0,"",data_registration!A557)</f>
        <v/>
      </c>
      <c r="B550" t="e">
        <f>IF(data_registration!#REF!=0,"",data_registration!#REF!)</f>
        <v>#REF!</v>
      </c>
      <c r="C550" t="str">
        <f>IF(data_registration!B557=0,"",data_registration!B557)</f>
        <v/>
      </c>
      <c r="D550" t="str">
        <f>IF(data_registration!C557=0,"",data_registration!C557)</f>
        <v/>
      </c>
      <c r="E550" t="str">
        <f>IF(data_registration!D557=0,"",data_registration!D557)</f>
        <v/>
      </c>
      <c r="F550" t="str">
        <f>IF(data_registration!E557=0,"",data_registration!E557)</f>
        <v>intellectual_property_strategy</v>
      </c>
      <c r="G550" t="str">
        <f>IF(data_registration!F557=0,"",data_registration!F557)</f>
        <v/>
      </c>
      <c r="H550" t="str">
        <f>IF(data_registration!G557=0,"",data_registration!G557)</f>
        <v/>
      </c>
      <c r="I550" t="str">
        <f>IF(data_registration!H557=0,"",data_registration!H557)</f>
        <v/>
      </c>
      <c r="J550" t="str">
        <f>IF(data_registration!I557=0,"",data_registration!I557)</f>
        <v/>
      </c>
      <c r="K550" t="str">
        <f>IF(data_registration!J557=0,"",data_registration!J557)</f>
        <v/>
      </c>
      <c r="L550" t="s">
        <v>386</v>
      </c>
      <c r="N550" t="str">
        <f>IF(data_registration!T557&lt;&gt;"〇",""""&amp;data_registration!L556&amp;"""","")</f>
        <v>"販売促進戦略"</v>
      </c>
    </row>
    <row r="551" spans="1:14" x14ac:dyDescent="0.4">
      <c r="A551" t="str">
        <f>IF(data_registration!A558=0,"",data_registration!A558)</f>
        <v/>
      </c>
      <c r="B551" t="e">
        <f>IF(data_registration!#REF!=0,"",data_registration!#REF!)</f>
        <v>#REF!</v>
      </c>
      <c r="C551" t="str">
        <f>IF(data_registration!B558=0,"",data_registration!B558)</f>
        <v/>
      </c>
      <c r="D551" t="str">
        <f>IF(data_registration!C558=0,"",data_registration!C558)</f>
        <v/>
      </c>
      <c r="E551" t="str">
        <f>IF(data_registration!D558=0,"",data_registration!D558)</f>
        <v/>
      </c>
      <c r="F551" t="str">
        <f>IF(data_registration!E558=0,"",data_registration!E558)</f>
        <v>sales_destinations_downstream_manufacturers_cmrc_system</v>
      </c>
      <c r="G551" t="str">
        <f>IF(data_registration!F558=0,"",data_registration!F558)</f>
        <v/>
      </c>
      <c r="H551" t="str">
        <f>IF(data_registration!G558=0,"",data_registration!G558)</f>
        <v/>
      </c>
      <c r="I551" t="str">
        <f>IF(data_registration!H558=0,"",data_registration!H558)</f>
        <v/>
      </c>
      <c r="J551" t="str">
        <f>IF(data_registration!I558=0,"",data_registration!I558)</f>
        <v/>
      </c>
      <c r="K551" t="str">
        <f>IF(data_registration!J558=0,"",data_registration!J558)</f>
        <v/>
      </c>
      <c r="L551" t="s">
        <v>386</v>
      </c>
      <c r="N551" t="str">
        <f>IF(data_registration!T558&lt;&gt;"〇",""""&amp;data_registration!L557&amp;"""","")</f>
        <v>"知財戦略"</v>
      </c>
    </row>
    <row r="552" spans="1:14" x14ac:dyDescent="0.4">
      <c r="A552" t="str">
        <f>IF(data_registration!A559=0,"",data_registration!A559)</f>
        <v/>
      </c>
      <c r="B552" t="e">
        <f>IF(data_registration!#REF!=0,"",data_registration!#REF!)</f>
        <v>#REF!</v>
      </c>
      <c r="C552" t="str">
        <f>IF(data_registration!B559=0,"",data_registration!B559)</f>
        <v/>
      </c>
      <c r="D552" t="str">
        <f>IF(data_registration!C559=0,"",data_registration!C559)</f>
        <v/>
      </c>
      <c r="E552" t="str">
        <f>IF(data_registration!D559=0,"",data_registration!D559)</f>
        <v/>
      </c>
      <c r="F552" t="str">
        <f>IF(data_registration!E559=0,"",data_registration!E559)</f>
        <v>cmrc_feasibility</v>
      </c>
      <c r="G552" t="str">
        <f>IF(data_registration!F559=0,"",data_registration!F559)</f>
        <v/>
      </c>
      <c r="H552" t="str">
        <f>IF(data_registration!G559=0,"",data_registration!G559)</f>
        <v/>
      </c>
      <c r="I552" t="str">
        <f>IF(data_registration!H559=0,"",data_registration!H559)</f>
        <v/>
      </c>
      <c r="J552" t="str">
        <f>IF(data_registration!I559=0,"",data_registration!I559)</f>
        <v/>
      </c>
      <c r="K552" t="str">
        <f>IF(data_registration!J559=0,"",data_registration!J559)</f>
        <v/>
      </c>
      <c r="L552" t="s">
        <v>386</v>
      </c>
      <c r="N552" t="str">
        <f>IF(data_registration!T559&lt;&gt;"〇",""""&amp;data_registration!L558&amp;"""","")</f>
        <v>"販売先、川下製造業者等の事業化の体制"</v>
      </c>
    </row>
    <row r="553" spans="1:14" x14ac:dyDescent="0.4">
      <c r="A553" t="str">
        <f>IF(data_registration!A560=0,"",data_registration!A560)</f>
        <v/>
      </c>
      <c r="B553" t="e">
        <f>IF(data_registration!#REF!=0,"",data_registration!#REF!)</f>
        <v>#REF!</v>
      </c>
      <c r="C553" t="str">
        <f>IF(data_registration!B560=0,"",data_registration!B560)</f>
        <v/>
      </c>
      <c r="D553" t="str">
        <f>IF(data_registration!C560=0,"",data_registration!C560)</f>
        <v/>
      </c>
      <c r="E553" t="str">
        <f>IF(data_registration!D560=0,"",data_registration!D560)</f>
        <v/>
      </c>
      <c r="F553" t="str">
        <f>IF(data_registration!E560=0,"",data_registration!E560)</f>
        <v>cmrc_schedule</v>
      </c>
      <c r="G553" t="str">
        <f>IF(data_registration!F560=0,"",data_registration!F560)</f>
        <v/>
      </c>
      <c r="H553" t="str">
        <f>IF(data_registration!G560=0,"",data_registration!G560)</f>
        <v/>
      </c>
      <c r="I553" t="str">
        <f>IF(data_registration!H560=0,"",data_registration!H560)</f>
        <v/>
      </c>
      <c r="J553" t="str">
        <f>IF(data_registration!I560=0,"",data_registration!I560)</f>
        <v/>
      </c>
      <c r="K553" t="str">
        <f>IF(data_registration!J560=0,"",data_registration!J560)</f>
        <v/>
      </c>
      <c r="L553" t="s">
        <v>386</v>
      </c>
      <c r="N553" t="str">
        <f>IF(data_registration!T560&lt;&gt;"〇",""""&amp;data_registration!L559&amp;"""","")</f>
        <v>"事業化への実現性"</v>
      </c>
    </row>
    <row r="554" spans="1:14" x14ac:dyDescent="0.4">
      <c r="A554" t="str">
        <f>IF(data_registration!A561=0,"",data_registration!A561)</f>
        <v/>
      </c>
      <c r="B554" t="e">
        <f>IF(data_registration!#REF!=0,"",data_registration!#REF!)</f>
        <v>#REF!</v>
      </c>
      <c r="C554" t="str">
        <f>IF(data_registration!B561=0,"",data_registration!B561)</f>
        <v/>
      </c>
      <c r="D554" t="str">
        <f>IF(data_registration!C561=0,"",data_registration!C561)</f>
        <v/>
      </c>
      <c r="E554" t="str">
        <f>IF(data_registration!D561=0,"",data_registration!D561)</f>
        <v/>
      </c>
      <c r="F554" t="str">
        <f>IF(data_registration!E561=0,"",data_registration!E561)</f>
        <v>files</v>
      </c>
      <c r="G554" t="str">
        <f>IF(data_registration!F561=0,"",data_registration!F561)</f>
        <v/>
      </c>
      <c r="H554" t="str">
        <f>IF(data_registration!G561=0,"",data_registration!G561)</f>
        <v/>
      </c>
      <c r="I554" t="str">
        <f>IF(data_registration!H561=0,"",data_registration!H561)</f>
        <v/>
      </c>
      <c r="J554" t="str">
        <f>IF(data_registration!I561=0,"",data_registration!I561)</f>
        <v/>
      </c>
      <c r="K554" t="str">
        <f>IF(data_registration!J561=0,"",data_registration!J561)</f>
        <v/>
      </c>
      <c r="L554" t="s">
        <v>386</v>
      </c>
      <c r="N554" t="str">
        <f>IF(data_registration!T561&lt;&gt;"〇",""""&amp;data_registration!L560&amp;"""","")</f>
        <v/>
      </c>
    </row>
    <row r="555" spans="1:14" x14ac:dyDescent="0.4">
      <c r="A555" t="str">
        <f>IF(data_registration!A562=0,"",data_registration!A562)</f>
        <v/>
      </c>
      <c r="B555" t="e">
        <f>IF(data_registration!#REF!=0,"",data_registration!#REF!)</f>
        <v>#REF!</v>
      </c>
      <c r="C555" t="str">
        <f>IF(data_registration!B562=0,"",data_registration!B562)</f>
        <v/>
      </c>
      <c r="D555" t="str">
        <f>IF(data_registration!C562=0,"",data_registration!C562)</f>
        <v/>
      </c>
      <c r="E555" t="str">
        <f>IF(data_registration!D562=0,"",data_registration!D562)</f>
        <v/>
      </c>
      <c r="F555" t="str">
        <f>IF(data_registration!E562=0,"",data_registration!E562)</f>
        <v>-</v>
      </c>
      <c r="G555" t="str">
        <f>IF(data_registration!F562=0,"",data_registration!F562)</f>
        <v>file_name</v>
      </c>
      <c r="H555" t="str">
        <f>IF(data_registration!G562=0,"",data_registration!G562)</f>
        <v/>
      </c>
      <c r="I555" t="str">
        <f>IF(data_registration!H562=0,"",data_registration!H562)</f>
        <v/>
      </c>
      <c r="J555" t="str">
        <f>IF(data_registration!I562=0,"",data_registration!I562)</f>
        <v/>
      </c>
      <c r="K555" t="str">
        <f>IF(data_registration!J562=0,"",data_registration!J562)</f>
        <v/>
      </c>
      <c r="L555" t="s">
        <v>386</v>
      </c>
      <c r="N555" t="str">
        <f>IF(data_registration!T562&lt;&gt;"〇",""""&amp;data_registration!L561&amp;"""","")</f>
        <v>"添付ファイル"</v>
      </c>
    </row>
    <row r="556" spans="1:14" x14ac:dyDescent="0.4">
      <c r="A556" t="str">
        <f>IF(data_registration!A563=0,"",data_registration!A563)</f>
        <v/>
      </c>
      <c r="B556" t="e">
        <f>IF(data_registration!#REF!=0,"",data_registration!#REF!)</f>
        <v>#REF!</v>
      </c>
      <c r="C556" t="str">
        <f>IF(data_registration!B563=0,"",data_registration!B563)</f>
        <v/>
      </c>
      <c r="D556" t="str">
        <f>IF(data_registration!C563=0,"",data_registration!C563)</f>
        <v/>
      </c>
      <c r="E556" t="str">
        <f>IF(data_registration!D563=0,"",data_registration!D563)</f>
        <v/>
      </c>
      <c r="F556" t="str">
        <f>IF(data_registration!E563=0,"",data_registration!E563)</f>
        <v/>
      </c>
      <c r="G556" t="str">
        <f>IF(data_registration!F563=0,"",data_registration!F563)</f>
        <v>file_data</v>
      </c>
      <c r="H556" t="str">
        <f>IF(data_registration!G563=0,"",data_registration!G563)</f>
        <v/>
      </c>
      <c r="I556" t="str">
        <f>IF(data_registration!H563=0,"",data_registration!H563)</f>
        <v/>
      </c>
      <c r="J556" t="str">
        <f>IF(data_registration!I563=0,"",data_registration!I563)</f>
        <v/>
      </c>
      <c r="K556" t="str">
        <f>IF(data_registration!J563=0,"",data_registration!J563)</f>
        <v/>
      </c>
      <c r="L556" t="s">
        <v>386</v>
      </c>
      <c r="N556" t="str">
        <f>IF(data_registration!T563&lt;&gt;"〇",""""&amp;data_registration!L562&amp;"""","")</f>
        <v>"ファイル名"</v>
      </c>
    </row>
    <row r="557" spans="1:14" x14ac:dyDescent="0.4">
      <c r="A557" t="str">
        <f>IF(data_registration!A564=0,"",data_registration!A564)</f>
        <v/>
      </c>
      <c r="B557" t="e">
        <f>IF(data_registration!#REF!=0,"",data_registration!#REF!)</f>
        <v>#REF!</v>
      </c>
      <c r="C557" t="str">
        <f>IF(data_registration!B564=0,"",data_registration!B564)</f>
        <v/>
      </c>
      <c r="D557" t="str">
        <f>IF(data_registration!C564=0,"",data_registration!C564)</f>
        <v/>
      </c>
      <c r="E557" t="str">
        <f>IF(data_registration!D564=0,"",data_registration!D564)</f>
        <v/>
      </c>
      <c r="F557" t="str">
        <f>IF(data_registration!E564=0,"",data_registration!E564)</f>
        <v/>
      </c>
      <c r="G557" t="str">
        <f>IF(data_registration!F564=0,"",data_registration!F564)</f>
        <v>file_category</v>
      </c>
      <c r="H557" t="str">
        <f>IF(data_registration!G564=0,"",data_registration!G564)</f>
        <v/>
      </c>
      <c r="I557" t="str">
        <f>IF(data_registration!H564=0,"",data_registration!H564)</f>
        <v/>
      </c>
      <c r="J557" t="str">
        <f>IF(data_registration!I564=0,"",data_registration!I564)</f>
        <v/>
      </c>
      <c r="K557" t="str">
        <f>IF(data_registration!J564=0,"",data_registration!J564)</f>
        <v/>
      </c>
      <c r="L557" t="s">
        <v>386</v>
      </c>
      <c r="N557" t="str">
        <f>IF(data_registration!T564&lt;&gt;"〇",""""&amp;data_registration!L563&amp;"""","")</f>
        <v>"ファイルデータ"</v>
      </c>
    </row>
    <row r="558" spans="1:14" x14ac:dyDescent="0.4">
      <c r="A558" t="str">
        <f>IF(data_registration!A565=0,"",data_registration!A565)</f>
        <v/>
      </c>
      <c r="B558" t="e">
        <f>IF(data_registration!#REF!=0,"",data_registration!#REF!)</f>
        <v>#REF!</v>
      </c>
      <c r="C558" t="str">
        <f>IF(data_registration!B565=0,"",data_registration!B565)</f>
        <v/>
      </c>
      <c r="D558" t="str">
        <f>IF(data_registration!C565=0,"",data_registration!C565)</f>
        <v/>
      </c>
      <c r="E558" t="str">
        <f>IF(data_registration!D565=0,"",data_registration!D565)</f>
        <v>succession_app</v>
      </c>
      <c r="F558" t="str">
        <f>IF(data_registration!E565=0,"",data_registration!E565)</f>
        <v/>
      </c>
      <c r="G558" t="str">
        <f>IF(data_registration!F565=0,"",data_registration!F565)</f>
        <v/>
      </c>
      <c r="H558" t="str">
        <f>IF(data_registration!G565=0,"",data_registration!G565)</f>
        <v/>
      </c>
      <c r="I558" t="str">
        <f>IF(data_registration!H565=0,"",data_registration!H565)</f>
        <v/>
      </c>
      <c r="J558" t="str">
        <f>IF(data_registration!I565=0,"",data_registration!I565)</f>
        <v/>
      </c>
      <c r="K558" t="str">
        <f>IF(data_registration!J565=0,"",data_registration!J565)</f>
        <v/>
      </c>
      <c r="L558" t="s">
        <v>386</v>
      </c>
      <c r="N558" t="str">
        <f>IF(data_registration!T565&lt;&gt;"〇",""""&amp;data_registration!L564&amp;"""","")</f>
        <v/>
      </c>
    </row>
    <row r="559" spans="1:14" x14ac:dyDescent="0.4">
      <c r="A559" t="str">
        <f>IF(data_registration!A566=0,"",data_registration!A566)</f>
        <v/>
      </c>
      <c r="B559" t="e">
        <f>IF(data_registration!#REF!=0,"",data_registration!#REF!)</f>
        <v>#REF!</v>
      </c>
      <c r="C559" t="str">
        <f>IF(data_registration!B566=0,"",data_registration!B566)</f>
        <v/>
      </c>
      <c r="D559" t="str">
        <f>IF(data_registration!C566=0,"",data_registration!C566)</f>
        <v/>
      </c>
      <c r="E559" t="str">
        <f>IF(data_registration!D566=0,"",data_registration!D566)</f>
        <v/>
      </c>
      <c r="F559" t="str">
        <f>IF(data_registration!E566=0,"",data_registration!E566)</f>
        <v>receipt_num</v>
      </c>
      <c r="G559" t="str">
        <f>IF(data_registration!F566=0,"",data_registration!F566)</f>
        <v/>
      </c>
      <c r="H559" t="str">
        <f>IF(data_registration!G566=0,"",data_registration!G566)</f>
        <v/>
      </c>
      <c r="I559" t="str">
        <f>IF(data_registration!H566=0,"",data_registration!H566)</f>
        <v/>
      </c>
      <c r="J559" t="str">
        <f>IF(data_registration!I566=0,"",data_registration!I566)</f>
        <v/>
      </c>
      <c r="K559" t="str">
        <f>IF(data_registration!J566=0,"",data_registration!J566)</f>
        <v/>
      </c>
      <c r="L559" t="s">
        <v>386</v>
      </c>
      <c r="N559" t="str">
        <f>IF(data_registration!T566&lt;&gt;"〇",""""&amp;data_registration!L565&amp;"""","")</f>
        <v>"承認申請"</v>
      </c>
    </row>
    <row r="560" spans="1:14" x14ac:dyDescent="0.4">
      <c r="A560" t="str">
        <f>IF(data_registration!A567=0,"",data_registration!A567)</f>
        <v/>
      </c>
      <c r="B560" t="e">
        <f>IF(data_registration!#REF!=0,"",data_registration!#REF!)</f>
        <v>#REF!</v>
      </c>
      <c r="C560" t="str">
        <f>IF(data_registration!B567=0,"",data_registration!B567)</f>
        <v/>
      </c>
      <c r="D560" t="str">
        <f>IF(data_registration!C567=0,"",data_registration!C567)</f>
        <v/>
      </c>
      <c r="E560" t="str">
        <f>IF(data_registration!D567=0,"",data_registration!D567)</f>
        <v/>
      </c>
      <c r="F560" t="str">
        <f>IF(data_registration!E567=0,"",data_registration!E567)</f>
        <v>app_ymd</v>
      </c>
      <c r="G560" t="str">
        <f>IF(data_registration!F567=0,"",data_registration!F567)</f>
        <v/>
      </c>
      <c r="H560" t="str">
        <f>IF(data_registration!G567=0,"",data_registration!G567)</f>
        <v/>
      </c>
      <c r="I560" t="str">
        <f>IF(data_registration!H567=0,"",data_registration!H567)</f>
        <v/>
      </c>
      <c r="J560" t="str">
        <f>IF(data_registration!I567=0,"",data_registration!I567)</f>
        <v/>
      </c>
      <c r="K560" t="str">
        <f>IF(data_registration!J567=0,"",data_registration!J567)</f>
        <v/>
      </c>
      <c r="L560" t="s">
        <v>386</v>
      </c>
      <c r="N560" t="str">
        <f>IF(data_registration!T567&lt;&gt;"〇",""""&amp;data_registration!L566&amp;"""","")</f>
        <v>"申請受付番号"</v>
      </c>
    </row>
    <row r="561" spans="1:14" x14ac:dyDescent="0.4">
      <c r="A561" t="str">
        <f>IF(data_registration!A568=0,"",data_registration!A568)</f>
        <v/>
      </c>
      <c r="B561" t="e">
        <f>IF(data_registration!#REF!=0,"",data_registration!#REF!)</f>
        <v>#REF!</v>
      </c>
      <c r="C561" t="str">
        <f>IF(data_registration!B568=0,"",data_registration!B568)</f>
        <v/>
      </c>
      <c r="D561" t="str">
        <f>IF(data_registration!C568=0,"",data_registration!C568)</f>
        <v/>
      </c>
      <c r="E561" t="str">
        <f>IF(data_registration!D568=0,"",data_registration!D568)</f>
        <v/>
      </c>
      <c r="F561" t="str">
        <f>IF(data_registration!E568=0,"",data_registration!E568)</f>
        <v>succession_obj_delivery_app_num</v>
      </c>
      <c r="G561" t="str">
        <f>IF(data_registration!F568=0,"",data_registration!F568)</f>
        <v/>
      </c>
      <c r="H561" t="str">
        <f>IF(data_registration!G568=0,"",data_registration!G568)</f>
        <v/>
      </c>
      <c r="I561" t="str">
        <f>IF(data_registration!H568=0,"",data_registration!H568)</f>
        <v/>
      </c>
      <c r="J561" t="str">
        <f>IF(data_registration!I568=0,"",data_registration!I568)</f>
        <v/>
      </c>
      <c r="K561" t="str">
        <f>IF(data_registration!J568=0,"",data_registration!J568)</f>
        <v/>
      </c>
      <c r="L561" t="s">
        <v>386</v>
      </c>
      <c r="N561" t="str">
        <f>IF(data_registration!T568&lt;&gt;"〇",""""&amp;data_registration!L567&amp;"""","")</f>
        <v>"申請年月日"</v>
      </c>
    </row>
    <row r="562" spans="1:14" x14ac:dyDescent="0.4">
      <c r="A562" t="str">
        <f>IF(data_registration!A569=0,"",data_registration!A569)</f>
        <v/>
      </c>
      <c r="B562" t="e">
        <f>IF(data_registration!#REF!=0,"",data_registration!#REF!)</f>
        <v>#REF!</v>
      </c>
      <c r="C562" t="str">
        <f>IF(data_registration!B569=0,"",data_registration!B569)</f>
        <v/>
      </c>
      <c r="D562" t="str">
        <f>IF(data_registration!C569=0,"",data_registration!C569)</f>
        <v/>
      </c>
      <c r="E562" t="str">
        <f>IF(data_registration!D569=0,"",data_registration!D569)</f>
        <v/>
      </c>
      <c r="F562" t="str">
        <f>IF(data_registration!E569=0,"",data_registration!E569)</f>
        <v>succession_content</v>
      </c>
      <c r="G562" t="str">
        <f>IF(data_registration!F569=0,"",data_registration!F569)</f>
        <v/>
      </c>
      <c r="H562" t="str">
        <f>IF(data_registration!G569=0,"",data_registration!G569)</f>
        <v/>
      </c>
      <c r="I562" t="str">
        <f>IF(data_registration!H569=0,"",data_registration!H569)</f>
        <v/>
      </c>
      <c r="J562" t="str">
        <f>IF(data_registration!I569=0,"",data_registration!I569)</f>
        <v/>
      </c>
      <c r="K562" t="str">
        <f>IF(data_registration!J569=0,"",data_registration!J569)</f>
        <v/>
      </c>
      <c r="L562" t="s">
        <v>386</v>
      </c>
      <c r="N562" t="str">
        <f>IF(data_registration!T569&lt;&gt;"〇",""""&amp;data_registration!L568&amp;"""","")</f>
        <v>"承継対象交付申請番号"</v>
      </c>
    </row>
    <row r="563" spans="1:14" x14ac:dyDescent="0.4">
      <c r="A563" t="str">
        <f>IF(data_registration!A570=0,"",data_registration!A570)</f>
        <v/>
      </c>
      <c r="B563" t="e">
        <f>IF(data_registration!#REF!=0,"",data_registration!#REF!)</f>
        <v>#REF!</v>
      </c>
      <c r="C563" t="str">
        <f>IF(data_registration!B570=0,"",data_registration!B570)</f>
        <v/>
      </c>
      <c r="D563" t="str">
        <f>IF(data_registration!C570=0,"",data_registration!C570)</f>
        <v/>
      </c>
      <c r="E563" t="str">
        <f>IF(data_registration!D570=0,"",data_registration!D570)</f>
        <v/>
      </c>
      <c r="F563" t="str">
        <f>IF(data_registration!E570=0,"",data_registration!E570)</f>
        <v>successor_name</v>
      </c>
      <c r="G563" t="str">
        <f>IF(data_registration!F570=0,"",data_registration!F570)</f>
        <v/>
      </c>
      <c r="H563" t="str">
        <f>IF(data_registration!G570=0,"",data_registration!G570)</f>
        <v/>
      </c>
      <c r="I563" t="str">
        <f>IF(data_registration!H570=0,"",data_registration!H570)</f>
        <v/>
      </c>
      <c r="J563" t="str">
        <f>IF(data_registration!I570=0,"",data_registration!I570)</f>
        <v/>
      </c>
      <c r="K563" t="str">
        <f>IF(data_registration!J570=0,"",data_registration!J570)</f>
        <v/>
      </c>
      <c r="L563" t="s">
        <v>386</v>
      </c>
      <c r="N563" t="str">
        <f>IF(data_registration!T570&lt;&gt;"〇",""""&amp;data_registration!L569&amp;"""","")</f>
        <v>"承継内容"</v>
      </c>
    </row>
    <row r="564" spans="1:14" x14ac:dyDescent="0.4">
      <c r="A564" t="str">
        <f>IF(data_registration!A571=0,"",data_registration!A571)</f>
        <v/>
      </c>
      <c r="B564" t="e">
        <f>IF(data_registration!#REF!=0,"",data_registration!#REF!)</f>
        <v>#REF!</v>
      </c>
      <c r="C564" t="str">
        <f>IF(data_registration!B571=0,"",data_registration!B571)</f>
        <v/>
      </c>
      <c r="D564" t="str">
        <f>IF(data_registration!C571=0,"",data_registration!C571)</f>
        <v/>
      </c>
      <c r="E564" t="str">
        <f>IF(data_registration!D571=0,"",data_registration!D571)</f>
        <v/>
      </c>
      <c r="F564" t="str">
        <f>IF(data_registration!E571=0,"",data_registration!E571)</f>
        <v>successor_add</v>
      </c>
      <c r="G564" t="str">
        <f>IF(data_registration!F571=0,"",data_registration!F571)</f>
        <v/>
      </c>
      <c r="H564" t="str">
        <f>IF(data_registration!G571=0,"",data_registration!G571)</f>
        <v/>
      </c>
      <c r="I564" t="str">
        <f>IF(data_registration!H571=0,"",data_registration!H571)</f>
        <v/>
      </c>
      <c r="J564" t="str">
        <f>IF(data_registration!I571=0,"",data_registration!I571)</f>
        <v/>
      </c>
      <c r="K564" t="str">
        <f>IF(data_registration!J571=0,"",data_registration!J571)</f>
        <v/>
      </c>
      <c r="L564" t="s">
        <v>386</v>
      </c>
      <c r="N564" t="str">
        <f>IF(data_registration!T571&lt;&gt;"〇",""""&amp;data_registration!L570&amp;"""","")</f>
        <v>"承継者氏名"</v>
      </c>
    </row>
    <row r="565" spans="1:14" x14ac:dyDescent="0.4">
      <c r="A565" t="str">
        <f>IF(data_registration!A572=0,"",data_registration!A572)</f>
        <v/>
      </c>
      <c r="B565" t="e">
        <f>IF(data_registration!#REF!=0,"",data_registration!#REF!)</f>
        <v>#REF!</v>
      </c>
      <c r="C565" t="str">
        <f>IF(data_registration!B572=0,"",data_registration!B572)</f>
        <v/>
      </c>
      <c r="D565" t="str">
        <f>IF(data_registration!C572=0,"",data_registration!C572)</f>
        <v/>
      </c>
      <c r="E565" t="str">
        <f>IF(data_registration!D572=0,"",data_registration!D572)</f>
        <v/>
      </c>
      <c r="F565" t="str">
        <f>IF(data_registration!E572=0,"",data_registration!E572)</f>
        <v>succession_change_biz_enforcement_system</v>
      </c>
      <c r="G565" t="str">
        <f>IF(data_registration!F572=0,"",data_registration!F572)</f>
        <v/>
      </c>
      <c r="H565" t="str">
        <f>IF(data_registration!G572=0,"",data_registration!G572)</f>
        <v/>
      </c>
      <c r="I565" t="str">
        <f>IF(data_registration!H572=0,"",data_registration!H572)</f>
        <v/>
      </c>
      <c r="J565" t="str">
        <f>IF(data_registration!I572=0,"",data_registration!I572)</f>
        <v/>
      </c>
      <c r="K565" t="str">
        <f>IF(data_registration!J572=0,"",data_registration!J572)</f>
        <v/>
      </c>
      <c r="L565" t="s">
        <v>386</v>
      </c>
      <c r="N565" t="str">
        <f>IF(data_registration!T572&lt;&gt;"〇",""""&amp;data_registration!L571&amp;"""","")</f>
        <v>"承継者住所"</v>
      </c>
    </row>
    <row r="566" spans="1:14" x14ac:dyDescent="0.4">
      <c r="A566" t="str">
        <f>IF(data_registration!A573=0,"",data_registration!A573)</f>
        <v/>
      </c>
      <c r="B566" t="e">
        <f>IF(data_registration!#REF!=0,"",data_registration!#REF!)</f>
        <v>#REF!</v>
      </c>
      <c r="C566" t="str">
        <f>IF(data_registration!B573=0,"",data_registration!B573)</f>
        <v/>
      </c>
      <c r="D566" t="str">
        <f>IF(data_registration!C573=0,"",data_registration!C573)</f>
        <v/>
      </c>
      <c r="E566" t="str">
        <f>IF(data_registration!D573=0,"",data_registration!D573)</f>
        <v/>
      </c>
      <c r="F566" t="str">
        <f>IF(data_registration!E573=0,"",data_registration!E573)</f>
        <v>succession_biz_change_content</v>
      </c>
      <c r="G566" t="str">
        <f>IF(data_registration!F573=0,"",data_registration!F573)</f>
        <v/>
      </c>
      <c r="H566" t="str">
        <f>IF(data_registration!G573=0,"",data_registration!G573)</f>
        <v/>
      </c>
      <c r="I566" t="str">
        <f>IF(data_registration!H573=0,"",data_registration!H573)</f>
        <v/>
      </c>
      <c r="J566" t="str">
        <f>IF(data_registration!I573=0,"",data_registration!I573)</f>
        <v/>
      </c>
      <c r="K566" t="str">
        <f>IF(data_registration!J573=0,"",data_registration!J573)</f>
        <v/>
      </c>
      <c r="L566" t="s">
        <v>386</v>
      </c>
      <c r="N566" t="str">
        <f>IF(data_registration!T573&lt;&gt;"〇",""""&amp;data_registration!L572&amp;"""","")</f>
        <v>"承継による変更事業実施体制"</v>
      </c>
    </row>
    <row r="567" spans="1:14" x14ac:dyDescent="0.4">
      <c r="A567" t="str">
        <f>IF(data_registration!A574=0,"",data_registration!A574)</f>
        <v/>
      </c>
      <c r="B567" t="e">
        <f>IF(data_registration!#REF!=0,"",data_registration!#REF!)</f>
        <v>#REF!</v>
      </c>
      <c r="C567" t="str">
        <f>IF(data_registration!B574=0,"",data_registration!B574)</f>
        <v/>
      </c>
      <c r="D567" t="str">
        <f>IF(data_registration!C574=0,"",data_registration!C574)</f>
        <v/>
      </c>
      <c r="E567" t="str">
        <f>IF(data_registration!D574=0,"",data_registration!D574)</f>
        <v/>
      </c>
      <c r="F567" t="str">
        <f>IF(data_registration!E574=0,"",data_registration!E574)</f>
        <v>succession_reason</v>
      </c>
      <c r="G567" t="str">
        <f>IF(data_registration!F574=0,"",data_registration!F574)</f>
        <v/>
      </c>
      <c r="H567" t="str">
        <f>IF(data_registration!G574=0,"",data_registration!G574)</f>
        <v/>
      </c>
      <c r="I567" t="str">
        <f>IF(data_registration!H574=0,"",data_registration!H574)</f>
        <v/>
      </c>
      <c r="J567" t="str">
        <f>IF(data_registration!I574=0,"",data_registration!I574)</f>
        <v/>
      </c>
      <c r="K567" t="str">
        <f>IF(data_registration!J574=0,"",data_registration!J574)</f>
        <v/>
      </c>
      <c r="L567" t="s">
        <v>386</v>
      </c>
      <c r="N567" t="str">
        <f>IF(data_registration!T574&lt;&gt;"〇",""""&amp;data_registration!L573&amp;"""","")</f>
        <v>"承継による事業変更内容"</v>
      </c>
    </row>
    <row r="568" spans="1:14" x14ac:dyDescent="0.4">
      <c r="A568" t="str">
        <f>IF(data_registration!A575=0,"",data_registration!A575)</f>
        <v/>
      </c>
      <c r="B568" t="e">
        <f>IF(data_registration!#REF!=0,"",data_registration!#REF!)</f>
        <v>#REF!</v>
      </c>
      <c r="C568" t="str">
        <f>IF(data_registration!B575=0,"",data_registration!B575)</f>
        <v/>
      </c>
      <c r="D568" t="str">
        <f>IF(data_registration!C575=0,"",data_registration!C575)</f>
        <v/>
      </c>
      <c r="E568" t="str">
        <f>IF(data_registration!D575=0,"",data_registration!D575)</f>
        <v/>
      </c>
      <c r="F568" t="str">
        <f>IF(data_registration!E575=0,"",data_registration!E575)</f>
        <v>files</v>
      </c>
      <c r="G568" t="str">
        <f>IF(data_registration!F575=0,"",data_registration!F575)</f>
        <v/>
      </c>
      <c r="H568" t="str">
        <f>IF(data_registration!G575=0,"",data_registration!G575)</f>
        <v/>
      </c>
      <c r="I568" t="str">
        <f>IF(data_registration!H575=0,"",data_registration!H575)</f>
        <v/>
      </c>
      <c r="J568" t="str">
        <f>IF(data_registration!I575=0,"",data_registration!I575)</f>
        <v/>
      </c>
      <c r="K568" t="str">
        <f>IF(data_registration!J575=0,"",data_registration!J575)</f>
        <v/>
      </c>
      <c r="L568" t="s">
        <v>386</v>
      </c>
      <c r="N568" t="str">
        <f>IF(data_registration!T575&lt;&gt;"〇",""""&amp;data_registration!L574&amp;"""","")</f>
        <v/>
      </c>
    </row>
    <row r="569" spans="1:14" x14ac:dyDescent="0.4">
      <c r="A569" t="str">
        <f>IF(data_registration!A576=0,"",data_registration!A576)</f>
        <v/>
      </c>
      <c r="B569" t="e">
        <f>IF(data_registration!#REF!=0,"",data_registration!#REF!)</f>
        <v>#REF!</v>
      </c>
      <c r="C569" t="str">
        <f>IF(data_registration!B576=0,"",data_registration!B576)</f>
        <v/>
      </c>
      <c r="D569" t="str">
        <f>IF(data_registration!C576=0,"",data_registration!C576)</f>
        <v/>
      </c>
      <c r="E569" t="str">
        <f>IF(data_registration!D576=0,"",data_registration!D576)</f>
        <v/>
      </c>
      <c r="F569" t="str">
        <f>IF(data_registration!E576=0,"",data_registration!E576)</f>
        <v>-</v>
      </c>
      <c r="G569" t="str">
        <f>IF(data_registration!F576=0,"",data_registration!F576)</f>
        <v>file_name</v>
      </c>
      <c r="H569" t="str">
        <f>IF(data_registration!G576=0,"",data_registration!G576)</f>
        <v/>
      </c>
      <c r="I569" t="str">
        <f>IF(data_registration!H576=0,"",data_registration!H576)</f>
        <v/>
      </c>
      <c r="J569" t="str">
        <f>IF(data_registration!I576=0,"",data_registration!I576)</f>
        <v/>
      </c>
      <c r="K569" t="str">
        <f>IF(data_registration!J576=0,"",data_registration!J576)</f>
        <v/>
      </c>
      <c r="L569" t="s">
        <v>386</v>
      </c>
      <c r="N569" t="str">
        <f>IF(data_registration!T576&lt;&gt;"〇",""""&amp;data_registration!L575&amp;"""","")</f>
        <v>"添付ファイル"</v>
      </c>
    </row>
    <row r="570" spans="1:14" x14ac:dyDescent="0.4">
      <c r="A570" t="str">
        <f>IF(data_registration!A577=0,"",data_registration!A577)</f>
        <v/>
      </c>
      <c r="B570" t="e">
        <f>IF(data_registration!#REF!=0,"",data_registration!#REF!)</f>
        <v>#REF!</v>
      </c>
      <c r="C570" t="str">
        <f>IF(data_registration!B577=0,"",data_registration!B577)</f>
        <v/>
      </c>
      <c r="D570" t="str">
        <f>IF(data_registration!C577=0,"",data_registration!C577)</f>
        <v/>
      </c>
      <c r="E570" t="str">
        <f>IF(data_registration!D577=0,"",data_registration!D577)</f>
        <v/>
      </c>
      <c r="F570" t="str">
        <f>IF(data_registration!E577=0,"",data_registration!E577)</f>
        <v/>
      </c>
      <c r="G570" t="str">
        <f>IF(data_registration!F577=0,"",data_registration!F577)</f>
        <v>file_data</v>
      </c>
      <c r="H570" t="str">
        <f>IF(data_registration!G577=0,"",data_registration!G577)</f>
        <v/>
      </c>
      <c r="I570" t="str">
        <f>IF(data_registration!H577=0,"",data_registration!H577)</f>
        <v/>
      </c>
      <c r="J570" t="str">
        <f>IF(data_registration!I577=0,"",data_registration!I577)</f>
        <v/>
      </c>
      <c r="K570" t="str">
        <f>IF(data_registration!J577=0,"",data_registration!J577)</f>
        <v/>
      </c>
      <c r="L570" t="s">
        <v>386</v>
      </c>
      <c r="N570" t="str">
        <f>IF(data_registration!T577&lt;&gt;"〇",""""&amp;data_registration!L576&amp;"""","")</f>
        <v>"ファイル名"</v>
      </c>
    </row>
    <row r="571" spans="1:14" x14ac:dyDescent="0.4">
      <c r="A571" t="str">
        <f>IF(data_registration!A578=0,"",data_registration!A578)</f>
        <v/>
      </c>
      <c r="B571" t="e">
        <f>IF(data_registration!#REF!=0,"",data_registration!#REF!)</f>
        <v>#REF!</v>
      </c>
      <c r="C571" t="str">
        <f>IF(data_registration!B578=0,"",data_registration!B578)</f>
        <v/>
      </c>
      <c r="D571" t="str">
        <f>IF(data_registration!C578=0,"",data_registration!C578)</f>
        <v/>
      </c>
      <c r="E571" t="str">
        <f>IF(data_registration!D578=0,"",data_registration!D578)</f>
        <v/>
      </c>
      <c r="F571" t="str">
        <f>IF(data_registration!E578=0,"",data_registration!E578)</f>
        <v/>
      </c>
      <c r="G571" t="str">
        <f>IF(data_registration!F578=0,"",data_registration!F578)</f>
        <v>file_category</v>
      </c>
      <c r="H571" t="str">
        <f>IF(data_registration!G578=0,"",data_registration!G578)</f>
        <v/>
      </c>
      <c r="I571" t="str">
        <f>IF(data_registration!H578=0,"",data_registration!H578)</f>
        <v/>
      </c>
      <c r="J571" t="str">
        <f>IF(data_registration!I578=0,"",data_registration!I578)</f>
        <v/>
      </c>
      <c r="K571" t="str">
        <f>IF(data_registration!J578=0,"",data_registration!J578)</f>
        <v/>
      </c>
      <c r="L571" t="s">
        <v>386</v>
      </c>
      <c r="N571" t="str">
        <f>IF(data_registration!T578&lt;&gt;"〇",""""&amp;data_registration!L577&amp;"""","")</f>
        <v>"ファイルデータ"</v>
      </c>
    </row>
    <row r="572" spans="1:14" x14ac:dyDescent="0.4">
      <c r="A572" t="str">
        <f>IF(data_registration!A579=0,"",data_registration!A579)</f>
        <v/>
      </c>
      <c r="B572" t="e">
        <f>IF(data_registration!#REF!=0,"",data_registration!#REF!)</f>
        <v>#REF!</v>
      </c>
      <c r="C572" t="str">
        <f>IF(data_registration!B579=0,"",data_registration!B579)</f>
        <v/>
      </c>
      <c r="D572" t="str">
        <f>IF(data_registration!C579=0,"",data_registration!C579)</f>
        <v/>
      </c>
      <c r="E572" t="str">
        <f>IF(data_registration!D579=0,"",data_registration!D579)</f>
        <v>status_report</v>
      </c>
      <c r="F572" t="str">
        <f>IF(data_registration!E579=0,"",data_registration!E579)</f>
        <v/>
      </c>
      <c r="G572" t="str">
        <f>IF(data_registration!F579=0,"",data_registration!F579)</f>
        <v/>
      </c>
      <c r="H572" t="str">
        <f>IF(data_registration!G579=0,"",data_registration!G579)</f>
        <v/>
      </c>
      <c r="I572" t="str">
        <f>IF(data_registration!H579=0,"",data_registration!H579)</f>
        <v/>
      </c>
      <c r="J572" t="str">
        <f>IF(data_registration!I579=0,"",data_registration!I579)</f>
        <v/>
      </c>
      <c r="K572" t="str">
        <f>IF(data_registration!J579=0,"",data_registration!J579)</f>
        <v/>
      </c>
      <c r="L572" t="s">
        <v>386</v>
      </c>
      <c r="N572" t="str">
        <f>IF(data_registration!T579&lt;&gt;"〇",""""&amp;data_registration!L578&amp;"""","")</f>
        <v/>
      </c>
    </row>
    <row r="573" spans="1:14" x14ac:dyDescent="0.4">
      <c r="A573" t="str">
        <f>IF(data_registration!A580=0,"",data_registration!A580)</f>
        <v/>
      </c>
      <c r="B573" t="e">
        <f>IF(data_registration!#REF!=0,"",data_registration!#REF!)</f>
        <v>#REF!</v>
      </c>
      <c r="C573" t="str">
        <f>IF(data_registration!B580=0,"",data_registration!B580)</f>
        <v/>
      </c>
      <c r="D573" t="str">
        <f>IF(data_registration!C580=0,"",data_registration!C580)</f>
        <v/>
      </c>
      <c r="E573" t="str">
        <f>IF(data_registration!D580=0,"",data_registration!D580)</f>
        <v/>
      </c>
      <c r="F573" t="str">
        <f>IF(data_registration!E580=0,"",data_registration!E580)</f>
        <v>app_num</v>
      </c>
      <c r="G573" t="str">
        <f>IF(data_registration!F580=0,"",data_registration!F580)</f>
        <v/>
      </c>
      <c r="H573" t="str">
        <f>IF(data_registration!G580=0,"",data_registration!G580)</f>
        <v/>
      </c>
      <c r="I573" t="str">
        <f>IF(data_registration!H580=0,"",data_registration!H580)</f>
        <v/>
      </c>
      <c r="J573" t="str">
        <f>IF(data_registration!I580=0,"",data_registration!I580)</f>
        <v/>
      </c>
      <c r="K573" t="str">
        <f>IF(data_registration!J580=0,"",data_registration!J580)</f>
        <v/>
      </c>
      <c r="L573" t="s">
        <v>386</v>
      </c>
      <c r="N573" t="str">
        <f>IF(data_registration!T580&lt;&gt;"〇",""""&amp;data_registration!L579&amp;"""","")</f>
        <v>"状況報告"</v>
      </c>
    </row>
    <row r="574" spans="1:14" x14ac:dyDescent="0.4">
      <c r="A574" t="str">
        <f>IF(data_registration!A581=0,"",data_registration!A581)</f>
        <v/>
      </c>
      <c r="B574" t="e">
        <f>IF(data_registration!#REF!=0,"",data_registration!#REF!)</f>
        <v>#REF!</v>
      </c>
      <c r="C574" t="str">
        <f>IF(data_registration!B581=0,"",data_registration!B581)</f>
        <v/>
      </c>
      <c r="D574" t="str">
        <f>IF(data_registration!C581=0,"",data_registration!C581)</f>
        <v/>
      </c>
      <c r="E574" t="str">
        <f>IF(data_registration!D581=0,"",data_registration!D581)</f>
        <v/>
      </c>
      <c r="F574" t="str">
        <f>IF(data_registration!E581=0,"",data_registration!E581)</f>
        <v>end_notice_date</v>
      </c>
      <c r="G574" t="str">
        <f>IF(data_registration!F581=0,"",data_registration!F581)</f>
        <v/>
      </c>
      <c r="H574" t="str">
        <f>IF(data_registration!G581=0,"",data_registration!G581)</f>
        <v/>
      </c>
      <c r="I574" t="str">
        <f>IF(data_registration!H581=0,"",data_registration!H581)</f>
        <v/>
      </c>
      <c r="J574" t="str">
        <f>IF(data_registration!I581=0,"",data_registration!I581)</f>
        <v/>
      </c>
      <c r="K574" t="str">
        <f>IF(data_registration!J581=0,"",data_registration!J581)</f>
        <v/>
      </c>
      <c r="L574" t="s">
        <v>386</v>
      </c>
      <c r="N574" t="str">
        <f>IF(data_registration!T581&lt;&gt;"〇",""""&amp;data_registration!L580&amp;"""","")</f>
        <v>"申請番号"</v>
      </c>
    </row>
    <row r="575" spans="1:14" x14ac:dyDescent="0.4">
      <c r="A575" t="str">
        <f>IF(data_registration!A582=0,"",data_registration!A582)</f>
        <v/>
      </c>
      <c r="B575" t="e">
        <f>IF(data_registration!#REF!=0,"",data_registration!#REF!)</f>
        <v>#REF!</v>
      </c>
      <c r="C575" t="str">
        <f>IF(data_registration!B582=0,"",data_registration!B582)</f>
        <v/>
      </c>
      <c r="D575" t="str">
        <f>IF(data_registration!C582=0,"",data_registration!C582)</f>
        <v/>
      </c>
      <c r="E575" t="str">
        <f>IF(data_registration!D582=0,"",data_registration!D582)</f>
        <v/>
      </c>
      <c r="F575" t="str">
        <f>IF(data_registration!E582=0,"",data_registration!E582)</f>
        <v>sub_biz_imple_status</v>
      </c>
      <c r="G575" t="str">
        <f>IF(data_registration!F582=0,"",data_registration!F582)</f>
        <v/>
      </c>
      <c r="H575" t="str">
        <f>IF(data_registration!G582=0,"",data_registration!G582)</f>
        <v/>
      </c>
      <c r="I575" t="str">
        <f>IF(data_registration!H582=0,"",data_registration!H582)</f>
        <v/>
      </c>
      <c r="J575" t="str">
        <f>IF(data_registration!I582=0,"",data_registration!I582)</f>
        <v/>
      </c>
      <c r="K575" t="str">
        <f>IF(data_registration!J582=0,"",data_registration!J582)</f>
        <v/>
      </c>
      <c r="L575" t="s">
        <v>386</v>
      </c>
      <c r="N575" t="str">
        <f>IF(data_registration!T582&lt;&gt;"〇",""""&amp;data_registration!L581&amp;"""","")</f>
        <v>"完了届年月日"</v>
      </c>
    </row>
    <row r="576" spans="1:14" x14ac:dyDescent="0.4">
      <c r="A576" t="str">
        <f>IF(data_registration!A583=0,"",data_registration!A583)</f>
        <v/>
      </c>
      <c r="B576" t="e">
        <f>IF(data_registration!#REF!=0,"",data_registration!#REF!)</f>
        <v>#REF!</v>
      </c>
      <c r="C576" t="str">
        <f>IF(data_registration!B583=0,"",data_registration!B583)</f>
        <v/>
      </c>
      <c r="D576" t="str">
        <f>IF(data_registration!C583=0,"",data_registration!C583)</f>
        <v/>
      </c>
      <c r="E576" t="str">
        <f>IF(data_registration!D583=0,"",data_registration!D583)</f>
        <v/>
      </c>
      <c r="F576" t="str">
        <f>IF(data_registration!E583=0,"",data_registration!E583)</f>
        <v>files</v>
      </c>
      <c r="G576" t="str">
        <f>IF(data_registration!F583=0,"",data_registration!F583)</f>
        <v/>
      </c>
      <c r="H576" t="str">
        <f>IF(data_registration!G583=0,"",data_registration!G583)</f>
        <v/>
      </c>
      <c r="I576" t="str">
        <f>IF(data_registration!H583=0,"",data_registration!H583)</f>
        <v/>
      </c>
      <c r="J576" t="str">
        <f>IF(data_registration!I583=0,"",data_registration!I583)</f>
        <v/>
      </c>
      <c r="K576" t="str">
        <f>IF(data_registration!J583=0,"",data_registration!J583)</f>
        <v/>
      </c>
      <c r="L576" t="s">
        <v>386</v>
      </c>
      <c r="N576" t="str">
        <f>IF(data_registration!T583&lt;&gt;"〇",""""&amp;data_registration!L582&amp;"""","")</f>
        <v/>
      </c>
    </row>
    <row r="577" spans="1:14" x14ac:dyDescent="0.4">
      <c r="A577" t="str">
        <f>IF(data_registration!A584=0,"",data_registration!A584)</f>
        <v/>
      </c>
      <c r="B577" t="e">
        <f>IF(data_registration!#REF!=0,"",data_registration!#REF!)</f>
        <v>#REF!</v>
      </c>
      <c r="C577" t="str">
        <f>IF(data_registration!B584=0,"",data_registration!B584)</f>
        <v/>
      </c>
      <c r="D577" t="str">
        <f>IF(data_registration!C584=0,"",data_registration!C584)</f>
        <v/>
      </c>
      <c r="E577" t="str">
        <f>IF(data_registration!D584=0,"",data_registration!D584)</f>
        <v/>
      </c>
      <c r="F577" t="str">
        <f>IF(data_registration!E584=0,"",data_registration!E584)</f>
        <v>-</v>
      </c>
      <c r="G577" t="str">
        <f>IF(data_registration!F584=0,"",data_registration!F584)</f>
        <v>file_name</v>
      </c>
      <c r="H577" t="str">
        <f>IF(data_registration!G584=0,"",data_registration!G584)</f>
        <v/>
      </c>
      <c r="I577" t="str">
        <f>IF(data_registration!H584=0,"",data_registration!H584)</f>
        <v/>
      </c>
      <c r="J577" t="str">
        <f>IF(data_registration!I584=0,"",data_registration!I584)</f>
        <v/>
      </c>
      <c r="K577" t="str">
        <f>IF(data_registration!J584=0,"",data_registration!J584)</f>
        <v/>
      </c>
      <c r="L577" t="s">
        <v>386</v>
      </c>
      <c r="N577" t="str">
        <f>IF(data_registration!T584&lt;&gt;"〇",""""&amp;data_registration!L583&amp;"""","")</f>
        <v>"添付ファイル"</v>
      </c>
    </row>
    <row r="578" spans="1:14" x14ac:dyDescent="0.4">
      <c r="A578" t="str">
        <f>IF(data_registration!A585=0,"",data_registration!A585)</f>
        <v/>
      </c>
      <c r="B578" t="e">
        <f>IF(data_registration!#REF!=0,"",data_registration!#REF!)</f>
        <v>#REF!</v>
      </c>
      <c r="C578" t="str">
        <f>IF(data_registration!B585=0,"",data_registration!B585)</f>
        <v/>
      </c>
      <c r="D578" t="str">
        <f>IF(data_registration!C585=0,"",data_registration!C585)</f>
        <v/>
      </c>
      <c r="E578" t="str">
        <f>IF(data_registration!D585=0,"",data_registration!D585)</f>
        <v/>
      </c>
      <c r="F578" t="str">
        <f>IF(data_registration!E585=0,"",data_registration!E585)</f>
        <v/>
      </c>
      <c r="G578" t="str">
        <f>IF(data_registration!F585=0,"",data_registration!F585)</f>
        <v>file_data</v>
      </c>
      <c r="H578" t="str">
        <f>IF(data_registration!G585=0,"",data_registration!G585)</f>
        <v/>
      </c>
      <c r="I578" t="str">
        <f>IF(data_registration!H585=0,"",data_registration!H585)</f>
        <v/>
      </c>
      <c r="J578" t="str">
        <f>IF(data_registration!I585=0,"",data_registration!I585)</f>
        <v/>
      </c>
      <c r="K578" t="str">
        <f>IF(data_registration!J585=0,"",data_registration!J585)</f>
        <v/>
      </c>
      <c r="L578" t="s">
        <v>386</v>
      </c>
      <c r="N578" t="str">
        <f>IF(data_registration!T585&lt;&gt;"〇",""""&amp;data_registration!L584&amp;"""","")</f>
        <v>"ファイル名"</v>
      </c>
    </row>
    <row r="579" spans="1:14" x14ac:dyDescent="0.4">
      <c r="A579" t="str">
        <f>IF(data_registration!A586=0,"",data_registration!A586)</f>
        <v/>
      </c>
      <c r="B579" t="e">
        <f>IF(data_registration!#REF!=0,"",data_registration!#REF!)</f>
        <v>#REF!</v>
      </c>
      <c r="C579" t="str">
        <f>IF(data_registration!B586=0,"",data_registration!B586)</f>
        <v/>
      </c>
      <c r="D579" t="str">
        <f>IF(data_registration!C586=0,"",data_registration!C586)</f>
        <v/>
      </c>
      <c r="E579" t="str">
        <f>IF(data_registration!D586=0,"",data_registration!D586)</f>
        <v/>
      </c>
      <c r="F579" t="str">
        <f>IF(data_registration!E586=0,"",data_registration!E586)</f>
        <v/>
      </c>
      <c r="G579" t="str">
        <f>IF(data_registration!F586=0,"",data_registration!F586)</f>
        <v>file_category</v>
      </c>
      <c r="H579" t="str">
        <f>IF(data_registration!G586=0,"",data_registration!G586)</f>
        <v/>
      </c>
      <c r="I579" t="str">
        <f>IF(data_registration!H586=0,"",data_registration!H586)</f>
        <v/>
      </c>
      <c r="J579" t="str">
        <f>IF(data_registration!I586=0,"",data_registration!I586)</f>
        <v/>
      </c>
      <c r="K579" t="str">
        <f>IF(data_registration!J586=0,"",data_registration!J586)</f>
        <v/>
      </c>
      <c r="L579" t="s">
        <v>386</v>
      </c>
      <c r="N579" t="str">
        <f>IF(data_registration!T586&lt;&gt;"〇",""""&amp;data_registration!L585&amp;"""","")</f>
        <v>"ファイルデータ"</v>
      </c>
    </row>
    <row r="580" spans="1:14" x14ac:dyDescent="0.4">
      <c r="A580" t="str">
        <f>IF(data_registration!A587=0,"",data_registration!A587)</f>
        <v/>
      </c>
      <c r="B580" t="e">
        <f>IF(data_registration!#REF!=0,"",data_registration!#REF!)</f>
        <v>#REF!</v>
      </c>
      <c r="C580" t="str">
        <f>IF(data_registration!B587=0,"",data_registration!B587)</f>
        <v/>
      </c>
      <c r="D580" t="str">
        <f>IF(data_registration!C587=0,"",data_registration!C587)</f>
        <v/>
      </c>
      <c r="E580" t="str">
        <f>IF(data_registration!D587=0,"",data_registration!D587)</f>
        <v>report</v>
      </c>
      <c r="F580" t="str">
        <f>IF(data_registration!E587=0,"",data_registration!E587)</f>
        <v/>
      </c>
      <c r="G580" t="str">
        <f>IF(data_registration!F587=0,"",data_registration!F587)</f>
        <v/>
      </c>
      <c r="H580" t="str">
        <f>IF(data_registration!G587=0,"",data_registration!G587)</f>
        <v/>
      </c>
      <c r="I580" t="str">
        <f>IF(data_registration!H587=0,"",data_registration!H587)</f>
        <v/>
      </c>
      <c r="J580" t="str">
        <f>IF(data_registration!I587=0,"",data_registration!I587)</f>
        <v/>
      </c>
      <c r="K580" t="str">
        <f>IF(data_registration!J587=0,"",data_registration!J587)</f>
        <v/>
      </c>
      <c r="L580" t="s">
        <v>386</v>
      </c>
      <c r="N580" t="str">
        <f>IF(data_registration!T587&lt;&gt;"〇",""""&amp;data_registration!L586&amp;"""","")</f>
        <v/>
      </c>
    </row>
    <row r="581" spans="1:14" x14ac:dyDescent="0.4">
      <c r="A581" t="str">
        <f>IF(data_registration!A588=0,"",data_registration!A588)</f>
        <v/>
      </c>
      <c r="B581" t="e">
        <f>IF(data_registration!#REF!=0,"",data_registration!#REF!)</f>
        <v>#REF!</v>
      </c>
      <c r="C581" t="str">
        <f>IF(data_registration!B588=0,"",data_registration!B588)</f>
        <v/>
      </c>
      <c r="D581" t="str">
        <f>IF(data_registration!C588=0,"",data_registration!C588)</f>
        <v/>
      </c>
      <c r="E581" t="str">
        <f>IF(data_registration!D588=0,"",data_registration!D588)</f>
        <v/>
      </c>
      <c r="F581" t="str">
        <f>IF(data_registration!E588=0,"",data_registration!E588)</f>
        <v>receipt_num</v>
      </c>
      <c r="G581" t="str">
        <f>IF(data_registration!F588=0,"",data_registration!F588)</f>
        <v/>
      </c>
      <c r="H581" t="str">
        <f>IF(data_registration!G588=0,"",data_registration!G588)</f>
        <v/>
      </c>
      <c r="I581" t="str">
        <f>IF(data_registration!H588=0,"",data_registration!H588)</f>
        <v/>
      </c>
      <c r="J581" t="str">
        <f>IF(data_registration!I588=0,"",data_registration!I588)</f>
        <v/>
      </c>
      <c r="K581" t="str">
        <f>IF(data_registration!J588=0,"",data_registration!J588)</f>
        <v/>
      </c>
      <c r="L581" t="s">
        <v>386</v>
      </c>
      <c r="N581" t="str">
        <f>IF(data_registration!T588&lt;&gt;"〇",""""&amp;data_registration!L587&amp;"""","")</f>
        <v>"実績報告"</v>
      </c>
    </row>
    <row r="582" spans="1:14" x14ac:dyDescent="0.4">
      <c r="A582" t="str">
        <f>IF(data_registration!A589=0,"",data_registration!A589)</f>
        <v/>
      </c>
      <c r="B582" t="e">
        <f>IF(data_registration!#REF!=0,"",data_registration!#REF!)</f>
        <v>#REF!</v>
      </c>
      <c r="C582" t="str">
        <f>IF(data_registration!B589=0,"",data_registration!B589)</f>
        <v/>
      </c>
      <c r="D582" t="str">
        <f>IF(data_registration!C589=0,"",data_registration!C589)</f>
        <v/>
      </c>
      <c r="E582" t="str">
        <f>IF(data_registration!D589=0,"",data_registration!D589)</f>
        <v/>
      </c>
      <c r="F582" t="str">
        <f>IF(data_registration!E589=0,"",data_registration!E589)</f>
        <v>performance_report_date</v>
      </c>
      <c r="G582" t="str">
        <f>IF(data_registration!F589=0,"",data_registration!F589)</f>
        <v/>
      </c>
      <c r="H582" t="str">
        <f>IF(data_registration!G589=0,"",data_registration!G589)</f>
        <v/>
      </c>
      <c r="I582" t="str">
        <f>IF(data_registration!H589=0,"",data_registration!H589)</f>
        <v/>
      </c>
      <c r="J582" t="str">
        <f>IF(data_registration!I589=0,"",data_registration!I589)</f>
        <v/>
      </c>
      <c r="K582" t="str">
        <f>IF(data_registration!J589=0,"",data_registration!J589)</f>
        <v/>
      </c>
      <c r="L582" t="s">
        <v>386</v>
      </c>
      <c r="N582" t="str">
        <f>IF(data_registration!T589&lt;&gt;"〇",""""&amp;data_registration!L588&amp;"""","")</f>
        <v>"申請受付番号"</v>
      </c>
    </row>
    <row r="583" spans="1:14" x14ac:dyDescent="0.4">
      <c r="A583" t="str">
        <f>IF(data_registration!A590=0,"",data_registration!A590)</f>
        <v/>
      </c>
      <c r="B583" t="e">
        <f>IF(data_registration!#REF!=0,"",data_registration!#REF!)</f>
        <v>#REF!</v>
      </c>
      <c r="C583" t="str">
        <f>IF(data_registration!B590=0,"",data_registration!B590)</f>
        <v/>
      </c>
      <c r="D583" t="str">
        <f>IF(data_registration!C590=0,"",data_registration!C590)</f>
        <v/>
      </c>
      <c r="E583" t="str">
        <f>IF(data_registration!D590=0,"",data_registration!D590)</f>
        <v/>
      </c>
      <c r="F583" t="str">
        <f>IF(data_registration!E590=0,"",data_registration!E590)</f>
        <v>performance_report_app_num</v>
      </c>
      <c r="G583" t="str">
        <f>IF(data_registration!F590=0,"",data_registration!F590)</f>
        <v/>
      </c>
      <c r="H583" t="str">
        <f>IF(data_registration!G590=0,"",data_registration!G590)</f>
        <v/>
      </c>
      <c r="I583" t="str">
        <f>IF(data_registration!H590=0,"",data_registration!H590)</f>
        <v/>
      </c>
      <c r="J583" t="str">
        <f>IF(data_registration!I590=0,"",data_registration!I590)</f>
        <v/>
      </c>
      <c r="K583" t="str">
        <f>IF(data_registration!J590=0,"",data_registration!J590)</f>
        <v/>
      </c>
      <c r="L583" t="s">
        <v>386</v>
      </c>
      <c r="N583" t="str">
        <f>IF(data_registration!T590&lt;&gt;"〇",""""&amp;data_registration!L589&amp;"""","")</f>
        <v>"実績報告年月日"</v>
      </c>
    </row>
    <row r="584" spans="1:14" x14ac:dyDescent="0.4">
      <c r="A584" t="str">
        <f>IF(data_registration!A591=0,"",data_registration!A591)</f>
        <v/>
      </c>
      <c r="B584" t="e">
        <f>IF(data_registration!#REF!=0,"",data_registration!#REF!)</f>
        <v>#REF!</v>
      </c>
      <c r="C584" t="str">
        <f>IF(data_registration!B591=0,"",data_registration!B591)</f>
        <v/>
      </c>
      <c r="D584" t="str">
        <f>IF(data_registration!C591=0,"",data_registration!C591)</f>
        <v/>
      </c>
      <c r="E584" t="str">
        <f>IF(data_registration!D591=0,"",data_registration!D591)</f>
        <v/>
      </c>
      <c r="F584" t="str">
        <f>IF(data_registration!E591=0,"",data_registration!E591)</f>
        <v>specific_content_efforts</v>
      </c>
      <c r="G584" t="str">
        <f>IF(data_registration!F591=0,"",data_registration!F591)</f>
        <v/>
      </c>
      <c r="H584" t="str">
        <f>IF(data_registration!G591=0,"",data_registration!G591)</f>
        <v/>
      </c>
      <c r="I584" t="str">
        <f>IF(data_registration!H591=0,"",data_registration!H591)</f>
        <v/>
      </c>
      <c r="J584" t="str">
        <f>IF(data_registration!I591=0,"",data_registration!I591)</f>
        <v/>
      </c>
      <c r="K584" t="str">
        <f>IF(data_registration!J591=0,"",data_registration!J591)</f>
        <v/>
      </c>
      <c r="L584" t="s">
        <v>386</v>
      </c>
      <c r="N584" t="str">
        <f>IF(data_registration!T591&lt;&gt;"〇",""""&amp;data_registration!L590&amp;"""","")</f>
        <v>"実績報告対象申請番号"</v>
      </c>
    </row>
    <row r="585" spans="1:14" x14ac:dyDescent="0.4">
      <c r="A585" t="str">
        <f>IF(data_registration!A592=0,"",data_registration!A592)</f>
        <v/>
      </c>
      <c r="B585" t="e">
        <f>IF(data_registration!#REF!=0,"",data_registration!#REF!)</f>
        <v>#REF!</v>
      </c>
      <c r="C585" t="str">
        <f>IF(data_registration!B592=0,"",data_registration!B592)</f>
        <v/>
      </c>
      <c r="D585" t="str">
        <f>IF(data_registration!C592=0,"",data_registration!C592)</f>
        <v/>
      </c>
      <c r="E585" t="str">
        <f>IF(data_registration!D592=0,"",data_registration!D592)</f>
        <v/>
      </c>
      <c r="F585" t="str">
        <f>IF(data_registration!E592=0,"",data_registration!E592)</f>
        <v>priority_action_items</v>
      </c>
      <c r="G585" t="str">
        <f>IF(data_registration!F592=0,"",data_registration!F592)</f>
        <v/>
      </c>
      <c r="H585" t="str">
        <f>IF(data_registration!G592=0,"",data_registration!G592)</f>
        <v/>
      </c>
      <c r="I585" t="str">
        <f>IF(data_registration!H592=0,"",data_registration!H592)</f>
        <v/>
      </c>
      <c r="J585" t="str">
        <f>IF(data_registration!I592=0,"",data_registration!I592)</f>
        <v/>
      </c>
      <c r="K585" t="str">
        <f>IF(data_registration!J592=0,"",data_registration!J592)</f>
        <v/>
      </c>
      <c r="L585" t="s">
        <v>386</v>
      </c>
      <c r="N585" t="str">
        <f>IF(data_registration!T592&lt;&gt;"〇",""""&amp;data_registration!L591&amp;"""","")</f>
        <v>"具体的取組内容"</v>
      </c>
    </row>
    <row r="586" spans="1:14" x14ac:dyDescent="0.4">
      <c r="A586" t="str">
        <f>IF(data_registration!A593=0,"",data_registration!A593)</f>
        <v/>
      </c>
      <c r="B586" t="e">
        <f>IF(data_registration!#REF!=0,"",data_registration!#REF!)</f>
        <v>#REF!</v>
      </c>
      <c r="C586" t="str">
        <f>IF(data_registration!B593=0,"",data_registration!B593)</f>
        <v/>
      </c>
      <c r="D586" t="str">
        <f>IF(data_registration!C593=0,"",data_registration!C593)</f>
        <v/>
      </c>
      <c r="E586" t="str">
        <f>IF(data_registration!D593=0,"",data_registration!D593)</f>
        <v/>
      </c>
      <c r="F586" t="str">
        <f>IF(data_registration!E593=0,"",data_registration!E593)</f>
        <v>sub_biz_effect</v>
      </c>
      <c r="G586" t="str">
        <f>IF(data_registration!F593=0,"",data_registration!F593)</f>
        <v/>
      </c>
      <c r="H586" t="str">
        <f>IF(data_registration!G593=0,"",data_registration!G593)</f>
        <v/>
      </c>
      <c r="I586" t="str">
        <f>IF(data_registration!H593=0,"",data_registration!H593)</f>
        <v/>
      </c>
      <c r="J586" t="str">
        <f>IF(data_registration!I593=0,"",data_registration!I593)</f>
        <v/>
      </c>
      <c r="K586" t="str">
        <f>IF(data_registration!J593=0,"",data_registration!J593)</f>
        <v/>
      </c>
      <c r="L586" t="s">
        <v>386</v>
      </c>
      <c r="N586" t="str">
        <f>IF(data_registration!T593&lt;&gt;"〇",""""&amp;data_registration!L592&amp;"""","")</f>
        <v>"重点実施事項 "</v>
      </c>
    </row>
    <row r="587" spans="1:14" x14ac:dyDescent="0.4">
      <c r="A587" t="str">
        <f>IF(data_registration!A594=0,"",data_registration!A594)</f>
        <v/>
      </c>
      <c r="B587" t="e">
        <f>IF(data_registration!#REF!=0,"",data_registration!#REF!)</f>
        <v>#REF!</v>
      </c>
      <c r="C587" t="str">
        <f>IF(data_registration!B594=0,"",data_registration!B594)</f>
        <v/>
      </c>
      <c r="D587" t="str">
        <f>IF(data_registration!C594=0,"",data_registration!C594)</f>
        <v/>
      </c>
      <c r="E587" t="str">
        <f>IF(data_registration!D594=0,"",data_registration!D594)</f>
        <v/>
      </c>
      <c r="F587" t="str">
        <f>IF(data_registration!E594=0,"",data_registration!E594)</f>
        <v>files</v>
      </c>
      <c r="G587" t="str">
        <f>IF(data_registration!F594=0,"",data_registration!F594)</f>
        <v/>
      </c>
      <c r="H587" t="str">
        <f>IF(data_registration!G594=0,"",data_registration!G594)</f>
        <v/>
      </c>
      <c r="I587" t="str">
        <f>IF(data_registration!H594=0,"",data_registration!H594)</f>
        <v/>
      </c>
      <c r="J587" t="str">
        <f>IF(data_registration!I594=0,"",data_registration!I594)</f>
        <v/>
      </c>
      <c r="K587" t="str">
        <f>IF(data_registration!J594=0,"",data_registration!J594)</f>
        <v/>
      </c>
      <c r="L587" t="s">
        <v>386</v>
      </c>
      <c r="N587" t="str">
        <f>IF(data_registration!T594&lt;&gt;"〇",""""&amp;data_registration!L593&amp;"""","")</f>
        <v/>
      </c>
    </row>
    <row r="588" spans="1:14" x14ac:dyDescent="0.4">
      <c r="A588" t="str">
        <f>IF(data_registration!A595=0,"",data_registration!A595)</f>
        <v/>
      </c>
      <c r="B588" t="e">
        <f>IF(data_registration!#REF!=0,"",data_registration!#REF!)</f>
        <v>#REF!</v>
      </c>
      <c r="C588" t="str">
        <f>IF(data_registration!B595=0,"",data_registration!B595)</f>
        <v/>
      </c>
      <c r="D588" t="str">
        <f>IF(data_registration!C595=0,"",data_registration!C595)</f>
        <v/>
      </c>
      <c r="E588" t="str">
        <f>IF(data_registration!D595=0,"",data_registration!D595)</f>
        <v/>
      </c>
      <c r="F588" t="str">
        <f>IF(data_registration!E595=0,"",data_registration!E595)</f>
        <v>-</v>
      </c>
      <c r="G588" t="str">
        <f>IF(data_registration!F595=0,"",data_registration!F595)</f>
        <v>file_name</v>
      </c>
      <c r="H588" t="str">
        <f>IF(data_registration!G595=0,"",data_registration!G595)</f>
        <v/>
      </c>
      <c r="I588" t="str">
        <f>IF(data_registration!H595=0,"",data_registration!H595)</f>
        <v/>
      </c>
      <c r="J588" t="str">
        <f>IF(data_registration!I595=0,"",data_registration!I595)</f>
        <v/>
      </c>
      <c r="K588" t="str">
        <f>IF(data_registration!J595=0,"",data_registration!J595)</f>
        <v/>
      </c>
      <c r="L588" t="s">
        <v>386</v>
      </c>
      <c r="N588" t="str">
        <f>IF(data_registration!T595&lt;&gt;"〇",""""&amp;data_registration!L594&amp;"""","")</f>
        <v>"添付ファイル"</v>
      </c>
    </row>
    <row r="589" spans="1:14" x14ac:dyDescent="0.4">
      <c r="A589" t="str">
        <f>IF(data_registration!A596=0,"",data_registration!A596)</f>
        <v/>
      </c>
      <c r="B589" t="e">
        <f>IF(data_registration!#REF!=0,"",data_registration!#REF!)</f>
        <v>#REF!</v>
      </c>
      <c r="C589" t="str">
        <f>IF(data_registration!B596=0,"",data_registration!B596)</f>
        <v/>
      </c>
      <c r="D589" t="str">
        <f>IF(data_registration!C596=0,"",data_registration!C596)</f>
        <v/>
      </c>
      <c r="E589" t="str">
        <f>IF(data_registration!D596=0,"",data_registration!D596)</f>
        <v/>
      </c>
      <c r="F589" t="str">
        <f>IF(data_registration!E596=0,"",data_registration!E596)</f>
        <v/>
      </c>
      <c r="G589" t="str">
        <f>IF(data_registration!F596=0,"",data_registration!F596)</f>
        <v>file_data</v>
      </c>
      <c r="H589" t="str">
        <f>IF(data_registration!G596=0,"",data_registration!G596)</f>
        <v/>
      </c>
      <c r="I589" t="str">
        <f>IF(data_registration!H596=0,"",data_registration!H596)</f>
        <v/>
      </c>
      <c r="J589" t="str">
        <f>IF(data_registration!I596=0,"",data_registration!I596)</f>
        <v/>
      </c>
      <c r="K589" t="str">
        <f>IF(data_registration!J596=0,"",data_registration!J596)</f>
        <v/>
      </c>
      <c r="L589" t="s">
        <v>386</v>
      </c>
      <c r="N589" t="str">
        <f>IF(data_registration!T596&lt;&gt;"〇",""""&amp;data_registration!L595&amp;"""","")</f>
        <v>"ファイル名"</v>
      </c>
    </row>
    <row r="590" spans="1:14" x14ac:dyDescent="0.4">
      <c r="A590" t="str">
        <f>IF(data_registration!A597=0,"",data_registration!A597)</f>
        <v/>
      </c>
      <c r="B590" t="e">
        <f>IF(data_registration!#REF!=0,"",data_registration!#REF!)</f>
        <v>#REF!</v>
      </c>
      <c r="C590" t="str">
        <f>IF(data_registration!B597=0,"",data_registration!B597)</f>
        <v/>
      </c>
      <c r="D590" t="str">
        <f>IF(data_registration!C597=0,"",data_registration!C597)</f>
        <v/>
      </c>
      <c r="E590" t="str">
        <f>IF(data_registration!D597=0,"",data_registration!D597)</f>
        <v/>
      </c>
      <c r="F590" t="str">
        <f>IF(data_registration!E597=0,"",data_registration!E597)</f>
        <v/>
      </c>
      <c r="G590" t="str">
        <f>IF(data_registration!F597=0,"",data_registration!F597)</f>
        <v>file_category</v>
      </c>
      <c r="H590" t="str">
        <f>IF(data_registration!G597=0,"",data_registration!G597)</f>
        <v/>
      </c>
      <c r="I590" t="str">
        <f>IF(data_registration!H597=0,"",data_registration!H597)</f>
        <v/>
      </c>
      <c r="J590" t="str">
        <f>IF(data_registration!I597=0,"",data_registration!I597)</f>
        <v/>
      </c>
      <c r="K590" t="str">
        <f>IF(data_registration!J597=0,"",data_registration!J597)</f>
        <v/>
      </c>
      <c r="L590" t="s">
        <v>386</v>
      </c>
      <c r="N590" t="str">
        <f>IF(data_registration!T597&lt;&gt;"〇",""""&amp;data_registration!L596&amp;"""","")</f>
        <v>"ファイルデータ"</v>
      </c>
    </row>
    <row r="591" spans="1:14" x14ac:dyDescent="0.4">
      <c r="A591" t="str">
        <f>IF(data_registration!A598=0,"",data_registration!A598)</f>
        <v/>
      </c>
      <c r="B591" t="e">
        <f>IF(data_registration!#REF!=0,"",data_registration!#REF!)</f>
        <v>#REF!</v>
      </c>
      <c r="C591" t="str">
        <f>IF(data_registration!B598=0,"",data_registration!B598)</f>
        <v/>
      </c>
      <c r="D591" t="str">
        <f>IF(data_registration!C598=0,"",data_registration!C598)</f>
        <v/>
      </c>
      <c r="E591" t="str">
        <f>IF(data_registration!D598=0,"",data_registration!D598)</f>
        <v>cmrc_status_report</v>
      </c>
      <c r="F591" t="str">
        <f>IF(data_registration!E598=0,"",data_registration!E598)</f>
        <v/>
      </c>
      <c r="G591" t="str">
        <f>IF(data_registration!F598=0,"",data_registration!F598)</f>
        <v/>
      </c>
      <c r="H591" t="str">
        <f>IF(data_registration!G598=0,"",data_registration!G598)</f>
        <v/>
      </c>
      <c r="I591" t="str">
        <f>IF(data_registration!H598=0,"",data_registration!H598)</f>
        <v/>
      </c>
      <c r="J591" t="str">
        <f>IF(data_registration!I598=0,"",data_registration!I598)</f>
        <v/>
      </c>
      <c r="K591" t="str">
        <f>IF(data_registration!J598=0,"",data_registration!J598)</f>
        <v/>
      </c>
      <c r="L591" t="s">
        <v>386</v>
      </c>
      <c r="N591" t="str">
        <f>IF(data_registration!T598&lt;&gt;"〇",""""&amp;data_registration!L597&amp;"""","")</f>
        <v/>
      </c>
    </row>
    <row r="592" spans="1:14" x14ac:dyDescent="0.4">
      <c r="A592" t="str">
        <f>IF(data_registration!A599=0,"",data_registration!A599)</f>
        <v/>
      </c>
      <c r="B592" t="e">
        <f>IF(data_registration!#REF!=0,"",data_registration!#REF!)</f>
        <v>#REF!</v>
      </c>
      <c r="C592" t="str">
        <f>IF(data_registration!B599=0,"",data_registration!B599)</f>
        <v/>
      </c>
      <c r="D592" t="str">
        <f>IF(data_registration!C599=0,"",data_registration!C599)</f>
        <v/>
      </c>
      <c r="E592" t="str">
        <f>IF(data_registration!D599=0,"",data_registration!D599)</f>
        <v/>
      </c>
      <c r="F592" t="str">
        <f>IF(data_registration!E599=0,"",data_registration!E599)</f>
        <v>receipt_num</v>
      </c>
      <c r="G592" t="str">
        <f>IF(data_registration!F599=0,"",data_registration!F599)</f>
        <v/>
      </c>
      <c r="H592" t="str">
        <f>IF(data_registration!G599=0,"",data_registration!G599)</f>
        <v/>
      </c>
      <c r="I592" t="str">
        <f>IF(data_registration!H599=0,"",data_registration!H599)</f>
        <v/>
      </c>
      <c r="J592" t="str">
        <f>IF(data_registration!I599=0,"",data_registration!I599)</f>
        <v/>
      </c>
      <c r="K592" t="str">
        <f>IF(data_registration!J599=0,"",data_registration!J599)</f>
        <v/>
      </c>
      <c r="L592" t="s">
        <v>386</v>
      </c>
      <c r="N592" t="str">
        <f>IF(data_registration!T599&lt;&gt;"〇",""""&amp;data_registration!L598&amp;"""","")</f>
        <v>"事業化状況報告"</v>
      </c>
    </row>
    <row r="593" spans="1:14" x14ac:dyDescent="0.4">
      <c r="A593" t="str">
        <f>IF(data_registration!A600=0,"",data_registration!A600)</f>
        <v/>
      </c>
      <c r="B593" t="e">
        <f>IF(data_registration!#REF!=0,"",data_registration!#REF!)</f>
        <v>#REF!</v>
      </c>
      <c r="C593" t="str">
        <f>IF(data_registration!B600=0,"",data_registration!B600)</f>
        <v/>
      </c>
      <c r="D593" t="str">
        <f>IF(data_registration!C600=0,"",data_registration!C600)</f>
        <v/>
      </c>
      <c r="E593" t="str">
        <f>IF(data_registration!D600=0,"",data_registration!D600)</f>
        <v/>
      </c>
      <c r="F593" t="str">
        <f>IF(data_registration!E600=0,"",data_registration!E600)</f>
        <v>cmrc_status_report_date</v>
      </c>
      <c r="G593" t="str">
        <f>IF(data_registration!F600=0,"",data_registration!F600)</f>
        <v/>
      </c>
      <c r="H593" t="str">
        <f>IF(data_registration!G600=0,"",data_registration!G600)</f>
        <v/>
      </c>
      <c r="I593" t="str">
        <f>IF(data_registration!H600=0,"",data_registration!H600)</f>
        <v/>
      </c>
      <c r="J593" t="str">
        <f>IF(data_registration!I600=0,"",data_registration!I600)</f>
        <v/>
      </c>
      <c r="K593" t="str">
        <f>IF(data_registration!J600=0,"",data_registration!J600)</f>
        <v/>
      </c>
      <c r="L593" t="s">
        <v>386</v>
      </c>
      <c r="N593" t="str">
        <f>IF(data_registration!T600&lt;&gt;"〇",""""&amp;data_registration!L599&amp;"""","")</f>
        <v>"申請受付番号"</v>
      </c>
    </row>
    <row r="594" spans="1:14" x14ac:dyDescent="0.4">
      <c r="A594" t="str">
        <f>IF(data_registration!A601=0,"",data_registration!A601)</f>
        <v/>
      </c>
      <c r="B594" t="e">
        <f>IF(data_registration!#REF!=0,"",data_registration!#REF!)</f>
        <v>#REF!</v>
      </c>
      <c r="C594" t="str">
        <f>IF(data_registration!B601=0,"",data_registration!B601)</f>
        <v/>
      </c>
      <c r="D594" t="str">
        <f>IF(data_registration!C601=0,"",data_registration!C601)</f>
        <v/>
      </c>
      <c r="E594" t="str">
        <f>IF(data_registration!D601=0,"",data_registration!D601)</f>
        <v/>
      </c>
      <c r="F594" t="str">
        <f>IF(data_registration!E601=0,"",data_registration!E601)</f>
        <v>sub_biz_imple_result_flg</v>
      </c>
      <c r="G594" t="str">
        <f>IF(data_registration!F601=0,"",data_registration!F601)</f>
        <v/>
      </c>
      <c r="H594" t="str">
        <f>IF(data_registration!G601=0,"",data_registration!G601)</f>
        <v/>
      </c>
      <c r="I594" t="str">
        <f>IF(data_registration!H601=0,"",data_registration!H601)</f>
        <v/>
      </c>
      <c r="J594" t="str">
        <f>IF(data_registration!I601=0,"",data_registration!I601)</f>
        <v/>
      </c>
      <c r="K594" t="str">
        <f>IF(data_registration!J601=0,"",data_registration!J601)</f>
        <v/>
      </c>
      <c r="L594" t="s">
        <v>386</v>
      </c>
      <c r="N594" t="str">
        <f>IF(data_registration!T601&lt;&gt;"〇",""""&amp;data_registration!L600&amp;"""","")</f>
        <v>"事業化状況報告年月日"</v>
      </c>
    </row>
    <row r="595" spans="1:14" x14ac:dyDescent="0.4">
      <c r="A595" t="str">
        <f>IF(data_registration!A602=0,"",data_registration!A602)</f>
        <v/>
      </c>
      <c r="B595" t="e">
        <f>IF(data_registration!#REF!=0,"",data_registration!#REF!)</f>
        <v>#REF!</v>
      </c>
      <c r="C595" t="str">
        <f>IF(data_registration!B602=0,"",data_registration!B602)</f>
        <v/>
      </c>
      <c r="D595" t="str">
        <f>IF(data_registration!C602=0,"",data_registration!C602)</f>
        <v/>
      </c>
      <c r="E595" t="str">
        <f>IF(data_registration!D602=0,"",data_registration!D602)</f>
        <v/>
      </c>
      <c r="F595" t="str">
        <f>IF(data_registration!E602=0,"",data_registration!E602)</f>
        <v>intellectual_property_right_license_setting_flag</v>
      </c>
      <c r="G595" t="str">
        <f>IF(data_registration!F602=0,"",data_registration!F602)</f>
        <v/>
      </c>
      <c r="H595" t="str">
        <f>IF(data_registration!G602=0,"",data_registration!G602)</f>
        <v/>
      </c>
      <c r="I595" t="str">
        <f>IF(data_registration!H602=0,"",data_registration!H602)</f>
        <v/>
      </c>
      <c r="J595" t="str">
        <f>IF(data_registration!I602=0,"",data_registration!I602)</f>
        <v/>
      </c>
      <c r="K595" t="str">
        <f>IF(data_registration!J602=0,"",data_registration!J602)</f>
        <v/>
      </c>
      <c r="L595" t="s">
        <v>386</v>
      </c>
      <c r="N595" t="str">
        <f>IF(data_registration!T602&lt;&gt;"〇",""""&amp;data_registration!L601&amp;"""","")</f>
        <v>"補助事業実施結果事業化有無"</v>
      </c>
    </row>
    <row r="596" spans="1:14" x14ac:dyDescent="0.4">
      <c r="A596" t="str">
        <f>IF(data_registration!A603=0,"",data_registration!A603)</f>
        <v/>
      </c>
      <c r="B596" t="e">
        <f>IF(data_registration!#REF!=0,"",data_registration!#REF!)</f>
        <v>#REF!</v>
      </c>
      <c r="C596" t="str">
        <f>IF(data_registration!B603=0,"",data_registration!B603)</f>
        <v/>
      </c>
      <c r="D596" t="str">
        <f>IF(data_registration!C603=0,"",data_registration!C603)</f>
        <v/>
      </c>
      <c r="E596" t="str">
        <f>IF(data_registration!D603=0,"",data_registration!D603)</f>
        <v/>
      </c>
      <c r="F596" t="str">
        <f>IF(data_registration!E603=0,"",data_registration!E603)</f>
        <v>others_sub_biz_results_flag</v>
      </c>
      <c r="G596" t="str">
        <f>IF(data_registration!F603=0,"",data_registration!F603)</f>
        <v/>
      </c>
      <c r="H596" t="str">
        <f>IF(data_registration!G603=0,"",data_registration!G603)</f>
        <v/>
      </c>
      <c r="I596" t="str">
        <f>IF(data_registration!H603=0,"",data_registration!H603)</f>
        <v/>
      </c>
      <c r="J596" t="str">
        <f>IF(data_registration!I603=0,"",data_registration!I603)</f>
        <v/>
      </c>
      <c r="K596" t="str">
        <f>IF(data_registration!J603=0,"",data_registration!J603)</f>
        <v/>
      </c>
      <c r="L596" t="s">
        <v>386</v>
      </c>
      <c r="N596" t="str">
        <f>IF(data_registration!T603&lt;&gt;"〇",""""&amp;data_registration!L602&amp;"""","")</f>
        <v>"知的財産譲渡又は実施権設定有無"</v>
      </c>
    </row>
    <row r="597" spans="1:14" x14ac:dyDescent="0.4">
      <c r="A597" t="str">
        <f>IF(data_registration!A604=0,"",data_registration!A604)</f>
        <v/>
      </c>
      <c r="B597" t="e">
        <f>IF(data_registration!#REF!=0,"",data_registration!#REF!)</f>
        <v>#REF!</v>
      </c>
      <c r="C597" t="str">
        <f>IF(data_registration!B604=0,"",data_registration!B604)</f>
        <v/>
      </c>
      <c r="D597" t="str">
        <f>IF(data_registration!C604=0,"",data_registration!C604)</f>
        <v/>
      </c>
      <c r="E597" t="str">
        <f>IF(data_registration!D604=0,"",data_registration!D604)</f>
        <v/>
      </c>
      <c r="F597" t="str">
        <f>IF(data_registration!E604=0,"",data_registration!E604)</f>
        <v>biz_plan_name</v>
      </c>
      <c r="G597" t="str">
        <f>IF(data_registration!F604=0,"",data_registration!F604)</f>
        <v/>
      </c>
      <c r="H597" t="str">
        <f>IF(data_registration!G604=0,"",data_registration!G604)</f>
        <v/>
      </c>
      <c r="I597" t="str">
        <f>IF(data_registration!H604=0,"",data_registration!H604)</f>
        <v/>
      </c>
      <c r="J597" t="str">
        <f>IF(data_registration!I604=0,"",data_registration!I604)</f>
        <v/>
      </c>
      <c r="K597" t="str">
        <f>IF(data_registration!J604=0,"",data_registration!J604)</f>
        <v/>
      </c>
      <c r="L597" t="s">
        <v>386</v>
      </c>
      <c r="N597" t="str">
        <f>IF(data_registration!T604&lt;&gt;"〇",""""&amp;data_registration!L603&amp;"""","")</f>
        <v>"その他補助事業実施結果他者供与有無"</v>
      </c>
    </row>
    <row r="598" spans="1:14" x14ac:dyDescent="0.4">
      <c r="A598" t="e">
        <f>IF(data_registration!#REF!=0,"",data_registration!#REF!)</f>
        <v>#REF!</v>
      </c>
      <c r="B598" t="e">
        <f>IF(data_registration!#REF!=0,"",data_registration!#REF!)</f>
        <v>#REF!</v>
      </c>
      <c r="C598" t="e">
        <f>IF(data_registration!#REF!=0,"",data_registration!#REF!)</f>
        <v>#REF!</v>
      </c>
      <c r="D598" t="e">
        <f>IF(data_registration!#REF!=0,"",data_registration!#REF!)</f>
        <v>#REF!</v>
      </c>
      <c r="E598" t="e">
        <f>IF(data_registration!#REF!=0,"",data_registration!#REF!)</f>
        <v>#REF!</v>
      </c>
      <c r="F598" t="e">
        <f>IF(data_registration!#REF!=0,"",data_registration!#REF!)</f>
        <v>#REF!</v>
      </c>
      <c r="G598" t="e">
        <f>IF(data_registration!#REF!=0,"",data_registration!#REF!)</f>
        <v>#REF!</v>
      </c>
      <c r="H598" t="e">
        <f>IF(data_registration!#REF!=0,"",data_registration!#REF!)</f>
        <v>#REF!</v>
      </c>
      <c r="I598" t="e">
        <f>IF(data_registration!#REF!=0,"",data_registration!#REF!)</f>
        <v>#REF!</v>
      </c>
      <c r="J598" t="e">
        <f>IF(data_registration!#REF!=0,"",data_registration!#REF!)</f>
        <v>#REF!</v>
      </c>
      <c r="K598" t="e">
        <f>IF(data_registration!#REF!=0,"",data_registration!#REF!)</f>
        <v>#REF!</v>
      </c>
      <c r="L598" t="s">
        <v>386</v>
      </c>
      <c r="N598" t="e">
        <f>IF(data_registration!#REF!&lt;&gt;"〇",""""&amp;data_registration!L604&amp;"""","")</f>
        <v>#REF!</v>
      </c>
    </row>
    <row r="599" spans="1:14" x14ac:dyDescent="0.4">
      <c r="A599" t="str">
        <f>IF(data_registration!A605=0,"",data_registration!A605)</f>
        <v/>
      </c>
      <c r="B599" t="e">
        <f>IF(data_registration!#REF!=0,"",data_registration!#REF!)</f>
        <v>#REF!</v>
      </c>
      <c r="C599" t="str">
        <f>IF(data_registration!B605=0,"",data_registration!B605)</f>
        <v/>
      </c>
      <c r="D599" t="str">
        <f>IF(data_registration!C605=0,"",data_registration!C605)</f>
        <v/>
      </c>
      <c r="E599" t="str">
        <f>IF(data_registration!D605=0,"",data_registration!D605)</f>
        <v/>
      </c>
      <c r="F599" t="str">
        <f>IF(data_registration!E605=0,"",data_registration!E605)</f>
        <v>intellectual_property_right_notification_ymd</v>
      </c>
      <c r="G599" t="str">
        <f>IF(data_registration!F605=0,"",data_registration!F605)</f>
        <v/>
      </c>
      <c r="H599" t="str">
        <f>IF(data_registration!G605=0,"",data_registration!G605)</f>
        <v/>
      </c>
      <c r="I599" t="str">
        <f>IF(data_registration!H605=0,"",data_registration!H605)</f>
        <v/>
      </c>
      <c r="J599" t="str">
        <f>IF(data_registration!I605=0,"",data_registration!I605)</f>
        <v/>
      </c>
      <c r="K599" t="str">
        <f>IF(data_registration!J605=0,"",data_registration!J605)</f>
        <v/>
      </c>
      <c r="L599" t="s">
        <v>386</v>
      </c>
      <c r="N599" t="e">
        <f>IF(data_registration!T605&lt;&gt;"〇",""""&amp;data_registration!#REF!&amp;"""","")</f>
        <v>#REF!</v>
      </c>
    </row>
    <row r="600" spans="1:14" x14ac:dyDescent="0.4">
      <c r="A600" t="str">
        <f>IF(data_registration!A606=0,"",data_registration!A606)</f>
        <v/>
      </c>
      <c r="B600" t="e">
        <f>IF(data_registration!#REF!=0,"",data_registration!#REF!)</f>
        <v>#REF!</v>
      </c>
      <c r="C600" t="str">
        <f>IF(data_registration!B606=0,"",data_registration!B606)</f>
        <v/>
      </c>
      <c r="D600" t="str">
        <f>IF(data_registration!C606=0,"",data_registration!C606)</f>
        <v/>
      </c>
      <c r="E600" t="str">
        <f>IF(data_registration!D606=0,"",data_registration!D606)</f>
        <v/>
      </c>
      <c r="F600" t="str">
        <f>IF(data_registration!E606=0,"",data_registration!E606)</f>
        <v>intellectual_property_right_notification_obj_app_num</v>
      </c>
      <c r="G600" t="str">
        <f>IF(data_registration!F606=0,"",data_registration!F606)</f>
        <v/>
      </c>
      <c r="H600" t="str">
        <f>IF(data_registration!G606=0,"",data_registration!G606)</f>
        <v/>
      </c>
      <c r="I600" t="str">
        <f>IF(data_registration!H606=0,"",data_registration!H606)</f>
        <v/>
      </c>
      <c r="J600" t="str">
        <f>IF(data_registration!I606=0,"",data_registration!I606)</f>
        <v/>
      </c>
      <c r="K600" t="str">
        <f>IF(data_registration!J606=0,"",data_registration!J606)</f>
        <v/>
      </c>
      <c r="L600" t="s">
        <v>386</v>
      </c>
      <c r="N600" t="str">
        <f>IF(data_registration!T606&lt;&gt;"〇",""""&amp;data_registration!L605&amp;"""","")</f>
        <v>"知的財産権届出年月日"</v>
      </c>
    </row>
    <row r="601" spans="1:14" x14ac:dyDescent="0.4">
      <c r="A601" t="str">
        <f>IF(data_registration!A607=0,"",data_registration!A607)</f>
        <v/>
      </c>
      <c r="B601" t="e">
        <f>IF(data_registration!#REF!=0,"",data_registration!#REF!)</f>
        <v>#REF!</v>
      </c>
      <c r="C601" t="str">
        <f>IF(data_registration!B607=0,"",data_registration!B607)</f>
        <v/>
      </c>
      <c r="D601" t="str">
        <f>IF(data_registration!C607=0,"",data_registration!C607)</f>
        <v/>
      </c>
      <c r="E601" t="str">
        <f>IF(data_registration!D607=0,"",data_registration!D607)</f>
        <v/>
      </c>
      <c r="F601" t="str">
        <f>IF(data_registration!E607=0,"",data_registration!E607)</f>
        <v>intellectual_property_right_type</v>
      </c>
      <c r="G601" t="str">
        <f>IF(data_registration!F607=0,"",data_registration!F607)</f>
        <v/>
      </c>
      <c r="H601" t="str">
        <f>IF(data_registration!G607=0,"",data_registration!G607)</f>
        <v/>
      </c>
      <c r="I601" t="str">
        <f>IF(data_registration!H607=0,"",data_registration!H607)</f>
        <v/>
      </c>
      <c r="J601" t="str">
        <f>IF(data_registration!I607=0,"",data_registration!I607)</f>
        <v/>
      </c>
      <c r="K601" t="str">
        <f>IF(data_registration!J607=0,"",data_registration!J607)</f>
        <v/>
      </c>
      <c r="L601" t="s">
        <v>386</v>
      </c>
      <c r="N601" t="str">
        <f>IF(data_registration!T607&lt;&gt;"〇",""""&amp;data_registration!L606&amp;"""","")</f>
        <v>"知的財産権届出対象申請番号"</v>
      </c>
    </row>
    <row r="602" spans="1:14" x14ac:dyDescent="0.4">
      <c r="A602" t="str">
        <f>IF(data_registration!A608=0,"",data_registration!A608)</f>
        <v/>
      </c>
      <c r="B602" t="e">
        <f>IF(data_registration!#REF!=0,"",data_registration!#REF!)</f>
        <v>#REF!</v>
      </c>
      <c r="C602" t="str">
        <f>IF(data_registration!B608=0,"",data_registration!B608)</f>
        <v/>
      </c>
      <c r="D602" t="str">
        <f>IF(data_registration!C608=0,"",data_registration!C608)</f>
        <v/>
      </c>
      <c r="E602" t="str">
        <f>IF(data_registration!D608=0,"",data_registration!D608)</f>
        <v/>
      </c>
      <c r="F602" t="str">
        <f>IF(data_registration!E608=0,"",data_registration!E608)</f>
        <v>technology_content</v>
      </c>
      <c r="G602" t="str">
        <f>IF(data_registration!F608=0,"",data_registration!F608)</f>
        <v/>
      </c>
      <c r="H602" t="str">
        <f>IF(data_registration!G608=0,"",data_registration!G608)</f>
        <v/>
      </c>
      <c r="I602" t="str">
        <f>IF(data_registration!H608=0,"",data_registration!H608)</f>
        <v/>
      </c>
      <c r="J602" t="str">
        <f>IF(data_registration!I608=0,"",data_registration!I608)</f>
        <v/>
      </c>
      <c r="K602" t="str">
        <f>IF(data_registration!J608=0,"",data_registration!J608)</f>
        <v/>
      </c>
      <c r="L602" t="s">
        <v>386</v>
      </c>
      <c r="N602" t="str">
        <f>IF(data_registration!T608&lt;&gt;"〇",""""&amp;data_registration!L607&amp;"""","")</f>
        <v>"知的財産権種類"</v>
      </c>
    </row>
    <row r="603" spans="1:14" x14ac:dyDescent="0.4">
      <c r="A603" t="str">
        <f>IF(data_registration!A609=0,"",data_registration!A609)</f>
        <v/>
      </c>
      <c r="B603" t="e">
        <f>IF(data_registration!#REF!=0,"",data_registration!#REF!)</f>
        <v>#REF!</v>
      </c>
      <c r="C603" t="str">
        <f>IF(data_registration!B609=0,"",data_registration!B609)</f>
        <v/>
      </c>
      <c r="D603" t="str">
        <f>IF(data_registration!C609=0,"",data_registration!C609)</f>
        <v/>
      </c>
      <c r="E603" t="str">
        <f>IF(data_registration!D609=0,"",data_registration!D609)</f>
        <v/>
      </c>
      <c r="F603" t="str">
        <f>IF(data_registration!E609=0,"",data_registration!E609)</f>
        <v>intellectual_property_right_license_setting_partner</v>
      </c>
      <c r="G603" t="str">
        <f>IF(data_registration!F609=0,"",data_registration!F609)</f>
        <v/>
      </c>
      <c r="H603" t="str">
        <f>IF(data_registration!G609=0,"",data_registration!G609)</f>
        <v/>
      </c>
      <c r="I603" t="str">
        <f>IF(data_registration!H609=0,"",data_registration!H609)</f>
        <v/>
      </c>
      <c r="J603" t="str">
        <f>IF(data_registration!I609=0,"",data_registration!I609)</f>
        <v/>
      </c>
      <c r="K603" t="str">
        <f>IF(data_registration!J609=0,"",data_registration!J609)</f>
        <v/>
      </c>
      <c r="L603" t="s">
        <v>386</v>
      </c>
      <c r="N603" t="str">
        <f>IF(data_registration!T609&lt;&gt;"〇",""""&amp;data_registration!L608&amp;"""","")</f>
        <v>"技術（知的財産権）内容"</v>
      </c>
    </row>
    <row r="604" spans="1:14" x14ac:dyDescent="0.4">
      <c r="A604" t="str">
        <f>IF(data_registration!A610=0,"",data_registration!A610)</f>
        <v/>
      </c>
      <c r="B604" t="e">
        <f>IF(data_registration!#REF!=0,"",data_registration!#REF!)</f>
        <v>#REF!</v>
      </c>
      <c r="C604" t="str">
        <f>IF(data_registration!B610=0,"",data_registration!B610)</f>
        <v/>
      </c>
      <c r="D604" t="str">
        <f>IF(data_registration!C610=0,"",data_registration!C610)</f>
        <v/>
      </c>
      <c r="E604" t="str">
        <f>IF(data_registration!D610=0,"",data_registration!D610)</f>
        <v/>
      </c>
      <c r="F604" t="str">
        <f>IF(data_registration!E610=0,"",data_registration!E610)</f>
        <v>intellectual_property_right_license_setting_condition</v>
      </c>
      <c r="G604" t="str">
        <f>IF(data_registration!F610=0,"",data_registration!F610)</f>
        <v/>
      </c>
      <c r="H604" t="str">
        <f>IF(data_registration!G610=0,"",data_registration!G610)</f>
        <v/>
      </c>
      <c r="I604" t="str">
        <f>IF(data_registration!H610=0,"",data_registration!H610)</f>
        <v/>
      </c>
      <c r="J604" t="str">
        <f>IF(data_registration!I610=0,"",data_registration!I610)</f>
        <v/>
      </c>
      <c r="K604" t="str">
        <f>IF(data_registration!J610=0,"",data_registration!J610)</f>
        <v/>
      </c>
      <c r="L604" t="s">
        <v>386</v>
      </c>
      <c r="N604" t="str">
        <f>IF(data_registration!T610&lt;&gt;"〇",""""&amp;data_registration!L609&amp;"""","")</f>
        <v>"知的財産権譲渡又は実施権設定相手先"</v>
      </c>
    </row>
    <row r="605" spans="1:14" x14ac:dyDescent="0.4">
      <c r="A605" t="str">
        <f>IF(data_registration!A611=0,"",data_registration!A611)</f>
        <v/>
      </c>
      <c r="B605" t="e">
        <f>IF(data_registration!#REF!=0,"",data_registration!#REF!)</f>
        <v>#REF!</v>
      </c>
      <c r="C605" t="str">
        <f>IF(data_registration!B611=0,"",data_registration!B611)</f>
        <v/>
      </c>
      <c r="D605" t="str">
        <f>IF(data_registration!C611=0,"",data_registration!C611)</f>
        <v/>
      </c>
      <c r="E605" t="str">
        <f>IF(data_registration!D611=0,"",data_registration!D611)</f>
        <v/>
      </c>
      <c r="F605" t="str">
        <f>IF(data_registration!E611=0,"",data_registration!E611)</f>
        <v>files</v>
      </c>
      <c r="G605" t="str">
        <f>IF(data_registration!F611=0,"",data_registration!F611)</f>
        <v/>
      </c>
      <c r="H605" t="str">
        <f>IF(data_registration!G611=0,"",data_registration!G611)</f>
        <v/>
      </c>
      <c r="I605" t="str">
        <f>IF(data_registration!H611=0,"",data_registration!H611)</f>
        <v/>
      </c>
      <c r="J605" t="str">
        <f>IF(data_registration!I611=0,"",data_registration!I611)</f>
        <v/>
      </c>
      <c r="K605" t="str">
        <f>IF(data_registration!J611=0,"",data_registration!J611)</f>
        <v/>
      </c>
      <c r="L605" t="s">
        <v>386</v>
      </c>
      <c r="N605" t="str">
        <f>IF(data_registration!T611&lt;&gt;"〇",""""&amp;data_registration!L610&amp;"""","")</f>
        <v/>
      </c>
    </row>
    <row r="606" spans="1:14" x14ac:dyDescent="0.4">
      <c r="A606" t="str">
        <f>IF(data_registration!A612=0,"",data_registration!A612)</f>
        <v/>
      </c>
      <c r="B606" t="e">
        <f>IF(data_registration!#REF!=0,"",data_registration!#REF!)</f>
        <v>#REF!</v>
      </c>
      <c r="C606" t="str">
        <f>IF(data_registration!B612=0,"",data_registration!B612)</f>
        <v/>
      </c>
      <c r="D606" t="str">
        <f>IF(data_registration!C612=0,"",data_registration!C612)</f>
        <v/>
      </c>
      <c r="E606" t="str">
        <f>IF(data_registration!D612=0,"",data_registration!D612)</f>
        <v/>
      </c>
      <c r="F606" t="str">
        <f>IF(data_registration!E612=0,"",data_registration!E612)</f>
        <v>-</v>
      </c>
      <c r="G606" t="str">
        <f>IF(data_registration!F612=0,"",data_registration!F612)</f>
        <v>file_name</v>
      </c>
      <c r="H606" t="str">
        <f>IF(data_registration!G612=0,"",data_registration!G612)</f>
        <v/>
      </c>
      <c r="I606" t="str">
        <f>IF(data_registration!H612=0,"",data_registration!H612)</f>
        <v/>
      </c>
      <c r="J606" t="str">
        <f>IF(data_registration!I612=0,"",data_registration!I612)</f>
        <v/>
      </c>
      <c r="K606" t="str">
        <f>IF(data_registration!J612=0,"",data_registration!J612)</f>
        <v/>
      </c>
      <c r="L606" t="s">
        <v>386</v>
      </c>
      <c r="N606" t="str">
        <f>IF(data_registration!T612&lt;&gt;"〇",""""&amp;data_registration!L611&amp;"""","")</f>
        <v>"添付ファイル"</v>
      </c>
    </row>
    <row r="607" spans="1:14" x14ac:dyDescent="0.4">
      <c r="A607" t="str">
        <f>IF(data_registration!A613=0,"",data_registration!A613)</f>
        <v/>
      </c>
      <c r="B607" t="e">
        <f>IF(data_registration!#REF!=0,"",data_registration!#REF!)</f>
        <v>#REF!</v>
      </c>
      <c r="C607" t="str">
        <f>IF(data_registration!B613=0,"",data_registration!B613)</f>
        <v/>
      </c>
      <c r="D607" t="str">
        <f>IF(data_registration!C613=0,"",data_registration!C613)</f>
        <v/>
      </c>
      <c r="E607" t="str">
        <f>IF(data_registration!D613=0,"",data_registration!D613)</f>
        <v/>
      </c>
      <c r="F607" t="str">
        <f>IF(data_registration!E613=0,"",data_registration!E613)</f>
        <v/>
      </c>
      <c r="G607" t="str">
        <f>IF(data_registration!F613=0,"",data_registration!F613)</f>
        <v>file_data</v>
      </c>
      <c r="H607" t="str">
        <f>IF(data_registration!G613=0,"",data_registration!G613)</f>
        <v/>
      </c>
      <c r="I607" t="str">
        <f>IF(data_registration!H613=0,"",data_registration!H613)</f>
        <v/>
      </c>
      <c r="J607" t="str">
        <f>IF(data_registration!I613=0,"",data_registration!I613)</f>
        <v/>
      </c>
      <c r="K607" t="str">
        <f>IF(data_registration!J613=0,"",data_registration!J613)</f>
        <v/>
      </c>
      <c r="L607" t="s">
        <v>386</v>
      </c>
      <c r="N607" t="str">
        <f>IF(data_registration!T613&lt;&gt;"〇",""""&amp;data_registration!L612&amp;"""","")</f>
        <v>"ファイル名"</v>
      </c>
    </row>
    <row r="608" spans="1:14" x14ac:dyDescent="0.4">
      <c r="A608" t="str">
        <f>IF(data_registration!A614=0,"",data_registration!A614)</f>
        <v/>
      </c>
      <c r="B608" t="e">
        <f>IF(data_registration!#REF!=0,"",data_registration!#REF!)</f>
        <v>#REF!</v>
      </c>
      <c r="C608" t="str">
        <f>IF(data_registration!B614=0,"",data_registration!B614)</f>
        <v/>
      </c>
      <c r="D608" t="str">
        <f>IF(data_registration!C614=0,"",data_registration!C614)</f>
        <v/>
      </c>
      <c r="E608" t="str">
        <f>IF(data_registration!D614=0,"",data_registration!D614)</f>
        <v/>
      </c>
      <c r="F608" t="str">
        <f>IF(data_registration!E614=0,"",data_registration!E614)</f>
        <v/>
      </c>
      <c r="G608" t="str">
        <f>IF(data_registration!F614=0,"",data_registration!F614)</f>
        <v>file_category</v>
      </c>
      <c r="H608" t="str">
        <f>IF(data_registration!G614=0,"",data_registration!G614)</f>
        <v/>
      </c>
      <c r="I608" t="str">
        <f>IF(data_registration!H614=0,"",data_registration!H614)</f>
        <v/>
      </c>
      <c r="J608" t="str">
        <f>IF(data_registration!I614=0,"",data_registration!I614)</f>
        <v/>
      </c>
      <c r="K608" t="str">
        <f>IF(data_registration!J614=0,"",data_registration!J614)</f>
        <v/>
      </c>
      <c r="L608" t="s">
        <v>386</v>
      </c>
      <c r="N608" t="str">
        <f>IF(data_registration!T614&lt;&gt;"〇",""""&amp;data_registration!L613&amp;"""","")</f>
        <v>"ファイルデータ"</v>
      </c>
    </row>
    <row r="609" spans="1:14" x14ac:dyDescent="0.4">
      <c r="A609" t="str">
        <f>IF(data_registration!A615=0,"",data_registration!A615)</f>
        <v/>
      </c>
      <c r="B609" t="e">
        <f>IF(data_registration!#REF!=0,"",data_registration!#REF!)</f>
        <v>#REF!</v>
      </c>
      <c r="C609" t="str">
        <f>IF(data_registration!B615=0,"",data_registration!B615)</f>
        <v/>
      </c>
      <c r="D609" t="str">
        <f>IF(data_registration!C615=0,"",data_registration!C615)</f>
        <v>saikouchiku</v>
      </c>
      <c r="E609" t="str">
        <f>IF(data_registration!D615=0,"",data_registration!D615)</f>
        <v/>
      </c>
      <c r="F609" t="str">
        <f>IF(data_registration!E615=0,"",data_registration!E615)</f>
        <v/>
      </c>
      <c r="G609" t="str">
        <f>IF(data_registration!F615=0,"",data_registration!F615)</f>
        <v/>
      </c>
      <c r="H609" t="str">
        <f>IF(data_registration!G615=0,"",data_registration!G615)</f>
        <v/>
      </c>
      <c r="I609" t="str">
        <f>IF(data_registration!H615=0,"",data_registration!H615)</f>
        <v/>
      </c>
      <c r="J609" t="str">
        <f>IF(data_registration!I615=0,"",data_registration!I615)</f>
        <v/>
      </c>
      <c r="K609" t="str">
        <f>IF(data_registration!J615=0,"",data_registration!J615)</f>
        <v/>
      </c>
      <c r="L609" t="s">
        <v>386</v>
      </c>
      <c r="N609" t="str">
        <f>IF(data_registration!T615&lt;&gt;"〇",""""&amp;data_registration!L614&amp;"""","")</f>
        <v/>
      </c>
    </row>
    <row r="610" spans="1:14" x14ac:dyDescent="0.4">
      <c r="A610" t="str">
        <f>IF(data_registration!A616=0,"",data_registration!A616)</f>
        <v/>
      </c>
      <c r="B610" t="e">
        <f>IF(data_registration!#REF!=0,"",data_registration!#REF!)</f>
        <v>#REF!</v>
      </c>
      <c r="C610" t="str">
        <f>IF(data_registration!B616=0,"",data_registration!B616)</f>
        <v/>
      </c>
      <c r="D610" t="str">
        <f>IF(data_registration!C616=0,"",data_registration!C616)</f>
        <v/>
      </c>
      <c r="E610" t="str">
        <f>IF(data_registration!D616=0,"",data_registration!D616)</f>
        <v>app</v>
      </c>
      <c r="F610" t="str">
        <f>IF(data_registration!E616=0,"",data_registration!E616)</f>
        <v/>
      </c>
      <c r="G610" t="str">
        <f>IF(data_registration!F616=0,"",data_registration!F616)</f>
        <v/>
      </c>
      <c r="H610" t="str">
        <f>IF(data_registration!G616=0,"",data_registration!G616)</f>
        <v/>
      </c>
      <c r="I610" t="str">
        <f>IF(data_registration!H616=0,"",data_registration!H616)</f>
        <v/>
      </c>
      <c r="J610" t="str">
        <f>IF(data_registration!I616=0,"",data_registration!I616)</f>
        <v/>
      </c>
      <c r="K610" t="str">
        <f>IF(data_registration!J616=0,"",data_registration!J616)</f>
        <v/>
      </c>
      <c r="L610" t="s">
        <v>386</v>
      </c>
      <c r="N610" t="str">
        <f>IF(data_registration!T616&lt;&gt;"〇",""""&amp;data_registration!L615&amp;"""","")</f>
        <v/>
      </c>
    </row>
    <row r="611" spans="1:14" x14ac:dyDescent="0.4">
      <c r="A611" t="str">
        <f>IF(data_registration!A617=0,"",data_registration!A617)</f>
        <v/>
      </c>
      <c r="B611" t="e">
        <f>IF(data_registration!#REF!=0,"",data_registration!#REF!)</f>
        <v>#REF!</v>
      </c>
      <c r="C611" t="str">
        <f>IF(data_registration!B617=0,"",data_registration!B617)</f>
        <v/>
      </c>
      <c r="D611" t="str">
        <f>IF(data_registration!C617=0,"",data_registration!C617)</f>
        <v/>
      </c>
      <c r="E611" t="str">
        <f>IF(data_registration!D617=0,"",data_registration!D617)</f>
        <v/>
      </c>
      <c r="F611" t="str">
        <f>IF(data_registration!E617=0,"",data_registration!E617)</f>
        <v>receipt_num</v>
      </c>
      <c r="G611" t="str">
        <f>IF(data_registration!F617=0,"",data_registration!F617)</f>
        <v/>
      </c>
      <c r="H611" t="str">
        <f>IF(data_registration!G617=0,"",data_registration!G617)</f>
        <v/>
      </c>
      <c r="I611" t="str">
        <f>IF(data_registration!H617=0,"",data_registration!H617)</f>
        <v/>
      </c>
      <c r="J611" t="str">
        <f>IF(data_registration!I617=0,"",data_registration!I617)</f>
        <v/>
      </c>
      <c r="K611" t="str">
        <f>IF(data_registration!J617=0,"",data_registration!J617)</f>
        <v/>
      </c>
      <c r="L611" t="s">
        <v>386</v>
      </c>
      <c r="N611" t="str">
        <f>IF(data_registration!T617&lt;&gt;"〇",""""&amp;data_registration!L616&amp;"""","")</f>
        <v>"申請"</v>
      </c>
    </row>
    <row r="612" spans="1:14" x14ac:dyDescent="0.4">
      <c r="A612" t="str">
        <f>IF(data_registration!A618=0,"",data_registration!A618)</f>
        <v/>
      </c>
      <c r="B612" t="e">
        <f>IF(data_registration!#REF!=0,"",data_registration!#REF!)</f>
        <v>#REF!</v>
      </c>
      <c r="C612" t="str">
        <f>IF(data_registration!B618=0,"",data_registration!B618)</f>
        <v/>
      </c>
      <c r="D612" t="str">
        <f>IF(data_registration!C618=0,"",data_registration!C618)</f>
        <v/>
      </c>
      <c r="E612" t="str">
        <f>IF(data_registration!D618=0,"",data_registration!D618)</f>
        <v/>
      </c>
      <c r="F612" t="str">
        <f>IF(data_registration!E618=0,"",data_registration!E618)</f>
        <v>comp_corp_num</v>
      </c>
      <c r="G612" t="str">
        <f>IF(data_registration!F618=0,"",data_registration!F618)</f>
        <v/>
      </c>
      <c r="H612" t="str">
        <f>IF(data_registration!G618=0,"",data_registration!G618)</f>
        <v/>
      </c>
      <c r="I612" t="str">
        <f>IF(data_registration!H618=0,"",data_registration!H618)</f>
        <v/>
      </c>
      <c r="J612" t="str">
        <f>IF(data_registration!I618=0,"",data_registration!I618)</f>
        <v/>
      </c>
      <c r="K612" t="str">
        <f>IF(data_registration!J618=0,"",data_registration!J618)</f>
        <v/>
      </c>
      <c r="L612" t="s">
        <v>386</v>
      </c>
      <c r="N612" t="str">
        <f>IF(data_registration!T618&lt;&gt;"〇",""""&amp;data_registration!L617&amp;"""","")</f>
        <v>"申請受付番号"</v>
      </c>
    </row>
    <row r="613" spans="1:14" x14ac:dyDescent="0.4">
      <c r="A613" t="str">
        <f>IF(data_registration!A619=0,"",data_registration!A619)</f>
        <v/>
      </c>
      <c r="B613" t="e">
        <f>IF(data_registration!#REF!=0,"",data_registration!#REF!)</f>
        <v>#REF!</v>
      </c>
      <c r="C613" t="str">
        <f>IF(data_registration!B619=0,"",data_registration!B619)</f>
        <v/>
      </c>
      <c r="D613" t="str">
        <f>IF(data_registration!C619=0,"",data_registration!C619)</f>
        <v/>
      </c>
      <c r="E613" t="str">
        <f>IF(data_registration!D619=0,"",data_registration!D619)</f>
        <v/>
      </c>
      <c r="F613" t="str">
        <f>IF(data_registration!E619=0,"",data_registration!E619)</f>
        <v>spt_org_id_num</v>
      </c>
      <c r="G613" t="str">
        <f>IF(data_registration!F619=0,"",data_registration!F619)</f>
        <v/>
      </c>
      <c r="H613" t="str">
        <f>IF(data_registration!G619=0,"",data_registration!G619)</f>
        <v/>
      </c>
      <c r="I613" t="str">
        <f>IF(data_registration!H619=0,"",data_registration!H619)</f>
        <v/>
      </c>
      <c r="J613" t="str">
        <f>IF(data_registration!I619=0,"",data_registration!I619)</f>
        <v/>
      </c>
      <c r="K613" t="str">
        <f>IF(data_registration!J619=0,"",data_registration!J619)</f>
        <v/>
      </c>
      <c r="L613" t="s">
        <v>386</v>
      </c>
      <c r="N613" t="str">
        <f>IF(data_registration!T619&lt;&gt;"〇",""""&amp;data_registration!L618&amp;"""","")</f>
        <v>"事業者法人番号"</v>
      </c>
    </row>
    <row r="614" spans="1:14" x14ac:dyDescent="0.4">
      <c r="A614" t="str">
        <f>IF(data_registration!A620=0,"",data_registration!A620)</f>
        <v/>
      </c>
      <c r="B614" t="e">
        <f>IF(data_registration!#REF!=0,"",data_registration!#REF!)</f>
        <v>#REF!</v>
      </c>
      <c r="C614" t="str">
        <f>IF(data_registration!B620=0,"",data_registration!B620)</f>
        <v/>
      </c>
      <c r="D614" t="str">
        <f>IF(data_registration!C620=0,"",data_registration!C620)</f>
        <v/>
      </c>
      <c r="E614" t="str">
        <f>IF(data_registration!D620=0,"",data_registration!D620)</f>
        <v/>
      </c>
      <c r="F614" t="str">
        <f>IF(data_registration!E620=0,"",data_registration!E620)</f>
        <v>applicant_corp_num</v>
      </c>
      <c r="G614" t="str">
        <f>IF(data_registration!F620=0,"",data_registration!F620)</f>
        <v/>
      </c>
      <c r="H614" t="str">
        <f>IF(data_registration!G620=0,"",data_registration!G620)</f>
        <v/>
      </c>
      <c r="I614" t="str">
        <f>IF(data_registration!H620=0,"",data_registration!H620)</f>
        <v/>
      </c>
      <c r="J614" t="str">
        <f>IF(data_registration!I620=0,"",data_registration!I620)</f>
        <v/>
      </c>
      <c r="K614" t="str">
        <f>IF(data_registration!J620=0,"",data_registration!J620)</f>
        <v/>
      </c>
      <c r="L614" t="s">
        <v>386</v>
      </c>
      <c r="N614" t="str">
        <f>IF(data_registration!T620&lt;&gt;"〇",""""&amp;data_registration!L619&amp;"""","")</f>
        <v>"認定経営革新等支援機関ID番号"</v>
      </c>
    </row>
    <row r="615" spans="1:14" x14ac:dyDescent="0.4">
      <c r="A615" t="str">
        <f>IF(data_registration!A621=0,"",data_registration!A621)</f>
        <v/>
      </c>
      <c r="B615" t="e">
        <f>IF(data_registration!#REF!=0,"",data_registration!#REF!)</f>
        <v>#REF!</v>
      </c>
      <c r="C615" t="str">
        <f>IF(data_registration!B621=0,"",data_registration!B621)</f>
        <v/>
      </c>
      <c r="D615" t="str">
        <f>IF(data_registration!C621=0,"",data_registration!C621)</f>
        <v/>
      </c>
      <c r="E615" t="str">
        <f>IF(data_registration!D621=0,"",data_registration!D621)</f>
        <v/>
      </c>
      <c r="F615" t="str">
        <f>IF(data_registration!E621=0,"",data_registration!E621)</f>
        <v>sub_biz_type_class</v>
      </c>
      <c r="G615" t="str">
        <f>IF(data_registration!F621=0,"",data_registration!F621)</f>
        <v/>
      </c>
      <c r="H615" t="str">
        <f>IF(data_registration!G621=0,"",data_registration!G621)</f>
        <v/>
      </c>
      <c r="I615" t="str">
        <f>IF(data_registration!H621=0,"",data_registration!H621)</f>
        <v/>
      </c>
      <c r="J615" t="str">
        <f>IF(data_registration!I621=0,"",data_registration!I621)</f>
        <v/>
      </c>
      <c r="K615" t="str">
        <f>IF(data_registration!J621=0,"",data_registration!J621)</f>
        <v/>
      </c>
      <c r="L615" t="s">
        <v>386</v>
      </c>
      <c r="N615" t="str">
        <f>IF(data_registration!T621&lt;&gt;"〇",""""&amp;data_registration!L620&amp;"""","")</f>
        <v>"申請者法人番号"</v>
      </c>
    </row>
    <row r="616" spans="1:14" x14ac:dyDescent="0.4">
      <c r="A616" t="str">
        <f>IF(data_registration!A622=0,"",data_registration!A622)</f>
        <v/>
      </c>
      <c r="B616" t="e">
        <f>IF(data_registration!#REF!=0,"",data_registration!#REF!)</f>
        <v>#REF!</v>
      </c>
      <c r="C616" t="str">
        <f>IF(data_registration!B622=0,"",data_registration!B622)</f>
        <v/>
      </c>
      <c r="D616" t="str">
        <f>IF(data_registration!C622=0,"",data_registration!C622)</f>
        <v/>
      </c>
      <c r="E616" t="str">
        <f>IF(data_registration!D622=0,"",data_registration!D622)</f>
        <v/>
      </c>
      <c r="F616" t="str">
        <f>IF(data_registration!E622=0,"",data_registration!E622)</f>
        <v>sub_biz_plan_name</v>
      </c>
      <c r="G616" t="str">
        <f>IF(data_registration!F622=0,"",data_registration!F622)</f>
        <v/>
      </c>
      <c r="H616" t="str">
        <f>IF(data_registration!G622=0,"",data_registration!G622)</f>
        <v/>
      </c>
      <c r="I616" t="str">
        <f>IF(data_registration!H622=0,"",data_registration!H622)</f>
        <v/>
      </c>
      <c r="J616" t="str">
        <f>IF(data_registration!I622=0,"",data_registration!I622)</f>
        <v/>
      </c>
      <c r="K616" t="str">
        <f>IF(data_registration!J622=0,"",data_registration!J622)</f>
        <v/>
      </c>
      <c r="L616" t="s">
        <v>386</v>
      </c>
      <c r="N616" t="str">
        <f>IF(data_registration!T622&lt;&gt;"〇",""""&amp;data_registration!L621&amp;"""","")</f>
        <v>"補助事業類型区分"</v>
      </c>
    </row>
    <row r="617" spans="1:14" x14ac:dyDescent="0.4">
      <c r="A617" t="str">
        <f>IF(data_registration!A623=0,"",data_registration!A623)</f>
        <v/>
      </c>
      <c r="B617" t="e">
        <f>IF(data_registration!#REF!=0,"",data_registration!#REF!)</f>
        <v>#REF!</v>
      </c>
      <c r="C617" t="str">
        <f>IF(data_registration!B623=0,"",data_registration!B623)</f>
        <v/>
      </c>
      <c r="D617" t="str">
        <f>IF(data_registration!C623=0,"",data_registration!C623)</f>
        <v/>
      </c>
      <c r="E617" t="str">
        <f>IF(data_registration!D623=0,"",data_registration!D623)</f>
        <v/>
      </c>
      <c r="F617" t="str">
        <f>IF(data_registration!E623=0,"",data_registration!E623)</f>
        <v>biz_plan_overview</v>
      </c>
      <c r="G617" t="str">
        <f>IF(data_registration!F623=0,"",data_registration!F623)</f>
        <v/>
      </c>
      <c r="H617" t="str">
        <f>IF(data_registration!G623=0,"",data_registration!G623)</f>
        <v/>
      </c>
      <c r="I617" t="str">
        <f>IF(data_registration!H623=0,"",data_registration!H623)</f>
        <v/>
      </c>
      <c r="J617" t="str">
        <f>IF(data_registration!I623=0,"",data_registration!I623)</f>
        <v/>
      </c>
      <c r="K617" t="str">
        <f>IF(data_registration!J623=0,"",data_registration!J623)</f>
        <v/>
      </c>
      <c r="L617" t="s">
        <v>386</v>
      </c>
      <c r="N617" t="str">
        <f>IF(data_registration!T623&lt;&gt;"〇",""""&amp;data_registration!L622&amp;"""","")</f>
        <v>"補助事業計画名"</v>
      </c>
    </row>
    <row r="618" spans="1:14" x14ac:dyDescent="0.4">
      <c r="A618" t="str">
        <f>IF(data_registration!A624=0,"",data_registration!A624)</f>
        <v/>
      </c>
      <c r="B618" t="e">
        <f>IF(data_registration!#REF!=0,"",data_registration!#REF!)</f>
        <v>#REF!</v>
      </c>
      <c r="C618" t="str">
        <f>IF(data_registration!B624=0,"",data_registration!B624)</f>
        <v/>
      </c>
      <c r="D618" t="str">
        <f>IF(data_registration!C624=0,"",data_registration!C624)</f>
        <v/>
      </c>
      <c r="E618" t="str">
        <f>IF(data_registration!D624=0,"",data_registration!D624)</f>
        <v/>
      </c>
      <c r="F618" t="str">
        <f>IF(data_registration!E624=0,"",data_registration!E624)</f>
        <v>biz_restruct_type_class</v>
      </c>
      <c r="G618" t="str">
        <f>IF(data_registration!F624=0,"",data_registration!F624)</f>
        <v/>
      </c>
      <c r="H618" t="str">
        <f>IF(data_registration!G624=0,"",data_registration!G624)</f>
        <v/>
      </c>
      <c r="I618" t="str">
        <f>IF(data_registration!H624=0,"",data_registration!H624)</f>
        <v/>
      </c>
      <c r="J618" t="str">
        <f>IF(data_registration!I624=0,"",data_registration!I624)</f>
        <v/>
      </c>
      <c r="K618" t="str">
        <f>IF(data_registration!J624=0,"",data_registration!J624)</f>
        <v/>
      </c>
      <c r="L618" t="s">
        <v>386</v>
      </c>
      <c r="N618" t="str">
        <f>IF(data_registration!T624&lt;&gt;"〇",""""&amp;data_registration!L623&amp;"""","")</f>
        <v>"事業計画書の概要"</v>
      </c>
    </row>
    <row r="619" spans="1:14" x14ac:dyDescent="0.4">
      <c r="A619" t="str">
        <f>IF(data_registration!A625=0,"",data_registration!A625)</f>
        <v/>
      </c>
      <c r="B619" t="e">
        <f>IF(data_registration!#REF!=0,"",data_registration!#REF!)</f>
        <v>#REF!</v>
      </c>
      <c r="C619" t="str">
        <f>IF(data_registration!B625=0,"",data_registration!B625)</f>
        <v/>
      </c>
      <c r="D619" t="str">
        <f>IF(data_registration!C625=0,"",data_registration!C625)</f>
        <v/>
      </c>
      <c r="E619" t="str">
        <f>IF(data_registration!D625=0,"",data_registration!D625)</f>
        <v/>
      </c>
      <c r="F619" t="str">
        <f>IF(data_registration!E625=0,"",data_registration!E625)</f>
        <v>biz_restruct_before_industry_code</v>
      </c>
      <c r="G619" t="str">
        <f>IF(data_registration!F625=0,"",data_registration!F625)</f>
        <v/>
      </c>
      <c r="H619" t="str">
        <f>IF(data_registration!G625=0,"",data_registration!G625)</f>
        <v/>
      </c>
      <c r="I619" t="str">
        <f>IF(data_registration!H625=0,"",data_registration!H625)</f>
        <v/>
      </c>
      <c r="J619" t="str">
        <f>IF(data_registration!I625=0,"",data_registration!I625)</f>
        <v/>
      </c>
      <c r="K619" t="str">
        <f>IF(data_registration!J625=0,"",data_registration!J625)</f>
        <v/>
      </c>
      <c r="L619" t="s">
        <v>386</v>
      </c>
      <c r="N619" t="str">
        <f>IF(data_registration!T625&lt;&gt;"〇",""""&amp;data_registration!L624&amp;"""","")</f>
        <v>"事業再構築類型区分"</v>
      </c>
    </row>
    <row r="620" spans="1:14" x14ac:dyDescent="0.4">
      <c r="A620" t="str">
        <f>IF(data_registration!A626=0,"",data_registration!A626)</f>
        <v/>
      </c>
      <c r="B620" t="e">
        <f>IF(data_registration!#REF!=0,"",data_registration!#REF!)</f>
        <v>#REF!</v>
      </c>
      <c r="C620" t="str">
        <f>IF(data_registration!B626=0,"",data_registration!B626)</f>
        <v/>
      </c>
      <c r="D620" t="str">
        <f>IF(data_registration!C626=0,"",data_registration!C626)</f>
        <v/>
      </c>
      <c r="E620" t="str">
        <f>IF(data_registration!D626=0,"",data_registration!D626)</f>
        <v/>
      </c>
      <c r="F620" t="str">
        <f>IF(data_registration!E626=0,"",data_registration!E626)</f>
        <v>biz_restruct_after_industry_code</v>
      </c>
      <c r="G620" t="str">
        <f>IF(data_registration!F626=0,"",data_registration!F626)</f>
        <v/>
      </c>
      <c r="H620" t="str">
        <f>IF(data_registration!G626=0,"",data_registration!G626)</f>
        <v/>
      </c>
      <c r="I620" t="str">
        <f>IF(data_registration!H626=0,"",data_registration!H626)</f>
        <v/>
      </c>
      <c r="J620" t="str">
        <f>IF(data_registration!I626=0,"",data_registration!I626)</f>
        <v/>
      </c>
      <c r="K620" t="str">
        <f>IF(data_registration!J626=0,"",data_registration!J626)</f>
        <v/>
      </c>
      <c r="L620" t="s">
        <v>386</v>
      </c>
      <c r="N620" t="str">
        <f>IF(data_registration!T626&lt;&gt;"〇",""""&amp;data_registration!L625&amp;"""","")</f>
        <v>"事業再構築前事業又は業種コード"</v>
      </c>
    </row>
    <row r="621" spans="1:14" x14ac:dyDescent="0.4">
      <c r="A621" t="str">
        <f>IF(data_registration!A627=0,"",data_registration!A627)</f>
        <v/>
      </c>
      <c r="B621" t="e">
        <f>IF(data_registration!#REF!=0,"",data_registration!#REF!)</f>
        <v>#REF!</v>
      </c>
      <c r="C621" t="str">
        <f>IF(data_registration!B627=0,"",data_registration!B627)</f>
        <v/>
      </c>
      <c r="D621" t="str">
        <f>IF(data_registration!C627=0,"",data_registration!C627)</f>
        <v/>
      </c>
      <c r="E621" t="str">
        <f>IF(data_registration!D627=0,"",data_registration!D627)</f>
        <v/>
      </c>
      <c r="F621" t="str">
        <f>IF(data_registration!E627=0,"",data_registration!E627)</f>
        <v>revenue_plan_sales</v>
      </c>
      <c r="G621" t="str">
        <f>IF(data_registration!F627=0,"",data_registration!F627)</f>
        <v/>
      </c>
      <c r="H621" t="str">
        <f>IF(data_registration!G627=0,"",data_registration!G627)</f>
        <v/>
      </c>
      <c r="I621" t="str">
        <f>IF(data_registration!H627=0,"",data_registration!H627)</f>
        <v/>
      </c>
      <c r="J621" t="str">
        <f>IF(data_registration!I627=0,"",data_registration!I627)</f>
        <v/>
      </c>
      <c r="K621" t="str">
        <f>IF(data_registration!J627=0,"",data_registration!J627)</f>
        <v/>
      </c>
      <c r="L621" t="s">
        <v>386</v>
      </c>
      <c r="N621" t="str">
        <f>IF(data_registration!T627&lt;&gt;"〇",""""&amp;data_registration!L626&amp;"""","")</f>
        <v>"事業再構築後事業又は業種コード"</v>
      </c>
    </row>
    <row r="622" spans="1:14" x14ac:dyDescent="0.4">
      <c r="A622" t="str">
        <f>IF(data_registration!A628=0,"",data_registration!A628)</f>
        <v/>
      </c>
      <c r="B622" t="e">
        <f>IF(data_registration!#REF!=0,"",data_registration!#REF!)</f>
        <v>#REF!</v>
      </c>
      <c r="C622" t="str">
        <f>IF(data_registration!B628=0,"",data_registration!B628)</f>
        <v/>
      </c>
      <c r="D622" t="str">
        <f>IF(data_registration!C628=0,"",data_registration!C628)</f>
        <v/>
      </c>
      <c r="E622" t="str">
        <f>IF(data_registration!D628=0,"",data_registration!D628)</f>
        <v/>
      </c>
      <c r="F622" t="str">
        <f>IF(data_registration!E628=0,"",data_registration!E628)</f>
        <v>revenue_plan_operating_profit</v>
      </c>
      <c r="G622" t="str">
        <f>IF(data_registration!F628=0,"",data_registration!F628)</f>
        <v/>
      </c>
      <c r="H622" t="str">
        <f>IF(data_registration!G628=0,"",data_registration!G628)</f>
        <v/>
      </c>
      <c r="I622" t="str">
        <f>IF(data_registration!H628=0,"",data_registration!H628)</f>
        <v/>
      </c>
      <c r="J622" t="str">
        <f>IF(data_registration!I628=0,"",data_registration!I628)</f>
        <v/>
      </c>
      <c r="K622" t="str">
        <f>IF(data_registration!J628=0,"",data_registration!J628)</f>
        <v/>
      </c>
      <c r="L622" t="s">
        <v>386</v>
      </c>
      <c r="N622" t="str">
        <f>IF(data_registration!T628&lt;&gt;"〇",""""&amp;data_registration!L627&amp;"""","")</f>
        <v>"収益計画売上高"</v>
      </c>
    </row>
    <row r="623" spans="1:14" x14ac:dyDescent="0.4">
      <c r="A623" t="str">
        <f>IF(data_registration!A629=0,"",data_registration!A629)</f>
        <v/>
      </c>
      <c r="B623" t="e">
        <f>IF(data_registration!#REF!=0,"",data_registration!#REF!)</f>
        <v>#REF!</v>
      </c>
      <c r="C623" t="str">
        <f>IF(data_registration!B629=0,"",data_registration!B629)</f>
        <v/>
      </c>
      <c r="D623" t="str">
        <f>IF(data_registration!C629=0,"",data_registration!C629)</f>
        <v/>
      </c>
      <c r="E623" t="str">
        <f>IF(data_registration!D629=0,"",data_registration!D629)</f>
        <v/>
      </c>
      <c r="F623" t="str">
        <f>IF(data_registration!E629=0,"",data_registration!E629)</f>
        <v>revenue_plan_ordinary_income</v>
      </c>
      <c r="G623" t="str">
        <f>IF(data_registration!F629=0,"",data_registration!F629)</f>
        <v/>
      </c>
      <c r="H623" t="str">
        <f>IF(data_registration!G629=0,"",data_registration!G629)</f>
        <v/>
      </c>
      <c r="I623" t="str">
        <f>IF(data_registration!H629=0,"",data_registration!H629)</f>
        <v/>
      </c>
      <c r="J623" t="str">
        <f>IF(data_registration!I629=0,"",data_registration!I629)</f>
        <v/>
      </c>
      <c r="K623" t="str">
        <f>IF(data_registration!J629=0,"",data_registration!J629)</f>
        <v/>
      </c>
      <c r="L623" t="s">
        <v>386</v>
      </c>
      <c r="N623" t="str">
        <f>IF(data_registration!T629&lt;&gt;"〇",""""&amp;data_registration!L628&amp;"""","")</f>
        <v>"収益計画営業利益"</v>
      </c>
    </row>
    <row r="624" spans="1:14" x14ac:dyDescent="0.4">
      <c r="A624" t="str">
        <f>IF(data_registration!A630=0,"",data_registration!A630)</f>
        <v/>
      </c>
      <c r="B624" t="e">
        <f>IF(data_registration!#REF!=0,"",data_registration!#REF!)</f>
        <v>#REF!</v>
      </c>
      <c r="C624" t="str">
        <f>IF(data_registration!B630=0,"",data_registration!B630)</f>
        <v/>
      </c>
      <c r="D624" t="str">
        <f>IF(data_registration!C630=0,"",data_registration!C630)</f>
        <v/>
      </c>
      <c r="E624" t="str">
        <f>IF(data_registration!D630=0,"",data_registration!D630)</f>
        <v/>
      </c>
      <c r="F624" t="str">
        <f>IF(data_registration!E630=0,"",data_registration!E630)</f>
        <v>revenue_plan_labor_costs</v>
      </c>
      <c r="G624" t="str">
        <f>IF(data_registration!F630=0,"",data_registration!F630)</f>
        <v/>
      </c>
      <c r="H624" t="str">
        <f>IF(data_registration!G630=0,"",data_registration!G630)</f>
        <v/>
      </c>
      <c r="I624" t="str">
        <f>IF(data_registration!H630=0,"",data_registration!H630)</f>
        <v/>
      </c>
      <c r="J624" t="str">
        <f>IF(data_registration!I630=0,"",data_registration!I630)</f>
        <v/>
      </c>
      <c r="K624" t="str">
        <f>IF(data_registration!J630=0,"",data_registration!J630)</f>
        <v/>
      </c>
      <c r="L624" t="s">
        <v>386</v>
      </c>
      <c r="N624" t="str">
        <f>IF(data_registration!T630&lt;&gt;"〇",""""&amp;data_registration!L629&amp;"""","")</f>
        <v>"収益計画経常利益"</v>
      </c>
    </row>
    <row r="625" spans="1:14" x14ac:dyDescent="0.4">
      <c r="A625" t="str">
        <f>IF(data_registration!A631=0,"",data_registration!A631)</f>
        <v/>
      </c>
      <c r="B625" t="e">
        <f>IF(data_registration!#REF!=0,"",data_registration!#REF!)</f>
        <v>#REF!</v>
      </c>
      <c r="C625" t="str">
        <f>IF(data_registration!B631=0,"",data_registration!B631)</f>
        <v/>
      </c>
      <c r="D625" t="str">
        <f>IF(data_registration!C631=0,"",data_registration!C631)</f>
        <v/>
      </c>
      <c r="E625" t="str">
        <f>IF(data_registration!D631=0,"",data_registration!D631)</f>
        <v/>
      </c>
      <c r="F625" t="str">
        <f>IF(data_registration!E631=0,"",data_registration!E631)</f>
        <v>revenue_plan_depr_goods</v>
      </c>
      <c r="G625" t="str">
        <f>IF(data_registration!F631=0,"",data_registration!F631)</f>
        <v/>
      </c>
      <c r="H625" t="str">
        <f>IF(data_registration!G631=0,"",data_registration!G631)</f>
        <v/>
      </c>
      <c r="I625" t="str">
        <f>IF(data_registration!H631=0,"",data_registration!H631)</f>
        <v/>
      </c>
      <c r="J625" t="str">
        <f>IF(data_registration!I631=0,"",data_registration!I631)</f>
        <v/>
      </c>
      <c r="K625" t="str">
        <f>IF(data_registration!J631=0,"",data_registration!J631)</f>
        <v/>
      </c>
      <c r="L625" t="s">
        <v>386</v>
      </c>
      <c r="N625" t="str">
        <f>IF(data_registration!T631&lt;&gt;"〇",""""&amp;data_registration!L630&amp;"""","")</f>
        <v>"収益計画人件費"</v>
      </c>
    </row>
    <row r="626" spans="1:14" x14ac:dyDescent="0.4">
      <c r="A626" t="str">
        <f>IF(data_registration!A632=0,"",data_registration!A632)</f>
        <v/>
      </c>
      <c r="B626" t="e">
        <f>IF(data_registration!#REF!=0,"",data_registration!#REF!)</f>
        <v>#REF!</v>
      </c>
      <c r="C626" t="str">
        <f>IF(data_registration!B632=0,"",data_registration!B632)</f>
        <v/>
      </c>
      <c r="D626" t="str">
        <f>IF(data_registration!C632=0,"",data_registration!C632)</f>
        <v/>
      </c>
      <c r="E626" t="str">
        <f>IF(data_registration!D632=0,"",data_registration!D632)</f>
        <v/>
      </c>
      <c r="F626" t="str">
        <f>IF(data_registration!E632=0,"",data_registration!E632)</f>
        <v>revenue_plan_employees_num</v>
      </c>
      <c r="G626" t="str">
        <f>IF(data_registration!F632=0,"",data_registration!F632)</f>
        <v/>
      </c>
      <c r="H626" t="str">
        <f>IF(data_registration!G632=0,"",data_registration!G632)</f>
        <v/>
      </c>
      <c r="I626" t="str">
        <f>IF(data_registration!H632=0,"",data_registration!H632)</f>
        <v/>
      </c>
      <c r="J626" t="str">
        <f>IF(data_registration!I632=0,"",data_registration!I632)</f>
        <v/>
      </c>
      <c r="K626" t="str">
        <f>IF(data_registration!J632=0,"",data_registration!J632)</f>
        <v/>
      </c>
      <c r="L626" t="s">
        <v>386</v>
      </c>
      <c r="N626" t="str">
        <f>IF(data_registration!T632&lt;&gt;"〇",""""&amp;data_registration!L631&amp;"""","")</f>
        <v>"収益計画減価償却品"</v>
      </c>
    </row>
    <row r="627" spans="1:14" x14ac:dyDescent="0.4">
      <c r="A627" t="str">
        <f>IF(data_registration!A633=0,"",data_registration!A633)</f>
        <v/>
      </c>
      <c r="B627" t="e">
        <f>IF(data_registration!#REF!=0,"",data_registration!#REF!)</f>
        <v>#REF!</v>
      </c>
      <c r="C627" t="str">
        <f>IF(data_registration!B633=0,"",data_registration!B633)</f>
        <v/>
      </c>
      <c r="D627" t="str">
        <f>IF(data_registration!C633=0,"",data_registration!C633)</f>
        <v/>
      </c>
      <c r="E627" t="str">
        <f>IF(data_registration!D633=0,"",data_registration!D633)</f>
        <v/>
      </c>
      <c r="F627" t="str">
        <f>IF(data_registration!E633=0,"",data_registration!E633)</f>
        <v>revenue_plan_employee_added_value</v>
      </c>
      <c r="G627" t="str">
        <f>IF(data_registration!F633=0,"",data_registration!F633)</f>
        <v/>
      </c>
      <c r="H627" t="str">
        <f>IF(data_registration!G633=0,"",data_registration!G633)</f>
        <v/>
      </c>
      <c r="I627" t="str">
        <f>IF(data_registration!H633=0,"",data_registration!H633)</f>
        <v/>
      </c>
      <c r="J627" t="str">
        <f>IF(data_registration!I633=0,"",data_registration!I633)</f>
        <v/>
      </c>
      <c r="K627" t="str">
        <f>IF(data_registration!J633=0,"",data_registration!J633)</f>
        <v/>
      </c>
      <c r="L627" t="s">
        <v>386</v>
      </c>
      <c r="N627" t="str">
        <f>IF(data_registration!T633&lt;&gt;"〇",""""&amp;data_registration!L632&amp;"""","")</f>
        <v>"収益計画従業員数"</v>
      </c>
    </row>
    <row r="628" spans="1:14" x14ac:dyDescent="0.4">
      <c r="A628" t="str">
        <f>IF(data_registration!A634=0,"",data_registration!A634)</f>
        <v/>
      </c>
      <c r="B628" t="e">
        <f>IF(data_registration!#REF!=0,"",data_registration!#REF!)</f>
        <v>#REF!</v>
      </c>
      <c r="C628" t="str">
        <f>IF(data_registration!B634=0,"",data_registration!B634)</f>
        <v/>
      </c>
      <c r="D628" t="str">
        <f>IF(data_registration!C634=0,"",data_registration!C634)</f>
        <v/>
      </c>
      <c r="E628" t="str">
        <f>IF(data_registration!D634=0,"",data_registration!D634)</f>
        <v/>
      </c>
      <c r="F628" t="str">
        <f>IF(data_registration!E634=0,"",data_registration!E634)</f>
        <v>spt_org_id</v>
      </c>
      <c r="G628" t="str">
        <f>IF(data_registration!F634=0,"",data_registration!F634)</f>
        <v/>
      </c>
      <c r="H628" t="str">
        <f>IF(data_registration!G634=0,"",data_registration!G634)</f>
        <v/>
      </c>
      <c r="I628" t="str">
        <f>IF(data_registration!H634=0,"",data_registration!H634)</f>
        <v/>
      </c>
      <c r="J628" t="str">
        <f>IF(data_registration!I634=0,"",data_registration!I634)</f>
        <v/>
      </c>
      <c r="K628" t="str">
        <f>IF(data_registration!J634=0,"",data_registration!J634)</f>
        <v/>
      </c>
      <c r="L628" t="s">
        <v>386</v>
      </c>
      <c r="N628" t="str">
        <f>IF(data_registration!T634&lt;&gt;"〇",""""&amp;data_registration!L633&amp;"""","")</f>
        <v>"収益計画従業員一人当たり付加価値額"</v>
      </c>
    </row>
    <row r="629" spans="1:14" x14ac:dyDescent="0.4">
      <c r="A629" t="str">
        <f>IF(data_registration!A635=0,"",data_registration!A635)</f>
        <v/>
      </c>
      <c r="B629" t="e">
        <f>IF(data_registration!#REF!=0,"",data_registration!#REF!)</f>
        <v>#REF!</v>
      </c>
      <c r="C629" t="str">
        <f>IF(data_registration!B635=0,"",data_registration!B635)</f>
        <v/>
      </c>
      <c r="D629" t="str">
        <f>IF(data_registration!C635=0,"",data_registration!C635)</f>
        <v/>
      </c>
      <c r="E629" t="str">
        <f>IF(data_registration!D635=0,"",data_registration!D635)</f>
        <v/>
      </c>
      <c r="F629" t="str">
        <f>IF(data_registration!E635=0,"",data_registration!E635)</f>
        <v>biz_partner _corp_num</v>
      </c>
      <c r="G629" t="str">
        <f>IF(data_registration!F635=0,"",data_registration!F635)</f>
        <v/>
      </c>
      <c r="H629" t="str">
        <f>IF(data_registration!G635=0,"",data_registration!G635)</f>
        <v/>
      </c>
      <c r="I629" t="str">
        <f>IF(data_registration!H635=0,"",data_registration!H635)</f>
        <v/>
      </c>
      <c r="J629" t="str">
        <f>IF(data_registration!I635=0,"",data_registration!I635)</f>
        <v/>
      </c>
      <c r="K629" t="str">
        <f>IF(data_registration!J635=0,"",data_registration!J635)</f>
        <v/>
      </c>
      <c r="L629" t="s">
        <v>386</v>
      </c>
      <c r="N629" t="str">
        <f>IF(data_registration!T635&lt;&gt;"〇",""""&amp;data_registration!L634&amp;"""","")</f>
        <v>"認定経営革新等支援機関ID"</v>
      </c>
    </row>
    <row r="630" spans="1:14" x14ac:dyDescent="0.4">
      <c r="A630" t="str">
        <f>IF(data_registration!A636=0,"",data_registration!A636)</f>
        <v/>
      </c>
      <c r="B630" t="e">
        <f>IF(data_registration!#REF!=0,"",data_registration!#REF!)</f>
        <v>#REF!</v>
      </c>
      <c r="C630" t="str">
        <f>IF(data_registration!B636=0,"",data_registration!B636)</f>
        <v/>
      </c>
      <c r="D630" t="str">
        <f>IF(data_registration!C636=0,"",data_registration!C636)</f>
        <v/>
      </c>
      <c r="E630" t="str">
        <f>IF(data_registration!D636=0,"",data_registration!D636)</f>
        <v/>
      </c>
      <c r="F630" t="str">
        <f>IF(data_registration!E636=0,"",data_registration!E636)</f>
        <v>biz_partner _relevance</v>
      </c>
      <c r="G630" t="str">
        <f>IF(data_registration!F636=0,"",data_registration!F636)</f>
        <v/>
      </c>
      <c r="H630" t="str">
        <f>IF(data_registration!G636=0,"",data_registration!G636)</f>
        <v/>
      </c>
      <c r="I630" t="str">
        <f>IF(data_registration!H636=0,"",data_registration!H636)</f>
        <v/>
      </c>
      <c r="J630" t="str">
        <f>IF(data_registration!I636=0,"",data_registration!I636)</f>
        <v/>
      </c>
      <c r="K630" t="str">
        <f>IF(data_registration!J636=0,"",data_registration!J636)</f>
        <v/>
      </c>
      <c r="L630" t="s">
        <v>386</v>
      </c>
      <c r="N630" t="str">
        <f>IF(data_registration!T636&lt;&gt;"〇",""""&amp;data_registration!L635&amp;"""","")</f>
        <v>"連携事業者法人番号"</v>
      </c>
    </row>
    <row r="631" spans="1:14" x14ac:dyDescent="0.4">
      <c r="A631" t="str">
        <f>IF(data_registration!A637=0,"",data_registration!A637)</f>
        <v/>
      </c>
      <c r="B631" t="e">
        <f>IF(data_registration!#REF!=0,"",data_registration!#REF!)</f>
        <v>#REF!</v>
      </c>
      <c r="C631" t="str">
        <f>IF(data_registration!B637=0,"",data_registration!B637)</f>
        <v/>
      </c>
      <c r="D631" t="str">
        <f>IF(data_registration!C637=0,"",data_registration!C637)</f>
        <v/>
      </c>
      <c r="E631" t="str">
        <f>IF(data_registration!D637=0,"",data_registration!D637)</f>
        <v/>
      </c>
      <c r="F631" t="str">
        <f>IF(data_registration!E637=0,"",data_registration!E637)</f>
        <v>files</v>
      </c>
      <c r="G631" t="str">
        <f>IF(data_registration!F637=0,"",data_registration!F637)</f>
        <v/>
      </c>
      <c r="H631" t="str">
        <f>IF(data_registration!G637=0,"",data_registration!G637)</f>
        <v/>
      </c>
      <c r="I631" t="str">
        <f>IF(data_registration!H637=0,"",data_registration!H637)</f>
        <v/>
      </c>
      <c r="J631" t="str">
        <f>IF(data_registration!I637=0,"",data_registration!I637)</f>
        <v/>
      </c>
      <c r="K631" t="str">
        <f>IF(data_registration!J637=0,"",data_registration!J637)</f>
        <v/>
      </c>
      <c r="L631" t="s">
        <v>386</v>
      </c>
      <c r="N631" t="str">
        <f>IF(data_registration!T637&lt;&gt;"〇",""""&amp;data_registration!L636&amp;"""","")</f>
        <v/>
      </c>
    </row>
    <row r="632" spans="1:14" x14ac:dyDescent="0.4">
      <c r="A632" t="str">
        <f>IF(data_registration!A638=0,"",data_registration!A638)</f>
        <v/>
      </c>
      <c r="B632" t="e">
        <f>IF(data_registration!#REF!=0,"",data_registration!#REF!)</f>
        <v>#REF!</v>
      </c>
      <c r="C632" t="str">
        <f>IF(data_registration!B638=0,"",data_registration!B638)</f>
        <v/>
      </c>
      <c r="D632" t="str">
        <f>IF(data_registration!C638=0,"",data_registration!C638)</f>
        <v/>
      </c>
      <c r="E632" t="str">
        <f>IF(data_registration!D638=0,"",data_registration!D638)</f>
        <v/>
      </c>
      <c r="F632" t="str">
        <f>IF(data_registration!E638=0,"",data_registration!E638)</f>
        <v>-</v>
      </c>
      <c r="G632" t="str">
        <f>IF(data_registration!F638=0,"",data_registration!F638)</f>
        <v>file_name</v>
      </c>
      <c r="H632" t="str">
        <f>IF(data_registration!G638=0,"",data_registration!G638)</f>
        <v/>
      </c>
      <c r="I632" t="str">
        <f>IF(data_registration!H638=0,"",data_registration!H638)</f>
        <v/>
      </c>
      <c r="J632" t="str">
        <f>IF(data_registration!I638=0,"",data_registration!I638)</f>
        <v/>
      </c>
      <c r="K632" t="str">
        <f>IF(data_registration!J638=0,"",data_registration!J638)</f>
        <v/>
      </c>
      <c r="L632" t="s">
        <v>386</v>
      </c>
      <c r="N632" t="str">
        <f>IF(data_registration!T638&lt;&gt;"〇",""""&amp;data_registration!L637&amp;"""","")</f>
        <v>"添付ファイル"</v>
      </c>
    </row>
    <row r="633" spans="1:14" x14ac:dyDescent="0.4">
      <c r="A633" t="str">
        <f>IF(data_registration!A639=0,"",data_registration!A639)</f>
        <v/>
      </c>
      <c r="B633" t="e">
        <f>IF(data_registration!#REF!=0,"",data_registration!#REF!)</f>
        <v>#REF!</v>
      </c>
      <c r="C633" t="str">
        <f>IF(data_registration!B639=0,"",data_registration!B639)</f>
        <v/>
      </c>
      <c r="D633" t="str">
        <f>IF(data_registration!C639=0,"",data_registration!C639)</f>
        <v/>
      </c>
      <c r="E633" t="str">
        <f>IF(data_registration!D639=0,"",data_registration!D639)</f>
        <v/>
      </c>
      <c r="F633" t="str">
        <f>IF(data_registration!E639=0,"",data_registration!E639)</f>
        <v/>
      </c>
      <c r="G633" t="str">
        <f>IF(data_registration!F639=0,"",data_registration!F639)</f>
        <v>file_data</v>
      </c>
      <c r="H633" t="str">
        <f>IF(data_registration!G639=0,"",data_registration!G639)</f>
        <v/>
      </c>
      <c r="I633" t="str">
        <f>IF(data_registration!H639=0,"",data_registration!H639)</f>
        <v/>
      </c>
      <c r="J633" t="str">
        <f>IF(data_registration!I639=0,"",data_registration!I639)</f>
        <v/>
      </c>
      <c r="K633" t="str">
        <f>IF(data_registration!J639=0,"",data_registration!J639)</f>
        <v/>
      </c>
      <c r="L633" t="s">
        <v>386</v>
      </c>
      <c r="N633" t="str">
        <f>IF(data_registration!T639&lt;&gt;"〇",""""&amp;data_registration!L638&amp;"""","")</f>
        <v>"ファイル名"</v>
      </c>
    </row>
    <row r="634" spans="1:14" x14ac:dyDescent="0.4">
      <c r="A634" t="str">
        <f>IF(data_registration!A640=0,"",data_registration!A640)</f>
        <v/>
      </c>
      <c r="B634" t="e">
        <f>IF(data_registration!#REF!=0,"",data_registration!#REF!)</f>
        <v>#REF!</v>
      </c>
      <c r="C634" t="str">
        <f>IF(data_registration!B640=0,"",data_registration!B640)</f>
        <v/>
      </c>
      <c r="D634" t="str">
        <f>IF(data_registration!C640=0,"",data_registration!C640)</f>
        <v/>
      </c>
      <c r="E634" t="str">
        <f>IF(data_registration!D640=0,"",data_registration!D640)</f>
        <v/>
      </c>
      <c r="F634" t="str">
        <f>IF(data_registration!E640=0,"",data_registration!E640)</f>
        <v/>
      </c>
      <c r="G634" t="str">
        <f>IF(data_registration!F640=0,"",data_registration!F640)</f>
        <v>file_category</v>
      </c>
      <c r="H634" t="str">
        <f>IF(data_registration!G640=0,"",data_registration!G640)</f>
        <v/>
      </c>
      <c r="I634" t="str">
        <f>IF(data_registration!H640=0,"",data_registration!H640)</f>
        <v/>
      </c>
      <c r="J634" t="str">
        <f>IF(data_registration!I640=0,"",data_registration!I640)</f>
        <v/>
      </c>
      <c r="K634" t="str">
        <f>IF(data_registration!J640=0,"",data_registration!J640)</f>
        <v/>
      </c>
      <c r="L634" t="s">
        <v>386</v>
      </c>
      <c r="N634" t="str">
        <f>IF(data_registration!T640&lt;&gt;"〇",""""&amp;data_registration!L639&amp;"""","")</f>
        <v>"ファイルデータ"</v>
      </c>
    </row>
    <row r="635" spans="1:14" x14ac:dyDescent="0.4">
      <c r="A635" t="str">
        <f>IF(data_registration!A641=0,"",data_registration!A641)</f>
        <v/>
      </c>
      <c r="B635" t="e">
        <f>IF(data_registration!#REF!=0,"",data_registration!#REF!)</f>
        <v>#REF!</v>
      </c>
      <c r="C635" t="str">
        <f>IF(data_registration!B641=0,"",data_registration!B641)</f>
        <v/>
      </c>
      <c r="D635" t="str">
        <f>IF(data_registration!C641=0,"",data_registration!C641)</f>
        <v/>
      </c>
      <c r="E635" t="str">
        <f>IF(data_registration!D641=0,"",data_registration!D641)</f>
        <v>join_report</v>
      </c>
      <c r="F635" t="str">
        <f>IF(data_registration!E641=0,"",data_registration!E641)</f>
        <v/>
      </c>
      <c r="G635" t="str">
        <f>IF(data_registration!F641=0,"",data_registration!F641)</f>
        <v/>
      </c>
      <c r="H635" t="str">
        <f>IF(data_registration!G641=0,"",data_registration!G641)</f>
        <v/>
      </c>
      <c r="I635" t="str">
        <f>IF(data_registration!H641=0,"",data_registration!H641)</f>
        <v/>
      </c>
      <c r="J635" t="str">
        <f>IF(data_registration!I641=0,"",data_registration!I641)</f>
        <v/>
      </c>
      <c r="K635" t="str">
        <f>IF(data_registration!J641=0,"",data_registration!J641)</f>
        <v/>
      </c>
      <c r="L635" t="s">
        <v>386</v>
      </c>
      <c r="N635" t="str">
        <f>IF(data_registration!T641&lt;&gt;"〇",""""&amp;data_registration!L640&amp;"""","")</f>
        <v/>
      </c>
    </row>
    <row r="636" spans="1:14" x14ac:dyDescent="0.4">
      <c r="A636" t="str">
        <f>IF(data_registration!A642=0,"",data_registration!A642)</f>
        <v/>
      </c>
      <c r="B636" t="e">
        <f>IF(data_registration!#REF!=0,"",data_registration!#REF!)</f>
        <v>#REF!</v>
      </c>
      <c r="C636" t="str">
        <f>IF(data_registration!B642=0,"",data_registration!B642)</f>
        <v/>
      </c>
      <c r="D636" t="str">
        <f>IF(data_registration!C642=0,"",data_registration!C642)</f>
        <v/>
      </c>
      <c r="E636" t="str">
        <f>IF(data_registration!D642=0,"",data_registration!D642)</f>
        <v/>
      </c>
      <c r="F636" t="str">
        <f>IF(data_registration!E642=0,"",data_registration!E642)</f>
        <v>receipt_num</v>
      </c>
      <c r="G636" t="str">
        <f>IF(data_registration!F642=0,"",data_registration!F642)</f>
        <v/>
      </c>
      <c r="H636" t="str">
        <f>IF(data_registration!G642=0,"",data_registration!G642)</f>
        <v/>
      </c>
      <c r="I636" t="str">
        <f>IF(data_registration!H642=0,"",data_registration!H642)</f>
        <v/>
      </c>
      <c r="J636" t="str">
        <f>IF(data_registration!I642=0,"",data_registration!I642)</f>
        <v/>
      </c>
      <c r="K636" t="str">
        <f>IF(data_registration!J642=0,"",data_registration!J642)</f>
        <v/>
      </c>
      <c r="L636" t="s">
        <v>386</v>
      </c>
      <c r="N636" t="str">
        <f>IF(data_registration!T642&lt;&gt;"〇",""""&amp;data_registration!L641&amp;"""","")</f>
        <v>"参加者実績報告"</v>
      </c>
    </row>
    <row r="637" spans="1:14" x14ac:dyDescent="0.4">
      <c r="A637" t="str">
        <f>IF(data_registration!A643=0,"",data_registration!A643)</f>
        <v/>
      </c>
      <c r="B637" t="e">
        <f>IF(data_registration!#REF!=0,"",data_registration!#REF!)</f>
        <v>#REF!</v>
      </c>
      <c r="C637" t="str">
        <f>IF(data_registration!B643=0,"",data_registration!B643)</f>
        <v/>
      </c>
      <c r="D637" t="str">
        <f>IF(data_registration!C643=0,"",data_registration!C643)</f>
        <v/>
      </c>
      <c r="E637" t="str">
        <f>IF(data_registration!D643=0,"",data_registration!D643)</f>
        <v/>
      </c>
      <c r="F637" t="str">
        <f>IF(data_registration!E643=0,"",data_registration!E643)</f>
        <v>biz_overview</v>
      </c>
      <c r="G637" t="str">
        <f>IF(data_registration!F643=0,"",data_registration!F643)</f>
        <v/>
      </c>
      <c r="H637" t="str">
        <f>IF(data_registration!G643=0,"",data_registration!G643)</f>
        <v/>
      </c>
      <c r="I637" t="str">
        <f>IF(data_registration!H643=0,"",data_registration!H643)</f>
        <v/>
      </c>
      <c r="J637" t="str">
        <f>IF(data_registration!I643=0,"",data_registration!I643)</f>
        <v/>
      </c>
      <c r="K637" t="str">
        <f>IF(data_registration!J643=0,"",data_registration!J643)</f>
        <v/>
      </c>
      <c r="L637" t="s">
        <v>386</v>
      </c>
      <c r="N637" t="str">
        <f>IF(data_registration!T643&lt;&gt;"〇",""""&amp;data_registration!L642&amp;"""","")</f>
        <v>"申請受付番号"</v>
      </c>
    </row>
    <row r="638" spans="1:14" x14ac:dyDescent="0.4">
      <c r="A638" t="str">
        <f>IF(data_registration!A644=0,"",data_registration!A644)</f>
        <v/>
      </c>
      <c r="B638" t="e">
        <f>IF(data_registration!#REF!=0,"",data_registration!#REF!)</f>
        <v>#REF!</v>
      </c>
      <c r="C638" t="str">
        <f>IF(data_registration!B644=0,"",data_registration!B644)</f>
        <v/>
      </c>
      <c r="D638" t="str">
        <f>IF(data_registration!C644=0,"",data_registration!C644)</f>
        <v/>
      </c>
      <c r="E638" t="str">
        <f>IF(data_registration!D644=0,"",data_registration!D644)</f>
        <v/>
      </c>
      <c r="F638" t="str">
        <f>IF(data_registration!E644=0,"",data_registration!E644)</f>
        <v>biz_results</v>
      </c>
      <c r="G638" t="str">
        <f>IF(data_registration!F644=0,"",data_registration!F644)</f>
        <v/>
      </c>
      <c r="H638" t="str">
        <f>IF(data_registration!G644=0,"",data_registration!G644)</f>
        <v/>
      </c>
      <c r="I638" t="str">
        <f>IF(data_registration!H644=0,"",data_registration!H644)</f>
        <v/>
      </c>
      <c r="J638" t="str">
        <f>IF(data_registration!I644=0,"",data_registration!I644)</f>
        <v/>
      </c>
      <c r="K638" t="str">
        <f>IF(data_registration!J644=0,"",data_registration!J644)</f>
        <v/>
      </c>
      <c r="L638" t="s">
        <v>386</v>
      </c>
      <c r="N638" t="str">
        <f>IF(data_registration!T644&lt;&gt;"〇",""""&amp;data_registration!L643&amp;"""","")</f>
        <v>"事業概要"</v>
      </c>
    </row>
    <row r="639" spans="1:14" x14ac:dyDescent="0.4">
      <c r="A639" t="str">
        <f>IF(data_registration!A645=0,"",data_registration!A645)</f>
        <v/>
      </c>
      <c r="B639" t="e">
        <f>IF(data_registration!#REF!=0,"",data_registration!#REF!)</f>
        <v>#REF!</v>
      </c>
      <c r="C639" t="str">
        <f>IF(data_registration!B645=0,"",data_registration!B645)</f>
        <v/>
      </c>
      <c r="D639" t="str">
        <f>IF(data_registration!C645=0,"",data_registration!C645)</f>
        <v/>
      </c>
      <c r="E639" t="str">
        <f>IF(data_registration!D645=0,"",data_registration!D645)</f>
        <v/>
      </c>
      <c r="F639" t="str">
        <f>IF(data_registration!E645=0,"",data_registration!E645)</f>
        <v>acquisition_building_name</v>
      </c>
      <c r="G639" t="str">
        <f>IF(data_registration!F645=0,"",data_registration!F645)</f>
        <v/>
      </c>
      <c r="H639" t="str">
        <f>IF(data_registration!G645=0,"",data_registration!G645)</f>
        <v/>
      </c>
      <c r="I639" t="str">
        <f>IF(data_registration!H645=0,"",data_registration!H645)</f>
        <v/>
      </c>
      <c r="J639" t="str">
        <f>IF(data_registration!I645=0,"",data_registration!I645)</f>
        <v/>
      </c>
      <c r="K639" t="str">
        <f>IF(data_registration!J645=0,"",data_registration!J645)</f>
        <v/>
      </c>
      <c r="L639" t="s">
        <v>386</v>
      </c>
      <c r="N639" t="str">
        <f>IF(data_registration!T645&lt;&gt;"〇",""""&amp;data_registration!L644&amp;"""","")</f>
        <v>"事業の成果"</v>
      </c>
    </row>
    <row r="640" spans="1:14" x14ac:dyDescent="0.4">
      <c r="A640" t="str">
        <f>IF(data_registration!A646=0,"",data_registration!A646)</f>
        <v/>
      </c>
      <c r="B640" t="e">
        <f>IF(data_registration!#REF!=0,"",data_registration!#REF!)</f>
        <v>#REF!</v>
      </c>
      <c r="C640" t="str">
        <f>IF(data_registration!B646=0,"",data_registration!B646)</f>
        <v/>
      </c>
      <c r="D640" t="str">
        <f>IF(data_registration!C646=0,"",data_registration!C646)</f>
        <v/>
      </c>
      <c r="E640" t="str">
        <f>IF(data_registration!D646=0,"",data_registration!D646)</f>
        <v/>
      </c>
      <c r="F640" t="str">
        <f>IF(data_registration!E646=0,"",data_registration!E646)</f>
        <v>acquired_building_use_method</v>
      </c>
      <c r="G640" t="str">
        <f>IF(data_registration!F646=0,"",data_registration!F646)</f>
        <v/>
      </c>
      <c r="H640" t="str">
        <f>IF(data_registration!G646=0,"",data_registration!G646)</f>
        <v/>
      </c>
      <c r="I640" t="str">
        <f>IF(data_registration!H646=0,"",data_registration!H646)</f>
        <v/>
      </c>
      <c r="J640" t="str">
        <f>IF(data_registration!I646=0,"",data_registration!I646)</f>
        <v/>
      </c>
      <c r="K640" t="str">
        <f>IF(data_registration!J646=0,"",data_registration!J646)</f>
        <v/>
      </c>
      <c r="L640" t="s">
        <v>386</v>
      </c>
      <c r="N640" t="str">
        <f>IF(data_registration!T646&lt;&gt;"〇",""""&amp;data_registration!L645&amp;"""","")</f>
        <v>"取得建物名称"</v>
      </c>
    </row>
    <row r="641" spans="1:14" x14ac:dyDescent="0.4">
      <c r="A641" t="str">
        <f>IF(data_registration!A647=0,"",data_registration!A647)</f>
        <v/>
      </c>
      <c r="B641" t="e">
        <f>IF(data_registration!#REF!=0,"",data_registration!#REF!)</f>
        <v>#REF!</v>
      </c>
      <c r="C641" t="str">
        <f>IF(data_registration!B647=0,"",data_registration!B647)</f>
        <v/>
      </c>
      <c r="D641" t="str">
        <f>IF(data_registration!C647=0,"",data_registration!C647)</f>
        <v/>
      </c>
      <c r="E641" t="str">
        <f>IF(data_registration!D647=0,"",data_registration!D647)</f>
        <v/>
      </c>
      <c r="F641" t="str">
        <f>IF(data_registration!E647=0,"",data_registration!E647)</f>
        <v>acquisition_machinery_name</v>
      </c>
      <c r="G641" t="str">
        <f>IF(data_registration!F647=0,"",data_registration!F647)</f>
        <v/>
      </c>
      <c r="H641" t="str">
        <f>IF(data_registration!G647=0,"",data_registration!G647)</f>
        <v/>
      </c>
      <c r="I641" t="str">
        <f>IF(data_registration!H647=0,"",data_registration!H647)</f>
        <v/>
      </c>
      <c r="J641" t="str">
        <f>IF(data_registration!I647=0,"",data_registration!I647)</f>
        <v/>
      </c>
      <c r="K641" t="str">
        <f>IF(data_registration!J647=0,"",data_registration!J647)</f>
        <v/>
      </c>
      <c r="L641" t="s">
        <v>386</v>
      </c>
      <c r="N641" t="str">
        <f>IF(data_registration!T647&lt;&gt;"〇",""""&amp;data_registration!L646&amp;"""","")</f>
        <v>"取得建物活用方法"</v>
      </c>
    </row>
    <row r="642" spans="1:14" x14ac:dyDescent="0.4">
      <c r="A642" t="str">
        <f>IF(data_registration!A648=0,"",data_registration!A648)</f>
        <v/>
      </c>
      <c r="B642" t="e">
        <f>IF(data_registration!#REF!=0,"",data_registration!#REF!)</f>
        <v>#REF!</v>
      </c>
      <c r="C642" t="str">
        <f>IF(data_registration!B648=0,"",data_registration!B648)</f>
        <v/>
      </c>
      <c r="D642" t="str">
        <f>IF(data_registration!C648=0,"",data_registration!C648)</f>
        <v/>
      </c>
      <c r="E642" t="str">
        <f>IF(data_registration!D648=0,"",data_registration!D648)</f>
        <v/>
      </c>
      <c r="F642" t="str">
        <f>IF(data_registration!E648=0,"",data_registration!E648)</f>
        <v>acquisition_machinery_use_method</v>
      </c>
      <c r="G642" t="str">
        <f>IF(data_registration!F648=0,"",data_registration!F648)</f>
        <v/>
      </c>
      <c r="H642" t="str">
        <f>IF(data_registration!G648=0,"",data_registration!G648)</f>
        <v/>
      </c>
      <c r="I642" t="str">
        <f>IF(data_registration!H648=0,"",data_registration!H648)</f>
        <v/>
      </c>
      <c r="J642" t="str">
        <f>IF(data_registration!I648=0,"",data_registration!I648)</f>
        <v/>
      </c>
      <c r="K642" t="str">
        <f>IF(data_registration!J648=0,"",data_registration!J648)</f>
        <v/>
      </c>
      <c r="L642" t="s">
        <v>386</v>
      </c>
      <c r="N642" t="str">
        <f>IF(data_registration!T648&lt;&gt;"〇",""""&amp;data_registration!L647&amp;"""","")</f>
        <v>"取得機械装置名称"</v>
      </c>
    </row>
    <row r="643" spans="1:14" x14ac:dyDescent="0.4">
      <c r="A643" t="str">
        <f>IF(data_registration!A649=0,"",data_registration!A649)</f>
        <v/>
      </c>
      <c r="B643" t="e">
        <f>IF(data_registration!#REF!=0,"",data_registration!#REF!)</f>
        <v>#REF!</v>
      </c>
      <c r="C643" t="str">
        <f>IF(data_registration!B649=0,"",data_registration!B649)</f>
        <v/>
      </c>
      <c r="D643" t="str">
        <f>IF(data_registration!C649=0,"",data_registration!C649)</f>
        <v/>
      </c>
      <c r="E643" t="str">
        <f>IF(data_registration!D649=0,"",data_registration!D649)</f>
        <v/>
      </c>
      <c r="F643" t="str">
        <f>IF(data_registration!E649=0,"",data_registration!E649)</f>
        <v>technology_name</v>
      </c>
      <c r="G643" t="str">
        <f>IF(data_registration!F649=0,"",data_registration!F649)</f>
        <v/>
      </c>
      <c r="H643" t="str">
        <f>IF(data_registration!G649=0,"",data_registration!G649)</f>
        <v/>
      </c>
      <c r="I643" t="str">
        <f>IF(data_registration!H649=0,"",data_registration!H649)</f>
        <v/>
      </c>
      <c r="J643" t="str">
        <f>IF(data_registration!I649=0,"",data_registration!I649)</f>
        <v/>
      </c>
      <c r="K643" t="str">
        <f>IF(data_registration!J649=0,"",data_registration!J649)</f>
        <v/>
      </c>
      <c r="L643" t="s">
        <v>386</v>
      </c>
      <c r="N643" t="str">
        <f>IF(data_registration!T649&lt;&gt;"〇",""""&amp;data_registration!L648&amp;"""","")</f>
        <v>"取得機械装置活用方法"</v>
      </c>
    </row>
    <row r="644" spans="1:14" x14ac:dyDescent="0.4">
      <c r="A644" t="str">
        <f>IF(data_registration!A650=0,"",data_registration!A650)</f>
        <v/>
      </c>
      <c r="B644" t="e">
        <f>IF(data_registration!#REF!=0,"",data_registration!#REF!)</f>
        <v>#REF!</v>
      </c>
      <c r="C644" t="str">
        <f>IF(data_registration!B650=0,"",data_registration!B650)</f>
        <v/>
      </c>
      <c r="D644" t="str">
        <f>IF(data_registration!C650=0,"",data_registration!C650)</f>
        <v/>
      </c>
      <c r="E644" t="str">
        <f>IF(data_registration!D650=0,"",data_registration!D650)</f>
        <v/>
      </c>
      <c r="F644" t="str">
        <f>IF(data_registration!E650=0,"",data_registration!E650)</f>
        <v>intellectual_property_right_class</v>
      </c>
      <c r="G644" t="str">
        <f>IF(data_registration!F650=0,"",data_registration!F650)</f>
        <v/>
      </c>
      <c r="H644" t="str">
        <f>IF(data_registration!G650=0,"",data_registration!G650)</f>
        <v/>
      </c>
      <c r="I644" t="str">
        <f>IF(data_registration!H650=0,"",data_registration!H650)</f>
        <v/>
      </c>
      <c r="J644" t="str">
        <f>IF(data_registration!I650=0,"",data_registration!I650)</f>
        <v/>
      </c>
      <c r="K644" t="str">
        <f>IF(data_registration!J650=0,"",data_registration!J650)</f>
        <v/>
      </c>
      <c r="L644" t="s">
        <v>386</v>
      </c>
      <c r="N644" t="str">
        <f>IF(data_registration!T650&lt;&gt;"〇",""""&amp;data_registration!L649&amp;"""","")</f>
        <v>"技術名（知的財産権名含む）"</v>
      </c>
    </row>
    <row r="645" spans="1:14" x14ac:dyDescent="0.4">
      <c r="A645" t="str">
        <f>IF(data_registration!A651=0,"",data_registration!A651)</f>
        <v/>
      </c>
      <c r="B645" t="e">
        <f>IF(data_registration!#REF!=0,"",data_registration!#REF!)</f>
        <v>#REF!</v>
      </c>
      <c r="C645" t="str">
        <f>IF(data_registration!B651=0,"",data_registration!B651)</f>
        <v/>
      </c>
      <c r="D645" t="str">
        <f>IF(data_registration!C651=0,"",data_registration!C651)</f>
        <v/>
      </c>
      <c r="E645" t="str">
        <f>IF(data_registration!D651=0,"",data_registration!D651)</f>
        <v/>
      </c>
      <c r="F645" t="str">
        <f>IF(data_registration!E651=0,"",data_registration!E651)</f>
        <v>technology_content</v>
      </c>
      <c r="G645" t="str">
        <f>IF(data_registration!F651=0,"",data_registration!F651)</f>
        <v/>
      </c>
      <c r="H645" t="str">
        <f>IF(data_registration!G651=0,"",data_registration!G651)</f>
        <v/>
      </c>
      <c r="I645" t="str">
        <f>IF(data_registration!H651=0,"",data_registration!H651)</f>
        <v/>
      </c>
      <c r="J645" t="str">
        <f>IF(data_registration!I651=0,"",data_registration!I651)</f>
        <v/>
      </c>
      <c r="K645" t="str">
        <f>IF(data_registration!J651=0,"",data_registration!J651)</f>
        <v/>
      </c>
      <c r="L645" t="s">
        <v>386</v>
      </c>
      <c r="N645" t="str">
        <f>IF(data_registration!T651&lt;&gt;"〇",""""&amp;data_registration!L650&amp;"""","")</f>
        <v>"知的財産権区分"</v>
      </c>
    </row>
    <row r="646" spans="1:14" x14ac:dyDescent="0.4">
      <c r="A646" t="str">
        <f>IF(data_registration!A652=0,"",data_registration!A652)</f>
        <v/>
      </c>
      <c r="B646" t="e">
        <f>IF(data_registration!#REF!=0,"",data_registration!#REF!)</f>
        <v>#REF!</v>
      </c>
      <c r="C646" t="str">
        <f>IF(data_registration!B652=0,"",data_registration!B652)</f>
        <v/>
      </c>
      <c r="D646" t="str">
        <f>IF(data_registration!C652=0,"",data_registration!C652)</f>
        <v/>
      </c>
      <c r="E646" t="str">
        <f>IF(data_registration!D652=0,"",data_registration!D652)</f>
        <v/>
      </c>
      <c r="F646" t="str">
        <f>IF(data_registration!E652=0,"",data_registration!E652)</f>
        <v>intellectual_property_right_permission_ymd</v>
      </c>
      <c r="G646" t="str">
        <f>IF(data_registration!F652=0,"",data_registration!F652)</f>
        <v/>
      </c>
      <c r="H646" t="str">
        <f>IF(data_registration!G652=0,"",data_registration!G652)</f>
        <v/>
      </c>
      <c r="I646" t="str">
        <f>IF(data_registration!H652=0,"",data_registration!H652)</f>
        <v/>
      </c>
      <c r="J646" t="str">
        <f>IF(data_registration!I652=0,"",data_registration!I652)</f>
        <v/>
      </c>
      <c r="K646" t="str">
        <f>IF(data_registration!J652=0,"",data_registration!J652)</f>
        <v/>
      </c>
      <c r="L646" t="s">
        <v>386</v>
      </c>
      <c r="N646" t="str">
        <f>IF(data_registration!T652&lt;&gt;"〇",""""&amp;data_registration!L651&amp;"""","")</f>
        <v>"技術（知的財産権）内容"</v>
      </c>
    </row>
    <row r="647" spans="1:14" x14ac:dyDescent="0.4">
      <c r="A647" t="str">
        <f>IF(data_registration!A653=0,"",data_registration!A653)</f>
        <v/>
      </c>
      <c r="B647" t="e">
        <f>IF(data_registration!#REF!=0,"",data_registration!#REF!)</f>
        <v>#REF!</v>
      </c>
      <c r="C647" t="str">
        <f>IF(data_registration!B653=0,"",data_registration!B653)</f>
        <v/>
      </c>
      <c r="D647" t="str">
        <f>IF(data_registration!C653=0,"",data_registration!C653)</f>
        <v/>
      </c>
      <c r="E647" t="str">
        <f>IF(data_registration!D653=0,"",data_registration!D653)</f>
        <v/>
      </c>
      <c r="F647" t="str">
        <f>IF(data_registration!E653=0,"",data_registration!E653)</f>
        <v>intellectual_property_right_permission_num</v>
      </c>
      <c r="G647" t="str">
        <f>IF(data_registration!F653=0,"",data_registration!F653)</f>
        <v/>
      </c>
      <c r="H647" t="str">
        <f>IF(data_registration!G653=0,"",data_registration!G653)</f>
        <v/>
      </c>
      <c r="I647" t="str">
        <f>IF(data_registration!H653=0,"",data_registration!H653)</f>
        <v/>
      </c>
      <c r="J647" t="str">
        <f>IF(data_registration!I653=0,"",data_registration!I653)</f>
        <v/>
      </c>
      <c r="K647" t="str">
        <f>IF(data_registration!J653=0,"",data_registration!J653)</f>
        <v/>
      </c>
      <c r="L647" t="s">
        <v>386</v>
      </c>
      <c r="N647" t="str">
        <f>IF(data_registration!T653&lt;&gt;"〇",""""&amp;data_registration!L652&amp;"""","")</f>
        <v>"知的財産権許可年月日"</v>
      </c>
    </row>
    <row r="648" spans="1:14" x14ac:dyDescent="0.4">
      <c r="A648" t="str">
        <f>IF(data_registration!A654=0,"",data_registration!A654)</f>
        <v/>
      </c>
      <c r="B648" t="e">
        <f>IF(data_registration!#REF!=0,"",data_registration!#REF!)</f>
        <v>#REF!</v>
      </c>
      <c r="C648" t="str">
        <f>IF(data_registration!B654=0,"",data_registration!B654)</f>
        <v/>
      </c>
      <c r="D648" t="str">
        <f>IF(data_registration!C654=0,"",data_registration!C654)</f>
        <v/>
      </c>
      <c r="E648" t="str">
        <f>IF(data_registration!D654=0,"",data_registration!D654)</f>
        <v/>
      </c>
      <c r="F648" t="str">
        <f>IF(data_registration!E654=0,"",data_registration!E654)</f>
        <v>intro_technology_content</v>
      </c>
      <c r="G648" t="str">
        <f>IF(data_registration!F654=0,"",data_registration!F654)</f>
        <v/>
      </c>
      <c r="H648" t="str">
        <f>IF(data_registration!G654=0,"",data_registration!G654)</f>
        <v/>
      </c>
      <c r="I648" t="str">
        <f>IF(data_registration!H654=0,"",data_registration!H654)</f>
        <v/>
      </c>
      <c r="J648" t="str">
        <f>IF(data_registration!I654=0,"",data_registration!I654)</f>
        <v/>
      </c>
      <c r="K648" t="str">
        <f>IF(data_registration!J654=0,"",data_registration!J654)</f>
        <v/>
      </c>
      <c r="L648" t="s">
        <v>386</v>
      </c>
      <c r="N648" t="str">
        <f>IF(data_registration!T654&lt;&gt;"〇",""""&amp;data_registration!L653&amp;"""","")</f>
        <v>"知的財産権許可番号"</v>
      </c>
    </row>
    <row r="649" spans="1:14" x14ac:dyDescent="0.4">
      <c r="A649" t="str">
        <f>IF(data_registration!A655=0,"",data_registration!A655)</f>
        <v/>
      </c>
      <c r="B649" t="e">
        <f>IF(data_registration!#REF!=0,"",data_registration!#REF!)</f>
        <v>#REF!</v>
      </c>
      <c r="C649" t="str">
        <f>IF(data_registration!B655=0,"",data_registration!B655)</f>
        <v/>
      </c>
      <c r="D649" t="str">
        <f>IF(data_registration!C655=0,"",data_registration!C655)</f>
        <v/>
      </c>
      <c r="E649" t="str">
        <f>IF(data_registration!D655=0,"",data_registration!D655)</f>
        <v/>
      </c>
      <c r="F649" t="str">
        <f>IF(data_registration!E655=0,"",data_registration!E655)</f>
        <v>technology_total_cost</v>
      </c>
      <c r="G649" t="str">
        <f>IF(data_registration!F655=0,"",data_registration!F655)</f>
        <v/>
      </c>
      <c r="H649" t="str">
        <f>IF(data_registration!G655=0,"",data_registration!G655)</f>
        <v/>
      </c>
      <c r="I649" t="str">
        <f>IF(data_registration!H655=0,"",data_registration!H655)</f>
        <v/>
      </c>
      <c r="J649" t="str">
        <f>IF(data_registration!I655=0,"",data_registration!I655)</f>
        <v/>
      </c>
      <c r="K649" t="str">
        <f>IF(data_registration!J655=0,"",data_registration!J655)</f>
        <v/>
      </c>
      <c r="L649" t="s">
        <v>386</v>
      </c>
      <c r="N649" t="str">
        <f>IF(data_registration!T655&lt;&gt;"〇",""""&amp;data_registration!L654&amp;"""","")</f>
        <v>"導入技術（知的財産権）内容"</v>
      </c>
    </row>
    <row r="650" spans="1:14" x14ac:dyDescent="0.4">
      <c r="A650" t="str">
        <f>IF(data_registration!A656=0,"",data_registration!A656)</f>
        <v/>
      </c>
      <c r="B650" t="e">
        <f>IF(data_registration!#REF!=0,"",data_registration!#REF!)</f>
        <v>#REF!</v>
      </c>
      <c r="C650" t="str">
        <f>IF(data_registration!B656=0,"",data_registration!B656)</f>
        <v/>
      </c>
      <c r="D650" t="str">
        <f>IF(data_registration!C656=0,"",data_registration!C656)</f>
        <v/>
      </c>
      <c r="E650" t="str">
        <f>IF(data_registration!D656=0,"",data_registration!D656)</f>
        <v/>
      </c>
      <c r="F650" t="str">
        <f>IF(data_registration!E656=0,"",data_registration!E656)</f>
        <v>technology_payment_method</v>
      </c>
      <c r="G650" t="str">
        <f>IF(data_registration!F656=0,"",data_registration!F656)</f>
        <v/>
      </c>
      <c r="H650" t="str">
        <f>IF(data_registration!G656=0,"",data_registration!G656)</f>
        <v/>
      </c>
      <c r="I650" t="str">
        <f>IF(data_registration!H656=0,"",data_registration!H656)</f>
        <v/>
      </c>
      <c r="J650" t="str">
        <f>IF(data_registration!I656=0,"",data_registration!I656)</f>
        <v/>
      </c>
      <c r="K650" t="str">
        <f>IF(data_registration!J656=0,"",data_registration!J656)</f>
        <v/>
      </c>
      <c r="L650" t="s">
        <v>386</v>
      </c>
      <c r="N650" t="str">
        <f>IF(data_registration!T656&lt;&gt;"〇",""""&amp;data_registration!L655&amp;"""","")</f>
        <v>"技術導入経費総額"</v>
      </c>
    </row>
    <row r="651" spans="1:14" x14ac:dyDescent="0.4">
      <c r="A651" t="str">
        <f>IF(data_registration!A657=0,"",data_registration!A657)</f>
        <v/>
      </c>
      <c r="B651" t="e">
        <f>IF(data_registration!#REF!=0,"",data_registration!#REF!)</f>
        <v>#REF!</v>
      </c>
      <c r="C651" t="str">
        <f>IF(data_registration!B657=0,"",data_registration!B657)</f>
        <v/>
      </c>
      <c r="D651" t="str">
        <f>IF(data_registration!C657=0,"",data_registration!C657)</f>
        <v/>
      </c>
      <c r="E651" t="str">
        <f>IF(data_registration!D657=0,"",data_registration!D657)</f>
        <v/>
      </c>
      <c r="F651" t="str">
        <f>IF(data_registration!E657=0,"",data_registration!E657)</f>
        <v>technology_payment_date</v>
      </c>
      <c r="G651" t="str">
        <f>IF(data_registration!F657=0,"",data_registration!F657)</f>
        <v/>
      </c>
      <c r="H651" t="str">
        <f>IF(data_registration!G657=0,"",data_registration!G657)</f>
        <v/>
      </c>
      <c r="I651" t="str">
        <f>IF(data_registration!H657=0,"",data_registration!H657)</f>
        <v/>
      </c>
      <c r="J651" t="str">
        <f>IF(data_registration!I657=0,"",data_registration!I657)</f>
        <v/>
      </c>
      <c r="K651" t="str">
        <f>IF(data_registration!J657=0,"",data_registration!J657)</f>
        <v/>
      </c>
      <c r="L651" t="s">
        <v>386</v>
      </c>
      <c r="N651" t="str">
        <f>IF(data_registration!T657&lt;&gt;"〇",""""&amp;data_registration!L656&amp;"""","")</f>
        <v>"技術導入経費支払方法"</v>
      </c>
    </row>
    <row r="652" spans="1:14" x14ac:dyDescent="0.4">
      <c r="A652" t="str">
        <f>IF(data_registration!A658=0,"",data_registration!A658)</f>
        <v/>
      </c>
      <c r="B652" t="e">
        <f>IF(data_registration!#REF!=0,"",data_registration!#REF!)</f>
        <v>#REF!</v>
      </c>
      <c r="C652" t="str">
        <f>IF(data_registration!B658=0,"",data_registration!B658)</f>
        <v/>
      </c>
      <c r="D652" t="str">
        <f>IF(data_registration!C658=0,"",data_registration!C658)</f>
        <v/>
      </c>
      <c r="E652" t="str">
        <f>IF(data_registration!D658=0,"",data_registration!D658)</f>
        <v/>
      </c>
      <c r="F652" t="str">
        <f>IF(data_registration!E658=0,"",data_registration!E658)</f>
        <v>received_guidance_expert_affiliation_name</v>
      </c>
      <c r="G652" t="str">
        <f>IF(data_registration!F658=0,"",data_registration!F658)</f>
        <v/>
      </c>
      <c r="H652" t="str">
        <f>IF(data_registration!G658=0,"",data_registration!G658)</f>
        <v/>
      </c>
      <c r="I652" t="str">
        <f>IF(data_registration!H658=0,"",data_registration!H658)</f>
        <v/>
      </c>
      <c r="J652" t="str">
        <f>IF(data_registration!I658=0,"",data_registration!I658)</f>
        <v/>
      </c>
      <c r="K652" t="str">
        <f>IF(data_registration!J658=0,"",data_registration!J658)</f>
        <v/>
      </c>
      <c r="L652" t="s">
        <v>386</v>
      </c>
      <c r="N652" t="str">
        <f>IF(data_registration!T658&lt;&gt;"〇",""""&amp;data_registration!L657&amp;"""","")</f>
        <v>"技術導入経費支払期日"</v>
      </c>
    </row>
    <row r="653" spans="1:14" x14ac:dyDescent="0.4">
      <c r="A653" t="str">
        <f>IF(data_registration!A659=0,"",data_registration!A659)</f>
        <v/>
      </c>
      <c r="B653" t="e">
        <f>IF(data_registration!#REF!=0,"",data_registration!#REF!)</f>
        <v>#REF!</v>
      </c>
      <c r="C653" t="str">
        <f>IF(data_registration!B659=0,"",data_registration!B659)</f>
        <v/>
      </c>
      <c r="D653" t="str">
        <f>IF(data_registration!C659=0,"",data_registration!C659)</f>
        <v/>
      </c>
      <c r="E653" t="str">
        <f>IF(data_registration!D659=0,"",data_registration!D659)</f>
        <v/>
      </c>
      <c r="F653" t="str">
        <f>IF(data_registration!E659=0,"",data_registration!E659)</f>
        <v>received_guidance_expert_position</v>
      </c>
      <c r="G653" t="str">
        <f>IF(data_registration!F659=0,"",data_registration!F659)</f>
        <v/>
      </c>
      <c r="H653" t="str">
        <f>IF(data_registration!G659=0,"",data_registration!G659)</f>
        <v/>
      </c>
      <c r="I653" t="str">
        <f>IF(data_registration!H659=0,"",data_registration!H659)</f>
        <v/>
      </c>
      <c r="J653" t="str">
        <f>IF(data_registration!I659=0,"",data_registration!I659)</f>
        <v/>
      </c>
      <c r="K653" t="str">
        <f>IF(data_registration!J659=0,"",data_registration!J659)</f>
        <v/>
      </c>
      <c r="L653" t="s">
        <v>386</v>
      </c>
      <c r="N653" t="str">
        <f>IF(data_registration!T659&lt;&gt;"〇",""""&amp;data_registration!L658&amp;"""","")</f>
        <v>"指導を受けた専門家所属先名"</v>
      </c>
    </row>
    <row r="654" spans="1:14" x14ac:dyDescent="0.4">
      <c r="A654" t="str">
        <f>IF(data_registration!A660=0,"",data_registration!A660)</f>
        <v/>
      </c>
      <c r="B654" t="e">
        <f>IF(data_registration!#REF!=0,"",data_registration!#REF!)</f>
        <v>#REF!</v>
      </c>
      <c r="C654" t="str">
        <f>IF(data_registration!B660=0,"",data_registration!B660)</f>
        <v/>
      </c>
      <c r="D654" t="str">
        <f>IF(data_registration!C660=0,"",data_registration!C660)</f>
        <v/>
      </c>
      <c r="E654" t="str">
        <f>IF(data_registration!D660=0,"",data_registration!D660)</f>
        <v/>
      </c>
      <c r="F654" t="str">
        <f>IF(data_registration!E660=0,"",data_registration!E660)</f>
        <v>received_guidance_expert_name</v>
      </c>
      <c r="G654" t="str">
        <f>IF(data_registration!F660=0,"",data_registration!F660)</f>
        <v/>
      </c>
      <c r="H654" t="str">
        <f>IF(data_registration!G660=0,"",data_registration!G660)</f>
        <v/>
      </c>
      <c r="I654" t="str">
        <f>IF(data_registration!H660=0,"",data_registration!H660)</f>
        <v/>
      </c>
      <c r="J654" t="str">
        <f>IF(data_registration!I660=0,"",data_registration!I660)</f>
        <v/>
      </c>
      <c r="K654" t="str">
        <f>IF(data_registration!J660=0,"",data_registration!J660)</f>
        <v/>
      </c>
      <c r="L654" t="s">
        <v>386</v>
      </c>
      <c r="N654" t="str">
        <f>IF(data_registration!T660&lt;&gt;"〇",""""&amp;data_registration!L659&amp;"""","")</f>
        <v>"指導を受けた専門家役職"</v>
      </c>
    </row>
    <row r="655" spans="1:14" x14ac:dyDescent="0.4">
      <c r="A655" t="str">
        <f>IF(data_registration!A661=0,"",data_registration!A661)</f>
        <v/>
      </c>
      <c r="B655" t="e">
        <f>IF(data_registration!#REF!=0,"",data_registration!#REF!)</f>
        <v>#REF!</v>
      </c>
      <c r="C655" t="str">
        <f>IF(data_registration!B661=0,"",data_registration!B661)</f>
        <v/>
      </c>
      <c r="D655" t="str">
        <f>IF(data_registration!C661=0,"",data_registration!C661)</f>
        <v/>
      </c>
      <c r="E655" t="str">
        <f>IF(data_registration!D661=0,"",data_registration!D661)</f>
        <v/>
      </c>
      <c r="F655" t="str">
        <f>IF(data_registration!E661=0,"",data_registration!E661)</f>
        <v>guidance_contract_amt</v>
      </c>
      <c r="G655" t="str">
        <f>IF(data_registration!F661=0,"",data_registration!F661)</f>
        <v/>
      </c>
      <c r="H655" t="str">
        <f>IF(data_registration!G661=0,"",data_registration!G661)</f>
        <v/>
      </c>
      <c r="I655" t="str">
        <f>IF(data_registration!H661=0,"",data_registration!H661)</f>
        <v/>
      </c>
      <c r="J655" t="str">
        <f>IF(data_registration!I661=0,"",data_registration!I661)</f>
        <v/>
      </c>
      <c r="K655" t="str">
        <f>IF(data_registration!J661=0,"",data_registration!J661)</f>
        <v/>
      </c>
      <c r="L655" t="s">
        <v>386</v>
      </c>
      <c r="N655" t="str">
        <f>IF(data_registration!T661&lt;&gt;"〇",""""&amp;data_registration!L660&amp;"""","")</f>
        <v>"指導を受けた専門家氏名"</v>
      </c>
    </row>
    <row r="656" spans="1:14" x14ac:dyDescent="0.4">
      <c r="A656" t="str">
        <f>IF(data_registration!A662=0,"",data_registration!A662)</f>
        <v/>
      </c>
      <c r="B656" t="e">
        <f>IF(data_registration!#REF!=0,"",data_registration!#REF!)</f>
        <v>#REF!</v>
      </c>
      <c r="C656" t="str">
        <f>IF(data_registration!B662=0,"",data_registration!B662)</f>
        <v/>
      </c>
      <c r="D656" t="str">
        <f>IF(data_registration!C662=0,"",data_registration!C662)</f>
        <v/>
      </c>
      <c r="E656" t="str">
        <f>IF(data_registration!D662=0,"",data_registration!D662)</f>
        <v/>
      </c>
      <c r="F656" t="str">
        <f>IF(data_registration!E662=0,"",data_registration!E662)</f>
        <v>guidance_contract_daily_price</v>
      </c>
      <c r="G656" t="str">
        <f>IF(data_registration!F662=0,"",data_registration!F662)</f>
        <v/>
      </c>
      <c r="H656" t="str">
        <f>IF(data_registration!G662=0,"",data_registration!G662)</f>
        <v/>
      </c>
      <c r="I656" t="str">
        <f>IF(data_registration!H662=0,"",data_registration!H662)</f>
        <v/>
      </c>
      <c r="J656" t="str">
        <f>IF(data_registration!I662=0,"",data_registration!I662)</f>
        <v/>
      </c>
      <c r="K656" t="str">
        <f>IF(data_registration!J662=0,"",data_registration!J662)</f>
        <v/>
      </c>
      <c r="L656" t="s">
        <v>386</v>
      </c>
      <c r="N656" t="str">
        <f>IF(data_registration!T662&lt;&gt;"〇",""""&amp;data_registration!L661&amp;"""","")</f>
        <v>"指導の契約金額"</v>
      </c>
    </row>
    <row r="657" spans="1:14" x14ac:dyDescent="0.4">
      <c r="A657" t="str">
        <f>IF(data_registration!A663=0,"",data_registration!A663)</f>
        <v/>
      </c>
      <c r="B657" t="e">
        <f>IF(data_registration!#REF!=0,"",data_registration!#REF!)</f>
        <v>#REF!</v>
      </c>
      <c r="C657" t="str">
        <f>IF(data_registration!B663=0,"",data_registration!B663)</f>
        <v/>
      </c>
      <c r="D657" t="str">
        <f>IF(data_registration!C663=0,"",data_registration!C663)</f>
        <v/>
      </c>
      <c r="E657" t="str">
        <f>IF(data_registration!D663=0,"",data_registration!D663)</f>
        <v/>
      </c>
      <c r="F657" t="str">
        <f>IF(data_registration!E663=0,"",data_registration!E663)</f>
        <v>guidance_content</v>
      </c>
      <c r="G657" t="str">
        <f>IF(data_registration!F663=0,"",data_registration!F663)</f>
        <v/>
      </c>
      <c r="H657" t="str">
        <f>IF(data_registration!G663=0,"",data_registration!G663)</f>
        <v/>
      </c>
      <c r="I657" t="str">
        <f>IF(data_registration!H663=0,"",data_registration!H663)</f>
        <v/>
      </c>
      <c r="J657" t="str">
        <f>IF(data_registration!I663=0,"",data_registration!I663)</f>
        <v/>
      </c>
      <c r="K657" t="str">
        <f>IF(data_registration!J663=0,"",data_registration!J663)</f>
        <v/>
      </c>
      <c r="L657" t="s">
        <v>386</v>
      </c>
      <c r="N657" t="str">
        <f>IF(data_registration!T663&lt;&gt;"〇",""""&amp;data_registration!L662&amp;"""","")</f>
        <v>"指導の契約1日単価"</v>
      </c>
    </row>
    <row r="658" spans="1:14" x14ac:dyDescent="0.4">
      <c r="A658" t="str">
        <f>IF(data_registration!A664=0,"",data_registration!A664)</f>
        <v/>
      </c>
      <c r="B658" t="e">
        <f>IF(data_registration!#REF!=0,"",data_registration!#REF!)</f>
        <v>#REF!</v>
      </c>
      <c r="C658" t="str">
        <f>IF(data_registration!B664=0,"",data_registration!B664)</f>
        <v/>
      </c>
      <c r="D658" t="str">
        <f>IF(data_registration!C664=0,"",data_registration!C664)</f>
        <v/>
      </c>
      <c r="E658" t="str">
        <f>IF(data_registration!D664=0,"",data_registration!D664)</f>
        <v/>
      </c>
      <c r="F658" t="str">
        <f>IF(data_registration!E664=0,"",data_registration!E664)</f>
        <v>expert_specialty</v>
      </c>
      <c r="G658" t="str">
        <f>IF(data_registration!F664=0,"",data_registration!F664)</f>
        <v/>
      </c>
      <c r="H658" t="str">
        <f>IF(data_registration!G664=0,"",data_registration!G664)</f>
        <v/>
      </c>
      <c r="I658" t="str">
        <f>IF(data_registration!H664=0,"",data_registration!H664)</f>
        <v/>
      </c>
      <c r="J658" t="str">
        <f>IF(data_registration!I664=0,"",data_registration!I664)</f>
        <v/>
      </c>
      <c r="K658" t="str">
        <f>IF(data_registration!J664=0,"",data_registration!J664)</f>
        <v/>
      </c>
      <c r="L658" t="s">
        <v>386</v>
      </c>
      <c r="N658" t="str">
        <f>IF(data_registration!T664&lt;&gt;"〇",""""&amp;data_registration!L663&amp;"""","")</f>
        <v>"指導内容"</v>
      </c>
    </row>
    <row r="659" spans="1:14" x14ac:dyDescent="0.4">
      <c r="A659" t="str">
        <f>IF(data_registration!A665=0,"",data_registration!A665)</f>
        <v/>
      </c>
      <c r="B659" t="e">
        <f>IF(data_registration!#REF!=0,"",data_registration!#REF!)</f>
        <v>#REF!</v>
      </c>
      <c r="C659" t="str">
        <f>IF(data_registration!B665=0,"",data_registration!B665)</f>
        <v/>
      </c>
      <c r="D659" t="str">
        <f>IF(data_registration!C665=0,"",data_registration!C665)</f>
        <v/>
      </c>
      <c r="E659" t="str">
        <f>IF(data_registration!D665=0,"",data_registration!D665)</f>
        <v/>
      </c>
      <c r="F659" t="str">
        <f>IF(data_registration!E665=0,"",data_registration!E665)</f>
        <v>expert_career</v>
      </c>
      <c r="G659" t="str">
        <f>IF(data_registration!F665=0,"",data_registration!F665)</f>
        <v/>
      </c>
      <c r="H659" t="str">
        <f>IF(data_registration!G665=0,"",data_registration!G665)</f>
        <v/>
      </c>
      <c r="I659" t="str">
        <f>IF(data_registration!H665=0,"",data_registration!H665)</f>
        <v/>
      </c>
      <c r="J659" t="str">
        <f>IF(data_registration!I665=0,"",data_registration!I665)</f>
        <v/>
      </c>
      <c r="K659" t="str">
        <f>IF(data_registration!J665=0,"",data_registration!J665)</f>
        <v/>
      </c>
      <c r="L659" t="s">
        <v>386</v>
      </c>
      <c r="N659" t="str">
        <f>IF(data_registration!T665&lt;&gt;"〇",""""&amp;data_registration!L664&amp;"""","")</f>
        <v>"専門家専門分野"</v>
      </c>
    </row>
    <row r="660" spans="1:14" x14ac:dyDescent="0.4">
      <c r="A660" t="str">
        <f>IF(data_registration!A666=0,"",data_registration!A666)</f>
        <v/>
      </c>
      <c r="B660" t="e">
        <f>IF(data_registration!#REF!=0,"",data_registration!#REF!)</f>
        <v>#REF!</v>
      </c>
      <c r="C660" t="str">
        <f>IF(data_registration!B666=0,"",data_registration!B666)</f>
        <v/>
      </c>
      <c r="D660" t="str">
        <f>IF(data_registration!C666=0,"",data_registration!C666)</f>
        <v/>
      </c>
      <c r="E660" t="str">
        <f>IF(data_registration!D666=0,"",data_registration!D666)</f>
        <v/>
      </c>
      <c r="F660" t="str">
        <f>IF(data_registration!E666=0,"",data_registration!E666)</f>
        <v>spt_org_id</v>
      </c>
      <c r="G660" t="str">
        <f>IF(data_registration!F666=0,"",data_registration!F666)</f>
        <v/>
      </c>
      <c r="H660" t="str">
        <f>IF(data_registration!G666=0,"",data_registration!G666)</f>
        <v/>
      </c>
      <c r="I660" t="str">
        <f>IF(data_registration!H666=0,"",data_registration!H666)</f>
        <v/>
      </c>
      <c r="J660" t="str">
        <f>IF(data_registration!I666=0,"",data_registration!I666)</f>
        <v/>
      </c>
      <c r="K660" t="str">
        <f>IF(data_registration!J666=0,"",data_registration!J666)</f>
        <v/>
      </c>
      <c r="L660" t="s">
        <v>386</v>
      </c>
      <c r="N660" t="str">
        <f>IF(data_registration!T666&lt;&gt;"〇",""""&amp;data_registration!L665&amp;"""","")</f>
        <v>"専門家経歴"</v>
      </c>
    </row>
    <row r="661" spans="1:14" x14ac:dyDescent="0.4">
      <c r="A661" t="str">
        <f>IF(data_registration!A667=0,"",data_registration!A667)</f>
        <v/>
      </c>
      <c r="B661" t="e">
        <f>IF(data_registration!#REF!=0,"",data_registration!#REF!)</f>
        <v>#REF!</v>
      </c>
      <c r="C661" t="str">
        <f>IF(data_registration!B667=0,"",data_registration!B667)</f>
        <v/>
      </c>
      <c r="D661" t="str">
        <f>IF(data_registration!C667=0,"",data_registration!C667)</f>
        <v/>
      </c>
      <c r="E661" t="str">
        <f>IF(data_registration!D667=0,"",data_registration!D667)</f>
        <v/>
      </c>
      <c r="F661" t="str">
        <f>IF(data_registration!E667=0,"",data_registration!E667)</f>
        <v>spt_status_spt_orgs</v>
      </c>
      <c r="G661" t="str">
        <f>IF(data_registration!F667=0,"",data_registration!F667)</f>
        <v/>
      </c>
      <c r="H661" t="str">
        <f>IF(data_registration!G667=0,"",data_registration!G667)</f>
        <v/>
      </c>
      <c r="I661" t="str">
        <f>IF(data_registration!H667=0,"",data_registration!H667)</f>
        <v/>
      </c>
      <c r="J661" t="str">
        <f>IF(data_registration!I667=0,"",data_registration!I667)</f>
        <v/>
      </c>
      <c r="K661" t="str">
        <f>IF(data_registration!J667=0,"",data_registration!J667)</f>
        <v/>
      </c>
      <c r="L661" t="s">
        <v>386</v>
      </c>
      <c r="N661" t="str">
        <f>IF(data_registration!T667&lt;&gt;"〇",""""&amp;data_registration!L666&amp;"""","")</f>
        <v>"認定経営革新等支援機関ID"</v>
      </c>
    </row>
    <row r="662" spans="1:14" x14ac:dyDescent="0.4">
      <c r="A662" t="str">
        <f>IF(data_registration!A668=0,"",data_registration!A668)</f>
        <v/>
      </c>
      <c r="B662" t="e">
        <f>IF(data_registration!#REF!=0,"",data_registration!#REF!)</f>
        <v>#REF!</v>
      </c>
      <c r="C662" t="str">
        <f>IF(data_registration!B668=0,"",data_registration!B668)</f>
        <v/>
      </c>
      <c r="D662" t="str">
        <f>IF(data_registration!C668=0,"",data_registration!C668)</f>
        <v/>
      </c>
      <c r="E662" t="str">
        <f>IF(data_registration!D668=0,"",data_registration!D668)</f>
        <v/>
      </c>
      <c r="F662" t="str">
        <f>IF(data_registration!E668=0,"",data_registration!E668)</f>
        <v>files</v>
      </c>
      <c r="G662" t="str">
        <f>IF(data_registration!F668=0,"",data_registration!F668)</f>
        <v/>
      </c>
      <c r="H662" t="str">
        <f>IF(data_registration!G668=0,"",data_registration!G668)</f>
        <v/>
      </c>
      <c r="I662" t="str">
        <f>IF(data_registration!H668=0,"",data_registration!H668)</f>
        <v/>
      </c>
      <c r="J662" t="str">
        <f>IF(data_registration!I668=0,"",data_registration!I668)</f>
        <v/>
      </c>
      <c r="K662" t="str">
        <f>IF(data_registration!J668=0,"",data_registration!J668)</f>
        <v/>
      </c>
      <c r="L662" t="s">
        <v>386</v>
      </c>
      <c r="N662" t="str">
        <f>IF(data_registration!T668&lt;&gt;"〇",""""&amp;data_registration!L667&amp;"""","")</f>
        <v/>
      </c>
    </row>
    <row r="663" spans="1:14" x14ac:dyDescent="0.4">
      <c r="A663" t="str">
        <f>IF(data_registration!A669=0,"",data_registration!A669)</f>
        <v/>
      </c>
      <c r="B663" t="e">
        <f>IF(data_registration!#REF!=0,"",data_registration!#REF!)</f>
        <v>#REF!</v>
      </c>
      <c r="C663" t="str">
        <f>IF(data_registration!B669=0,"",data_registration!B669)</f>
        <v/>
      </c>
      <c r="D663" t="str">
        <f>IF(data_registration!C669=0,"",data_registration!C669)</f>
        <v/>
      </c>
      <c r="E663" t="str">
        <f>IF(data_registration!D669=0,"",data_registration!D669)</f>
        <v/>
      </c>
      <c r="F663" t="str">
        <f>IF(data_registration!E669=0,"",data_registration!E669)</f>
        <v>-</v>
      </c>
      <c r="G663" t="str">
        <f>IF(data_registration!F669=0,"",data_registration!F669)</f>
        <v>file_name</v>
      </c>
      <c r="H663" t="str">
        <f>IF(data_registration!G669=0,"",data_registration!G669)</f>
        <v/>
      </c>
      <c r="I663" t="str">
        <f>IF(data_registration!H669=0,"",data_registration!H669)</f>
        <v/>
      </c>
      <c r="J663" t="str">
        <f>IF(data_registration!I669=0,"",data_registration!I669)</f>
        <v/>
      </c>
      <c r="K663" t="str">
        <f>IF(data_registration!J669=0,"",data_registration!J669)</f>
        <v/>
      </c>
      <c r="L663" t="s">
        <v>386</v>
      </c>
      <c r="N663" t="str">
        <f>IF(data_registration!T669&lt;&gt;"〇",""""&amp;data_registration!L668&amp;"""","")</f>
        <v>"添付ファイル"</v>
      </c>
    </row>
    <row r="664" spans="1:14" x14ac:dyDescent="0.4">
      <c r="A664" t="str">
        <f>IF(data_registration!A670=0,"",data_registration!A670)</f>
        <v/>
      </c>
      <c r="B664" t="e">
        <f>IF(data_registration!#REF!=0,"",data_registration!#REF!)</f>
        <v>#REF!</v>
      </c>
      <c r="C664" t="str">
        <f>IF(data_registration!B670=0,"",data_registration!B670)</f>
        <v/>
      </c>
      <c r="D664" t="str">
        <f>IF(data_registration!C670=0,"",data_registration!C670)</f>
        <v/>
      </c>
      <c r="E664" t="str">
        <f>IF(data_registration!D670=0,"",data_registration!D670)</f>
        <v/>
      </c>
      <c r="F664" t="str">
        <f>IF(data_registration!E670=0,"",data_registration!E670)</f>
        <v/>
      </c>
      <c r="G664" t="str">
        <f>IF(data_registration!F670=0,"",data_registration!F670)</f>
        <v>file_data</v>
      </c>
      <c r="H664" t="str">
        <f>IF(data_registration!G670=0,"",data_registration!G670)</f>
        <v/>
      </c>
      <c r="I664" t="str">
        <f>IF(data_registration!H670=0,"",data_registration!H670)</f>
        <v/>
      </c>
      <c r="J664" t="str">
        <f>IF(data_registration!I670=0,"",data_registration!I670)</f>
        <v/>
      </c>
      <c r="K664" t="str">
        <f>IF(data_registration!J670=0,"",data_registration!J670)</f>
        <v/>
      </c>
      <c r="L664" t="s">
        <v>386</v>
      </c>
      <c r="N664" t="str">
        <f>IF(data_registration!T670&lt;&gt;"〇",""""&amp;data_registration!L669&amp;"""","")</f>
        <v>"ファイル名"</v>
      </c>
    </row>
    <row r="665" spans="1:14" x14ac:dyDescent="0.4">
      <c r="A665" t="str">
        <f>IF(data_registration!A671=0,"",data_registration!A671)</f>
        <v/>
      </c>
      <c r="B665" t="e">
        <f>IF(data_registration!#REF!=0,"",data_registration!#REF!)</f>
        <v>#REF!</v>
      </c>
      <c r="C665" t="str">
        <f>IF(data_registration!B671=0,"",data_registration!B671)</f>
        <v/>
      </c>
      <c r="D665" t="str">
        <f>IF(data_registration!C671=0,"",data_registration!C671)</f>
        <v/>
      </c>
      <c r="E665" t="str">
        <f>IF(data_registration!D671=0,"",data_registration!D671)</f>
        <v/>
      </c>
      <c r="F665" t="str">
        <f>IF(data_registration!E671=0,"",data_registration!E671)</f>
        <v/>
      </c>
      <c r="G665" t="str">
        <f>IF(data_registration!F671=0,"",data_registration!F671)</f>
        <v>file_category</v>
      </c>
      <c r="H665" t="str">
        <f>IF(data_registration!G671=0,"",data_registration!G671)</f>
        <v/>
      </c>
      <c r="I665" t="str">
        <f>IF(data_registration!H671=0,"",data_registration!H671)</f>
        <v/>
      </c>
      <c r="J665" t="str">
        <f>IF(data_registration!I671=0,"",data_registration!I671)</f>
        <v/>
      </c>
      <c r="K665" t="str">
        <f>IF(data_registration!J671=0,"",data_registration!J671)</f>
        <v/>
      </c>
      <c r="L665" t="s">
        <v>386</v>
      </c>
      <c r="N665" t="str">
        <f>IF(data_registration!T671&lt;&gt;"〇",""""&amp;data_registration!L670&amp;"""","")</f>
        <v>"ファイルデータ"</v>
      </c>
    </row>
    <row r="666" spans="1:14" x14ac:dyDescent="0.4">
      <c r="A666" t="str">
        <f>IF(data_registration!A672=0,"",data_registration!A672)</f>
        <v/>
      </c>
      <c r="B666" t="e">
        <f>IF(data_registration!#REF!=0,"",data_registration!#REF!)</f>
        <v>#REF!</v>
      </c>
      <c r="C666" t="str">
        <f>IF(data_registration!B672=0,"",data_registration!B672)</f>
        <v/>
      </c>
      <c r="D666" t="str">
        <f>IF(data_registration!C672=0,"",data_registration!C672)</f>
        <v/>
      </c>
      <c r="E666" t="str">
        <f>IF(data_registration!D672=0,"",data_registration!D672)</f>
        <v>succession_app</v>
      </c>
      <c r="F666" t="str">
        <f>IF(data_registration!E672=0,"",data_registration!E672)</f>
        <v/>
      </c>
      <c r="G666" t="str">
        <f>IF(data_registration!F672=0,"",data_registration!F672)</f>
        <v/>
      </c>
      <c r="H666" t="str">
        <f>IF(data_registration!G672=0,"",data_registration!G672)</f>
        <v/>
      </c>
      <c r="I666" t="str">
        <f>IF(data_registration!H672=0,"",data_registration!H672)</f>
        <v/>
      </c>
      <c r="J666" t="str">
        <f>IF(data_registration!I672=0,"",data_registration!I672)</f>
        <v/>
      </c>
      <c r="K666" t="str">
        <f>IF(data_registration!J672=0,"",data_registration!J672)</f>
        <v/>
      </c>
      <c r="L666" t="s">
        <v>386</v>
      </c>
      <c r="N666" t="str">
        <f>IF(data_registration!T672&lt;&gt;"〇",""""&amp;data_registration!L671&amp;"""","")</f>
        <v/>
      </c>
    </row>
    <row r="667" spans="1:14" x14ac:dyDescent="0.4">
      <c r="A667" t="str">
        <f>IF(data_registration!A673=0,"",data_registration!A673)</f>
        <v/>
      </c>
      <c r="B667" t="e">
        <f>IF(data_registration!#REF!=0,"",data_registration!#REF!)</f>
        <v>#REF!</v>
      </c>
      <c r="C667" t="str">
        <f>IF(data_registration!B673=0,"",data_registration!B673)</f>
        <v/>
      </c>
      <c r="D667" t="str">
        <f>IF(data_registration!C673=0,"",data_registration!C673)</f>
        <v/>
      </c>
      <c r="E667" t="str">
        <f>IF(data_registration!D673=0,"",data_registration!D673)</f>
        <v/>
      </c>
      <c r="F667" t="str">
        <f>IF(data_registration!E673=0,"",data_registration!E673)</f>
        <v>receipt_num</v>
      </c>
      <c r="G667" t="str">
        <f>IF(data_registration!F673=0,"",data_registration!F673)</f>
        <v/>
      </c>
      <c r="H667" t="str">
        <f>IF(data_registration!G673=0,"",data_registration!G673)</f>
        <v/>
      </c>
      <c r="I667" t="str">
        <f>IF(data_registration!H673=0,"",data_registration!H673)</f>
        <v/>
      </c>
      <c r="J667" t="str">
        <f>IF(data_registration!I673=0,"",data_registration!I673)</f>
        <v/>
      </c>
      <c r="K667" t="str">
        <f>IF(data_registration!J673=0,"",data_registration!J673)</f>
        <v/>
      </c>
      <c r="L667" t="s">
        <v>386</v>
      </c>
      <c r="N667" t="str">
        <f>IF(data_registration!T673&lt;&gt;"〇",""""&amp;data_registration!L672&amp;"""","")</f>
        <v>"承継承認申請"</v>
      </c>
    </row>
    <row r="668" spans="1:14" x14ac:dyDescent="0.4">
      <c r="A668" t="str">
        <f>IF(data_registration!A674=0,"",data_registration!A674)</f>
        <v/>
      </c>
      <c r="B668" t="e">
        <f>IF(data_registration!#REF!=0,"",data_registration!#REF!)</f>
        <v>#REF!</v>
      </c>
      <c r="C668" t="str">
        <f>IF(data_registration!B674=0,"",data_registration!B674)</f>
        <v/>
      </c>
      <c r="D668" t="str">
        <f>IF(data_registration!C674=0,"",data_registration!C674)</f>
        <v/>
      </c>
      <c r="E668" t="str">
        <f>IF(data_registration!D674=0,"",data_registration!D674)</f>
        <v/>
      </c>
      <c r="F668" t="str">
        <f>IF(data_registration!E674=0,"",data_registration!E674)</f>
        <v>app_ymd</v>
      </c>
      <c r="G668" t="str">
        <f>IF(data_registration!F674=0,"",data_registration!F674)</f>
        <v/>
      </c>
      <c r="H668" t="str">
        <f>IF(data_registration!G674=0,"",data_registration!G674)</f>
        <v/>
      </c>
      <c r="I668" t="str">
        <f>IF(data_registration!H674=0,"",data_registration!H674)</f>
        <v/>
      </c>
      <c r="J668" t="str">
        <f>IF(data_registration!I674=0,"",data_registration!I674)</f>
        <v/>
      </c>
      <c r="K668" t="str">
        <f>IF(data_registration!J674=0,"",data_registration!J674)</f>
        <v/>
      </c>
      <c r="L668" t="s">
        <v>386</v>
      </c>
      <c r="N668" t="str">
        <f>IF(data_registration!T674&lt;&gt;"〇",""""&amp;data_registration!L673&amp;"""","")</f>
        <v>"申請受付番号"</v>
      </c>
    </row>
    <row r="669" spans="1:14" x14ac:dyDescent="0.4">
      <c r="A669" t="str">
        <f>IF(data_registration!A675=0,"",data_registration!A675)</f>
        <v/>
      </c>
      <c r="B669" t="e">
        <f>IF(data_registration!#REF!=0,"",data_registration!#REF!)</f>
        <v>#REF!</v>
      </c>
      <c r="C669" t="str">
        <f>IF(data_registration!B675=0,"",data_registration!B675)</f>
        <v/>
      </c>
      <c r="D669" t="str">
        <f>IF(data_registration!C675=0,"",data_registration!C675)</f>
        <v/>
      </c>
      <c r="E669" t="str">
        <f>IF(data_registration!D675=0,"",data_registration!D675)</f>
        <v/>
      </c>
      <c r="F669" t="str">
        <f>IF(data_registration!E675=0,"",data_registration!E675)</f>
        <v>biz_plan_name</v>
      </c>
      <c r="G669" t="str">
        <f>IF(data_registration!F675=0,"",data_registration!F675)</f>
        <v/>
      </c>
      <c r="H669" t="str">
        <f>IF(data_registration!G675=0,"",data_registration!G675)</f>
        <v/>
      </c>
      <c r="I669" t="str">
        <f>IF(data_registration!H675=0,"",data_registration!H675)</f>
        <v/>
      </c>
      <c r="J669" t="str">
        <f>IF(data_registration!I675=0,"",data_registration!I675)</f>
        <v/>
      </c>
      <c r="K669" t="str">
        <f>IF(data_registration!J675=0,"",data_registration!J675)</f>
        <v/>
      </c>
      <c r="L669" t="s">
        <v>386</v>
      </c>
      <c r="N669" t="str">
        <f>IF(data_registration!T675&lt;&gt;"〇",""""&amp;data_registration!L674&amp;"""","")</f>
        <v>"申請年月日"</v>
      </c>
    </row>
    <row r="670" spans="1:14" x14ac:dyDescent="0.4">
      <c r="A670" t="str">
        <f>IF(data_registration!A676=0,"",data_registration!A676)</f>
        <v/>
      </c>
      <c r="B670" t="e">
        <f>IF(data_registration!#REF!=0,"",data_registration!#REF!)</f>
        <v>#REF!</v>
      </c>
      <c r="C670" t="str">
        <f>IF(data_registration!B676=0,"",data_registration!B676)</f>
        <v/>
      </c>
      <c r="D670" t="str">
        <f>IF(data_registration!C676=0,"",data_registration!C676)</f>
        <v/>
      </c>
      <c r="E670" t="str">
        <f>IF(data_registration!D676=0,"",data_registration!D676)</f>
        <v/>
      </c>
      <c r="F670" t="str">
        <f>IF(data_registration!E676=0,"",data_registration!E676)</f>
        <v>succession_content</v>
      </c>
      <c r="G670" t="str">
        <f>IF(data_registration!F676=0,"",data_registration!F676)</f>
        <v/>
      </c>
      <c r="H670" t="str">
        <f>IF(data_registration!G676=0,"",data_registration!G676)</f>
        <v/>
      </c>
      <c r="I670" t="str">
        <f>IF(data_registration!H676=0,"",data_registration!H676)</f>
        <v/>
      </c>
      <c r="J670" t="str">
        <f>IF(data_registration!I676=0,"",data_registration!I676)</f>
        <v/>
      </c>
      <c r="K670" t="str">
        <f>IF(data_registration!J676=0,"",data_registration!J676)</f>
        <v/>
      </c>
      <c r="L670" t="s">
        <v>386</v>
      </c>
      <c r="N670" t="str">
        <f>IF(data_registration!T676&lt;&gt;"〇",""""&amp;data_registration!L675&amp;"""","")</f>
        <v>"事業計画名"</v>
      </c>
    </row>
    <row r="671" spans="1:14" x14ac:dyDescent="0.4">
      <c r="A671" t="str">
        <f>IF(data_registration!A677=0,"",data_registration!A677)</f>
        <v/>
      </c>
      <c r="B671" t="e">
        <f>IF(data_registration!#REF!=0,"",data_registration!#REF!)</f>
        <v>#REF!</v>
      </c>
      <c r="C671" t="str">
        <f>IF(data_registration!B677=0,"",data_registration!B677)</f>
        <v/>
      </c>
      <c r="D671" t="str">
        <f>IF(data_registration!C677=0,"",data_registration!C677)</f>
        <v/>
      </c>
      <c r="E671" t="str">
        <f>IF(data_registration!D677=0,"",data_registration!D677)</f>
        <v/>
      </c>
      <c r="F671" t="str">
        <f>IF(data_registration!E677=0,"",data_registration!E677)</f>
        <v>succession_reason</v>
      </c>
      <c r="G671" t="str">
        <f>IF(data_registration!F677=0,"",data_registration!F677)</f>
        <v/>
      </c>
      <c r="H671" t="str">
        <f>IF(data_registration!G677=0,"",data_registration!G677)</f>
        <v/>
      </c>
      <c r="I671" t="str">
        <f>IF(data_registration!H677=0,"",data_registration!H677)</f>
        <v/>
      </c>
      <c r="J671" t="str">
        <f>IF(data_registration!I677=0,"",data_registration!I677)</f>
        <v/>
      </c>
      <c r="K671" t="str">
        <f>IF(data_registration!J677=0,"",data_registration!J677)</f>
        <v/>
      </c>
      <c r="L671" t="s">
        <v>386</v>
      </c>
      <c r="N671" t="str">
        <f>IF(data_registration!T677&lt;&gt;"〇",""""&amp;data_registration!L676&amp;"""","")</f>
        <v>"承継内容"</v>
      </c>
    </row>
    <row r="672" spans="1:14" x14ac:dyDescent="0.4">
      <c r="A672" t="str">
        <f>IF(data_registration!A678=0,"",data_registration!A678)</f>
        <v/>
      </c>
      <c r="B672" t="e">
        <f>IF(data_registration!#REF!=0,"",data_registration!#REF!)</f>
        <v>#REF!</v>
      </c>
      <c r="C672" t="str">
        <f>IF(data_registration!B678=0,"",data_registration!B678)</f>
        <v/>
      </c>
      <c r="D672" t="str">
        <f>IF(data_registration!C678=0,"",data_registration!C678)</f>
        <v/>
      </c>
      <c r="E672" t="str">
        <f>IF(data_registration!D678=0,"",data_registration!D678)</f>
        <v/>
      </c>
      <c r="F672" t="str">
        <f>IF(data_registration!E678=0,"",data_registration!E678)</f>
        <v>successor_name</v>
      </c>
      <c r="G672" t="str">
        <f>IF(data_registration!F678=0,"",data_registration!F678)</f>
        <v/>
      </c>
      <c r="H672" t="str">
        <f>IF(data_registration!G678=0,"",data_registration!G678)</f>
        <v/>
      </c>
      <c r="I672" t="str">
        <f>IF(data_registration!H678=0,"",data_registration!H678)</f>
        <v/>
      </c>
      <c r="J672" t="str">
        <f>IF(data_registration!I678=0,"",data_registration!I678)</f>
        <v/>
      </c>
      <c r="K672" t="str">
        <f>IF(data_registration!J678=0,"",data_registration!J678)</f>
        <v/>
      </c>
      <c r="L672" t="s">
        <v>386</v>
      </c>
      <c r="N672" t="str">
        <f>IF(data_registration!T678&lt;&gt;"〇",""""&amp;data_registration!L677&amp;"""","")</f>
        <v>"承継理由"</v>
      </c>
    </row>
    <row r="673" spans="1:14" x14ac:dyDescent="0.4">
      <c r="A673" t="str">
        <f>IF(data_registration!A679=0,"",data_registration!A679)</f>
        <v/>
      </c>
      <c r="B673" t="e">
        <f>IF(data_registration!#REF!=0,"",data_registration!#REF!)</f>
        <v>#REF!</v>
      </c>
      <c r="C673" t="str">
        <f>IF(data_registration!B679=0,"",data_registration!B679)</f>
        <v/>
      </c>
      <c r="D673" t="str">
        <f>IF(data_registration!C679=0,"",data_registration!C679)</f>
        <v/>
      </c>
      <c r="E673" t="str">
        <f>IF(data_registration!D679=0,"",data_registration!D679)</f>
        <v/>
      </c>
      <c r="F673" t="str">
        <f>IF(data_registration!E679=0,"",data_registration!E679)</f>
        <v>successor_add</v>
      </c>
      <c r="G673" t="str">
        <f>IF(data_registration!F679=0,"",data_registration!F679)</f>
        <v/>
      </c>
      <c r="H673" t="str">
        <f>IF(data_registration!G679=0,"",data_registration!G679)</f>
        <v/>
      </c>
      <c r="I673" t="str">
        <f>IF(data_registration!H679=0,"",data_registration!H679)</f>
        <v/>
      </c>
      <c r="J673" t="str">
        <f>IF(data_registration!I679=0,"",data_registration!I679)</f>
        <v/>
      </c>
      <c r="K673" t="str">
        <f>IF(data_registration!J679=0,"",data_registration!J679)</f>
        <v/>
      </c>
      <c r="L673" t="s">
        <v>386</v>
      </c>
      <c r="N673" t="str">
        <f>IF(data_registration!T679&lt;&gt;"〇",""""&amp;data_registration!L678&amp;"""","")</f>
        <v>"承継者氏名"</v>
      </c>
    </row>
    <row r="674" spans="1:14" x14ac:dyDescent="0.4">
      <c r="A674" t="str">
        <f>IF(data_registration!A680=0,"",data_registration!A680)</f>
        <v/>
      </c>
      <c r="B674" t="e">
        <f>IF(data_registration!#REF!=0,"",data_registration!#REF!)</f>
        <v>#REF!</v>
      </c>
      <c r="C674" t="str">
        <f>IF(data_registration!B680=0,"",data_registration!B680)</f>
        <v/>
      </c>
      <c r="D674" t="str">
        <f>IF(data_registration!C680=0,"",data_registration!C680)</f>
        <v/>
      </c>
      <c r="E674" t="str">
        <f>IF(data_registration!D680=0,"",data_registration!D680)</f>
        <v/>
      </c>
      <c r="F674" t="str">
        <f>IF(data_registration!E680=0,"",data_registration!E680)</f>
        <v>succession_change_biz_enforcement_system</v>
      </c>
      <c r="G674" t="str">
        <f>IF(data_registration!F680=0,"",data_registration!F680)</f>
        <v/>
      </c>
      <c r="H674" t="str">
        <f>IF(data_registration!G680=0,"",data_registration!G680)</f>
        <v/>
      </c>
      <c r="I674" t="str">
        <f>IF(data_registration!H680=0,"",data_registration!H680)</f>
        <v/>
      </c>
      <c r="J674" t="str">
        <f>IF(data_registration!I680=0,"",data_registration!I680)</f>
        <v/>
      </c>
      <c r="K674" t="str">
        <f>IF(data_registration!J680=0,"",data_registration!J680)</f>
        <v/>
      </c>
      <c r="L674" t="s">
        <v>386</v>
      </c>
      <c r="N674" t="str">
        <f>IF(data_registration!T680&lt;&gt;"〇",""""&amp;data_registration!L679&amp;"""","")</f>
        <v>"承継者住所"</v>
      </c>
    </row>
    <row r="675" spans="1:14" x14ac:dyDescent="0.4">
      <c r="A675" t="str">
        <f>IF(data_registration!A681=0,"",data_registration!A681)</f>
        <v/>
      </c>
      <c r="B675" t="e">
        <f>IF(data_registration!#REF!=0,"",data_registration!#REF!)</f>
        <v>#REF!</v>
      </c>
      <c r="C675" t="str">
        <f>IF(data_registration!B681=0,"",data_registration!B681)</f>
        <v/>
      </c>
      <c r="D675" t="str">
        <f>IF(data_registration!C681=0,"",data_registration!C681)</f>
        <v/>
      </c>
      <c r="E675" t="str">
        <f>IF(data_registration!D681=0,"",data_registration!D681)</f>
        <v/>
      </c>
      <c r="F675" t="str">
        <f>IF(data_registration!E681=0,"",data_registration!E681)</f>
        <v>succession_biz_change_content</v>
      </c>
      <c r="G675" t="str">
        <f>IF(data_registration!F681=0,"",data_registration!F681)</f>
        <v/>
      </c>
      <c r="H675" t="str">
        <f>IF(data_registration!G681=0,"",data_registration!G681)</f>
        <v/>
      </c>
      <c r="I675" t="str">
        <f>IF(data_registration!H681=0,"",data_registration!H681)</f>
        <v/>
      </c>
      <c r="J675" t="str">
        <f>IF(data_registration!I681=0,"",data_registration!I681)</f>
        <v/>
      </c>
      <c r="K675" t="str">
        <f>IF(data_registration!J681=0,"",data_registration!J681)</f>
        <v/>
      </c>
      <c r="L675" t="s">
        <v>386</v>
      </c>
      <c r="N675" t="str">
        <f>IF(data_registration!T681&lt;&gt;"〇",""""&amp;data_registration!L680&amp;"""","")</f>
        <v>"承継による変更事業実施体制"</v>
      </c>
    </row>
    <row r="676" spans="1:14" x14ac:dyDescent="0.4">
      <c r="A676" t="str">
        <f>IF(data_registration!A682=0,"",data_registration!A682)</f>
        <v/>
      </c>
      <c r="B676" t="e">
        <f>IF(data_registration!#REF!=0,"",data_registration!#REF!)</f>
        <v>#REF!</v>
      </c>
      <c r="C676" t="str">
        <f>IF(data_registration!B682=0,"",data_registration!B682)</f>
        <v/>
      </c>
      <c r="D676" t="str">
        <f>IF(data_registration!C682=0,"",data_registration!C682)</f>
        <v/>
      </c>
      <c r="E676" t="str">
        <f>IF(data_registration!D682=0,"",data_registration!D682)</f>
        <v/>
      </c>
      <c r="F676" t="str">
        <f>IF(data_registration!E682=0,"",data_registration!E682)</f>
        <v>files</v>
      </c>
      <c r="G676" t="str">
        <f>IF(data_registration!F682=0,"",data_registration!F682)</f>
        <v/>
      </c>
      <c r="H676" t="str">
        <f>IF(data_registration!G682=0,"",data_registration!G682)</f>
        <v/>
      </c>
      <c r="I676" t="str">
        <f>IF(data_registration!H682=0,"",data_registration!H682)</f>
        <v/>
      </c>
      <c r="J676" t="str">
        <f>IF(data_registration!I682=0,"",data_registration!I682)</f>
        <v/>
      </c>
      <c r="K676" t="str">
        <f>IF(data_registration!J682=0,"",data_registration!J682)</f>
        <v/>
      </c>
      <c r="L676" t="s">
        <v>386</v>
      </c>
      <c r="N676" t="str">
        <f>IF(data_registration!T682&lt;&gt;"〇",""""&amp;data_registration!L681&amp;"""","")</f>
        <v/>
      </c>
    </row>
    <row r="677" spans="1:14" x14ac:dyDescent="0.4">
      <c r="A677" t="str">
        <f>IF(data_registration!A683=0,"",data_registration!A683)</f>
        <v/>
      </c>
      <c r="B677" t="e">
        <f>IF(data_registration!#REF!=0,"",data_registration!#REF!)</f>
        <v>#REF!</v>
      </c>
      <c r="C677" t="str">
        <f>IF(data_registration!B683=0,"",data_registration!B683)</f>
        <v/>
      </c>
      <c r="D677" t="str">
        <f>IF(data_registration!C683=0,"",data_registration!C683)</f>
        <v/>
      </c>
      <c r="E677" t="str">
        <f>IF(data_registration!D683=0,"",data_registration!D683)</f>
        <v/>
      </c>
      <c r="F677" t="str">
        <f>IF(data_registration!E683=0,"",data_registration!E683)</f>
        <v>-</v>
      </c>
      <c r="G677" t="str">
        <f>IF(data_registration!F683=0,"",data_registration!F683)</f>
        <v>file_name</v>
      </c>
      <c r="H677" t="str">
        <f>IF(data_registration!G683=0,"",data_registration!G683)</f>
        <v/>
      </c>
      <c r="I677" t="str">
        <f>IF(data_registration!H683=0,"",data_registration!H683)</f>
        <v/>
      </c>
      <c r="J677" t="str">
        <f>IF(data_registration!I683=0,"",data_registration!I683)</f>
        <v/>
      </c>
      <c r="K677" t="str">
        <f>IF(data_registration!J683=0,"",data_registration!J683)</f>
        <v/>
      </c>
      <c r="L677" t="s">
        <v>386</v>
      </c>
      <c r="N677" t="str">
        <f>IF(data_registration!T683&lt;&gt;"〇",""""&amp;data_registration!L682&amp;"""","")</f>
        <v>"添付ファイル"</v>
      </c>
    </row>
    <row r="678" spans="1:14" x14ac:dyDescent="0.4">
      <c r="A678" t="str">
        <f>IF(data_registration!A684=0,"",data_registration!A684)</f>
        <v/>
      </c>
      <c r="B678" t="e">
        <f>IF(data_registration!#REF!=0,"",data_registration!#REF!)</f>
        <v>#REF!</v>
      </c>
      <c r="C678" t="str">
        <f>IF(data_registration!B684=0,"",data_registration!B684)</f>
        <v/>
      </c>
      <c r="D678" t="str">
        <f>IF(data_registration!C684=0,"",data_registration!C684)</f>
        <v/>
      </c>
      <c r="E678" t="str">
        <f>IF(data_registration!D684=0,"",data_registration!D684)</f>
        <v/>
      </c>
      <c r="F678" t="str">
        <f>IF(data_registration!E684=0,"",data_registration!E684)</f>
        <v/>
      </c>
      <c r="G678" t="str">
        <f>IF(data_registration!F684=0,"",data_registration!F684)</f>
        <v>file_data</v>
      </c>
      <c r="H678" t="str">
        <f>IF(data_registration!G684=0,"",data_registration!G684)</f>
        <v/>
      </c>
      <c r="I678" t="str">
        <f>IF(data_registration!H684=0,"",data_registration!H684)</f>
        <v/>
      </c>
      <c r="J678" t="str">
        <f>IF(data_registration!I684=0,"",data_registration!I684)</f>
        <v/>
      </c>
      <c r="K678" t="str">
        <f>IF(data_registration!J684=0,"",data_registration!J684)</f>
        <v/>
      </c>
      <c r="L678" t="s">
        <v>386</v>
      </c>
      <c r="N678" t="str">
        <f>IF(data_registration!T684&lt;&gt;"〇",""""&amp;data_registration!L683&amp;"""","")</f>
        <v>"ファイル名"</v>
      </c>
    </row>
    <row r="679" spans="1:14" x14ac:dyDescent="0.4">
      <c r="A679" t="str">
        <f>IF(data_registration!A685=0,"",data_registration!A685)</f>
        <v/>
      </c>
      <c r="B679" t="e">
        <f>IF(data_registration!#REF!=0,"",data_registration!#REF!)</f>
        <v>#REF!</v>
      </c>
      <c r="C679" t="str">
        <f>IF(data_registration!B685=0,"",data_registration!B685)</f>
        <v/>
      </c>
      <c r="D679" t="str">
        <f>IF(data_registration!C685=0,"",data_registration!C685)</f>
        <v/>
      </c>
      <c r="E679" t="str">
        <f>IF(data_registration!D685=0,"",data_registration!D685)</f>
        <v/>
      </c>
      <c r="F679" t="str">
        <f>IF(data_registration!E685=0,"",data_registration!E685)</f>
        <v/>
      </c>
      <c r="G679" t="str">
        <f>IF(data_registration!F685=0,"",data_registration!F685)</f>
        <v>file_category</v>
      </c>
      <c r="H679" t="str">
        <f>IF(data_registration!G685=0,"",data_registration!G685)</f>
        <v/>
      </c>
      <c r="I679" t="str">
        <f>IF(data_registration!H685=0,"",data_registration!H685)</f>
        <v/>
      </c>
      <c r="J679" t="str">
        <f>IF(data_registration!I685=0,"",data_registration!I685)</f>
        <v/>
      </c>
      <c r="K679" t="str">
        <f>IF(data_registration!J685=0,"",data_registration!J685)</f>
        <v/>
      </c>
      <c r="L679" t="s">
        <v>386</v>
      </c>
      <c r="N679" t="str">
        <f>IF(data_registration!T685&lt;&gt;"〇",""""&amp;data_registration!L684&amp;"""","")</f>
        <v>"ファイルデータ"</v>
      </c>
    </row>
    <row r="680" spans="1:14" x14ac:dyDescent="0.4">
      <c r="A680" t="str">
        <f>IF(data_registration!A686=0,"",data_registration!A686)</f>
        <v/>
      </c>
      <c r="B680" t="e">
        <f>IF(data_registration!#REF!=0,"",data_registration!#REF!)</f>
        <v>#REF!</v>
      </c>
      <c r="C680" t="str">
        <f>IF(data_registration!B686=0,"",data_registration!B686)</f>
        <v/>
      </c>
      <c r="D680" t="str">
        <f>IF(data_registration!C686=0,"",data_registration!C686)</f>
        <v/>
      </c>
      <c r="E680" t="str">
        <f>IF(data_registration!D686=0,"",data_registration!D686)</f>
        <v>report</v>
      </c>
      <c r="F680" t="str">
        <f>IF(data_registration!E686=0,"",data_registration!E686)</f>
        <v/>
      </c>
      <c r="G680" t="str">
        <f>IF(data_registration!F686=0,"",data_registration!F686)</f>
        <v/>
      </c>
      <c r="H680" t="str">
        <f>IF(data_registration!G686=0,"",data_registration!G686)</f>
        <v/>
      </c>
      <c r="I680" t="str">
        <f>IF(data_registration!H686=0,"",data_registration!H686)</f>
        <v/>
      </c>
      <c r="J680" t="str">
        <f>IF(data_registration!I686=0,"",data_registration!I686)</f>
        <v/>
      </c>
      <c r="K680" t="str">
        <f>IF(data_registration!J686=0,"",data_registration!J686)</f>
        <v/>
      </c>
      <c r="L680" t="s">
        <v>386</v>
      </c>
      <c r="N680" t="str">
        <f>IF(data_registration!T686&lt;&gt;"〇",""""&amp;data_registration!L685&amp;"""","")</f>
        <v/>
      </c>
    </row>
    <row r="681" spans="1:14" x14ac:dyDescent="0.4">
      <c r="A681" t="str">
        <f>IF(data_registration!A687=0,"",data_registration!A687)</f>
        <v/>
      </c>
      <c r="B681" t="e">
        <f>IF(data_registration!#REF!=0,"",data_registration!#REF!)</f>
        <v>#REF!</v>
      </c>
      <c r="C681" t="str">
        <f>IF(data_registration!B687=0,"",data_registration!B687)</f>
        <v/>
      </c>
      <c r="D681" t="str">
        <f>IF(data_registration!C687=0,"",data_registration!C687)</f>
        <v/>
      </c>
      <c r="E681" t="str">
        <f>IF(data_registration!D687=0,"",data_registration!D687)</f>
        <v/>
      </c>
      <c r="F681" t="str">
        <f>IF(data_registration!E687=0,"",data_registration!E687)</f>
        <v>receipt_num</v>
      </c>
      <c r="G681" t="str">
        <f>IF(data_registration!F687=0,"",data_registration!F687)</f>
        <v/>
      </c>
      <c r="H681" t="str">
        <f>IF(data_registration!G687=0,"",data_registration!G687)</f>
        <v/>
      </c>
      <c r="I681" t="str">
        <f>IF(data_registration!H687=0,"",data_registration!H687)</f>
        <v/>
      </c>
      <c r="J681" t="str">
        <f>IF(data_registration!I687=0,"",data_registration!I687)</f>
        <v/>
      </c>
      <c r="K681" t="str">
        <f>IF(data_registration!J687=0,"",data_registration!J687)</f>
        <v/>
      </c>
      <c r="L681" t="s">
        <v>386</v>
      </c>
      <c r="N681" t="str">
        <f>IF(data_registration!T687&lt;&gt;"〇",""""&amp;data_registration!L686&amp;"""","")</f>
        <v>"実績報告"</v>
      </c>
    </row>
    <row r="682" spans="1:14" x14ac:dyDescent="0.4">
      <c r="A682" t="str">
        <f>IF(data_registration!A688=0,"",data_registration!A688)</f>
        <v/>
      </c>
      <c r="B682" t="e">
        <f>IF(data_registration!#REF!=0,"",data_registration!#REF!)</f>
        <v>#REF!</v>
      </c>
      <c r="C682" t="str">
        <f>IF(data_registration!B688=0,"",data_registration!B688)</f>
        <v/>
      </c>
      <c r="D682" t="str">
        <f>IF(data_registration!C688=0,"",data_registration!C688)</f>
        <v/>
      </c>
      <c r="E682" t="str">
        <f>IF(data_registration!D688=0,"",data_registration!D688)</f>
        <v/>
      </c>
      <c r="F682" t="str">
        <f>IF(data_registration!E688=0,"",data_registration!E688)</f>
        <v>performance_report_date</v>
      </c>
      <c r="G682" t="str">
        <f>IF(data_registration!F688=0,"",data_registration!F688)</f>
        <v/>
      </c>
      <c r="H682" t="str">
        <f>IF(data_registration!G688=0,"",data_registration!G688)</f>
        <v/>
      </c>
      <c r="I682" t="str">
        <f>IF(data_registration!H688=0,"",data_registration!H688)</f>
        <v/>
      </c>
      <c r="J682" t="str">
        <f>IF(data_registration!I688=0,"",data_registration!I688)</f>
        <v/>
      </c>
      <c r="K682" t="str">
        <f>IF(data_registration!J688=0,"",data_registration!J688)</f>
        <v/>
      </c>
      <c r="L682" t="s">
        <v>386</v>
      </c>
      <c r="N682" t="str">
        <f>IF(data_registration!T688&lt;&gt;"〇",""""&amp;data_registration!L687&amp;"""","")</f>
        <v>"申請受付番号"</v>
      </c>
    </row>
    <row r="683" spans="1:14" x14ac:dyDescent="0.4">
      <c r="A683" t="str">
        <f>IF(data_registration!A689=0,"",data_registration!A689)</f>
        <v/>
      </c>
      <c r="B683" t="e">
        <f>IF(data_registration!#REF!=0,"",data_registration!#REF!)</f>
        <v>#REF!</v>
      </c>
      <c r="C683" t="str">
        <f>IF(data_registration!B689=0,"",data_registration!B689)</f>
        <v/>
      </c>
      <c r="D683" t="str">
        <f>IF(data_registration!C689=0,"",data_registration!C689)</f>
        <v/>
      </c>
      <c r="E683" t="str">
        <f>IF(data_registration!D689=0,"",data_registration!D689)</f>
        <v/>
      </c>
      <c r="F683" t="str">
        <f>IF(data_registration!E689=0,"",data_registration!E689)</f>
        <v>delivery_decision_date</v>
      </c>
      <c r="G683" t="str">
        <f>IF(data_registration!F689=0,"",data_registration!F689)</f>
        <v/>
      </c>
      <c r="H683" t="str">
        <f>IF(data_registration!G689=0,"",data_registration!G689)</f>
        <v/>
      </c>
      <c r="I683" t="str">
        <f>IF(data_registration!H689=0,"",data_registration!H689)</f>
        <v/>
      </c>
      <c r="J683" t="str">
        <f>IF(data_registration!I689=0,"",data_registration!I689)</f>
        <v/>
      </c>
      <c r="K683" t="str">
        <f>IF(data_registration!J689=0,"",data_registration!J689)</f>
        <v/>
      </c>
      <c r="L683" t="s">
        <v>386</v>
      </c>
      <c r="N683" t="str">
        <f>IF(data_registration!T689&lt;&gt;"〇",""""&amp;data_registration!L688&amp;"""","")</f>
        <v>"実績報告年月日"</v>
      </c>
    </row>
    <row r="684" spans="1:14" x14ac:dyDescent="0.4">
      <c r="A684" t="str">
        <f>IF(data_registration!A690=0,"",data_registration!A690)</f>
        <v/>
      </c>
      <c r="B684" t="e">
        <f>IF(data_registration!#REF!=0,"",data_registration!#REF!)</f>
        <v>#REF!</v>
      </c>
      <c r="C684" t="str">
        <f>IF(data_registration!B690=0,"",data_registration!B690)</f>
        <v/>
      </c>
      <c r="D684" t="str">
        <f>IF(data_registration!C690=0,"",data_registration!C690)</f>
        <v/>
      </c>
      <c r="E684" t="str">
        <f>IF(data_registration!D690=0,"",data_registration!D690)</f>
        <v/>
      </c>
      <c r="F684" t="str">
        <f>IF(data_registration!E690=0,"",data_registration!E690)</f>
        <v>biz_plan_name</v>
      </c>
      <c r="G684" t="str">
        <f>IF(data_registration!F690=0,"",data_registration!F690)</f>
        <v/>
      </c>
      <c r="H684" t="str">
        <f>IF(data_registration!G690=0,"",data_registration!G690)</f>
        <v/>
      </c>
      <c r="I684" t="str">
        <f>IF(data_registration!H690=0,"",data_registration!H690)</f>
        <v/>
      </c>
      <c r="J684" t="str">
        <f>IF(data_registration!I690=0,"",data_registration!I690)</f>
        <v/>
      </c>
      <c r="K684" t="str">
        <f>IF(data_registration!J690=0,"",data_registration!J690)</f>
        <v/>
      </c>
      <c r="L684" t="s">
        <v>386</v>
      </c>
      <c r="N684" t="str">
        <f>IF(data_registration!T690&lt;&gt;"〇",""""&amp;data_registration!L689&amp;"""","")</f>
        <v>"交付決定年月日"</v>
      </c>
    </row>
    <row r="685" spans="1:14" x14ac:dyDescent="0.4">
      <c r="A685" t="str">
        <f>IF(data_registration!A691=0,"",data_registration!A691)</f>
        <v/>
      </c>
      <c r="B685" t="e">
        <f>IF(data_registration!#REF!=0,"",data_registration!#REF!)</f>
        <v>#REF!</v>
      </c>
      <c r="C685" t="str">
        <f>IF(data_registration!B691=0,"",data_registration!B691)</f>
        <v/>
      </c>
      <c r="D685" t="str">
        <f>IF(data_registration!C691=0,"",data_registration!C691)</f>
        <v/>
      </c>
      <c r="E685" t="str">
        <f>IF(data_registration!D691=0,"",data_registration!D691)</f>
        <v/>
      </c>
      <c r="F685" t="str">
        <f>IF(data_registration!E691=0,"",data_registration!E691)</f>
        <v>biz_start_date</v>
      </c>
      <c r="G685" t="str">
        <f>IF(data_registration!F691=0,"",data_registration!F691)</f>
        <v/>
      </c>
      <c r="H685" t="str">
        <f>IF(data_registration!G691=0,"",data_registration!G691)</f>
        <v/>
      </c>
      <c r="I685" t="str">
        <f>IF(data_registration!H691=0,"",data_registration!H691)</f>
        <v/>
      </c>
      <c r="J685" t="str">
        <f>IF(data_registration!I691=0,"",data_registration!I691)</f>
        <v/>
      </c>
      <c r="K685" t="str">
        <f>IF(data_registration!J691=0,"",data_registration!J691)</f>
        <v/>
      </c>
      <c r="L685" t="s">
        <v>386</v>
      </c>
      <c r="N685" t="str">
        <f>IF(data_registration!T691&lt;&gt;"〇",""""&amp;data_registration!L690&amp;"""","")</f>
        <v>"事業計画名"</v>
      </c>
    </row>
    <row r="686" spans="1:14" x14ac:dyDescent="0.4">
      <c r="A686" t="str">
        <f>IF(data_registration!A692=0,"",data_registration!A692)</f>
        <v/>
      </c>
      <c r="B686" t="e">
        <f>IF(data_registration!#REF!=0,"",data_registration!#REF!)</f>
        <v>#REF!</v>
      </c>
      <c r="C686" t="str">
        <f>IF(data_registration!B692=0,"",data_registration!B692)</f>
        <v/>
      </c>
      <c r="D686" t="str">
        <f>IF(data_registration!C692=0,"",data_registration!C692)</f>
        <v/>
      </c>
      <c r="E686" t="str">
        <f>IF(data_registration!D692=0,"",data_registration!D692)</f>
        <v/>
      </c>
      <c r="F686" t="str">
        <f>IF(data_registration!E692=0,"",data_registration!E692)</f>
        <v>biz_end_date</v>
      </c>
      <c r="G686" t="str">
        <f>IF(data_registration!F692=0,"",data_registration!F692)</f>
        <v/>
      </c>
      <c r="H686" t="str">
        <f>IF(data_registration!G692=0,"",data_registration!G692)</f>
        <v/>
      </c>
      <c r="I686" t="str">
        <f>IF(data_registration!H692=0,"",data_registration!H692)</f>
        <v/>
      </c>
      <c r="J686" t="str">
        <f>IF(data_registration!I692=0,"",data_registration!I692)</f>
        <v/>
      </c>
      <c r="K686" t="str">
        <f>IF(data_registration!J692=0,"",data_registration!J692)</f>
        <v/>
      </c>
      <c r="L686" t="s">
        <v>386</v>
      </c>
      <c r="N686" t="str">
        <f>IF(data_registration!T692&lt;&gt;"〇",""""&amp;data_registration!L691&amp;"""","")</f>
        <v>"事業開始年月日"</v>
      </c>
    </row>
    <row r="687" spans="1:14" x14ac:dyDescent="0.4">
      <c r="A687" t="str">
        <f>IF(data_registration!A693=0,"",data_registration!A693)</f>
        <v/>
      </c>
      <c r="B687" t="e">
        <f>IF(data_registration!#REF!=0,"",data_registration!#REF!)</f>
        <v>#REF!</v>
      </c>
      <c r="C687" t="str">
        <f>IF(data_registration!B693=0,"",data_registration!B693)</f>
        <v/>
      </c>
      <c r="D687" t="str">
        <f>IF(data_registration!C693=0,"",data_registration!C693)</f>
        <v/>
      </c>
      <c r="E687" t="str">
        <f>IF(data_registration!D693=0,"",data_registration!D693)</f>
        <v/>
      </c>
      <c r="F687" t="str">
        <f>IF(data_registration!E693=0,"",data_registration!E693)</f>
        <v>sub_biz_imple_address</v>
      </c>
      <c r="G687" t="str">
        <f>IF(data_registration!F693=0,"",data_registration!F693)</f>
        <v/>
      </c>
      <c r="H687" t="str">
        <f>IF(data_registration!G693=0,"",data_registration!G693)</f>
        <v/>
      </c>
      <c r="I687" t="str">
        <f>IF(data_registration!H693=0,"",data_registration!H693)</f>
        <v/>
      </c>
      <c r="J687" t="str">
        <f>IF(data_registration!I693=0,"",data_registration!I693)</f>
        <v/>
      </c>
      <c r="K687" t="str">
        <f>IF(data_registration!J693=0,"",data_registration!J693)</f>
        <v/>
      </c>
      <c r="L687" t="s">
        <v>386</v>
      </c>
      <c r="N687" t="str">
        <f>IF(data_registration!T693&lt;&gt;"〇",""""&amp;data_registration!L692&amp;"""","")</f>
        <v>"事業終了年月日"</v>
      </c>
    </row>
    <row r="688" spans="1:14" x14ac:dyDescent="0.4">
      <c r="A688" t="str">
        <f>IF(data_registration!A694=0,"",data_registration!A694)</f>
        <v/>
      </c>
      <c r="B688" t="e">
        <f>IF(data_registration!#REF!=0,"",data_registration!#REF!)</f>
        <v>#REF!</v>
      </c>
      <c r="C688" t="str">
        <f>IF(data_registration!B694=0,"",data_registration!B694)</f>
        <v/>
      </c>
      <c r="D688" t="str">
        <f>IF(data_registration!C694=0,"",data_registration!C694)</f>
        <v/>
      </c>
      <c r="E688" t="str">
        <f>IF(data_registration!D694=0,"",data_registration!D694)</f>
        <v/>
      </c>
      <c r="F688" t="str">
        <f>IF(data_registration!E694=0,"",data_registration!E694)</f>
        <v>biz_office_name</v>
      </c>
      <c r="G688" t="str">
        <f>IF(data_registration!F694=0,"",data_registration!F694)</f>
        <v/>
      </c>
      <c r="H688" t="str">
        <f>IF(data_registration!G694=0,"",data_registration!G694)</f>
        <v/>
      </c>
      <c r="I688" t="str">
        <f>IF(data_registration!H694=0,"",data_registration!H694)</f>
        <v/>
      </c>
      <c r="J688" t="str">
        <f>IF(data_registration!I694=0,"",data_registration!I694)</f>
        <v/>
      </c>
      <c r="K688" t="str">
        <f>IF(data_registration!J694=0,"",data_registration!J694)</f>
        <v/>
      </c>
      <c r="L688" t="s">
        <v>386</v>
      </c>
      <c r="N688" t="str">
        <f>IF(data_registration!T694&lt;&gt;"〇",""""&amp;data_registration!L693&amp;"""","")</f>
        <v>"補助事業実施場所住所"</v>
      </c>
    </row>
    <row r="689" spans="1:14" x14ac:dyDescent="0.4">
      <c r="A689" t="str">
        <f>IF(data_registration!A695=0,"",data_registration!A695)</f>
        <v/>
      </c>
      <c r="B689" t="e">
        <f>IF(data_registration!#REF!=0,"",data_registration!#REF!)</f>
        <v>#REF!</v>
      </c>
      <c r="C689" t="str">
        <f>IF(data_registration!B695=0,"",data_registration!B695)</f>
        <v/>
      </c>
      <c r="D689" t="str">
        <f>IF(data_registration!C695=0,"",data_registration!C695)</f>
        <v/>
      </c>
      <c r="E689" t="str">
        <f>IF(data_registration!D695=0,"",data_registration!D695)</f>
        <v/>
      </c>
      <c r="F689" t="str">
        <f>IF(data_registration!E695=0,"",data_registration!E695)</f>
        <v>imple_biz_overview</v>
      </c>
      <c r="G689" t="str">
        <f>IF(data_registration!F695=0,"",data_registration!F695)</f>
        <v/>
      </c>
      <c r="H689" t="str">
        <f>IF(data_registration!G695=0,"",data_registration!G695)</f>
        <v/>
      </c>
      <c r="I689" t="str">
        <f>IF(data_registration!H695=0,"",data_registration!H695)</f>
        <v/>
      </c>
      <c r="J689" t="str">
        <f>IF(data_registration!I695=0,"",data_registration!I695)</f>
        <v/>
      </c>
      <c r="K689" t="str">
        <f>IF(data_registration!J695=0,"",data_registration!J695)</f>
        <v/>
      </c>
      <c r="L689" t="s">
        <v>386</v>
      </c>
      <c r="N689" t="str">
        <f>IF(data_registration!T695&lt;&gt;"〇",""""&amp;data_registration!L694&amp;"""","")</f>
        <v>"事業所名"</v>
      </c>
    </row>
    <row r="690" spans="1:14" x14ac:dyDescent="0.4">
      <c r="A690" t="str">
        <f>IF(data_registration!A696=0,"",data_registration!A696)</f>
        <v/>
      </c>
      <c r="B690" t="e">
        <f>IF(data_registration!#REF!=0,"",data_registration!#REF!)</f>
        <v>#REF!</v>
      </c>
      <c r="C690" t="str">
        <f>IF(data_registration!B696=0,"",data_registration!B696)</f>
        <v/>
      </c>
      <c r="D690" t="str">
        <f>IF(data_registration!C696=0,"",data_registration!C696)</f>
        <v/>
      </c>
      <c r="E690" t="str">
        <f>IF(data_registration!D696=0,"",data_registration!D696)</f>
        <v/>
      </c>
      <c r="F690" t="str">
        <f>IF(data_registration!E696=0,"",data_registration!E696)</f>
        <v>imple_biz_overview_results</v>
      </c>
      <c r="G690" t="str">
        <f>IF(data_registration!F696=0,"",data_registration!F696)</f>
        <v/>
      </c>
      <c r="H690" t="str">
        <f>IF(data_registration!G696=0,"",data_registration!G696)</f>
        <v/>
      </c>
      <c r="I690" t="str">
        <f>IF(data_registration!H696=0,"",data_registration!H696)</f>
        <v/>
      </c>
      <c r="J690" t="str">
        <f>IF(data_registration!I696=0,"",data_registration!I696)</f>
        <v/>
      </c>
      <c r="K690" t="str">
        <f>IF(data_registration!J696=0,"",data_registration!J696)</f>
        <v/>
      </c>
      <c r="L690" t="s">
        <v>386</v>
      </c>
      <c r="N690" t="str">
        <f>IF(data_registration!T696&lt;&gt;"〇",""""&amp;data_registration!L695&amp;"""","")</f>
        <v>"実施事業概要"</v>
      </c>
    </row>
    <row r="691" spans="1:14" x14ac:dyDescent="0.4">
      <c r="A691" t="str">
        <f>IF(data_registration!A697=0,"",data_registration!A697)</f>
        <v/>
      </c>
      <c r="B691" t="e">
        <f>IF(data_registration!#REF!=0,"",data_registration!#REF!)</f>
        <v>#REF!</v>
      </c>
      <c r="C691" t="str">
        <f>IF(data_registration!B697=0,"",data_registration!B697)</f>
        <v/>
      </c>
      <c r="D691" t="str">
        <f>IF(data_registration!C697=0,"",data_registration!C697)</f>
        <v/>
      </c>
      <c r="E691" t="str">
        <f>IF(data_registration!D697=0,"",data_registration!D697)</f>
        <v/>
      </c>
      <c r="F691" t="str">
        <f>IF(data_registration!E697=0,"",data_registration!E697)</f>
        <v>biz_type</v>
      </c>
      <c r="G691" t="str">
        <f>IF(data_registration!F697=0,"",data_registration!F697)</f>
        <v/>
      </c>
      <c r="H691" t="str">
        <f>IF(data_registration!G697=0,"",data_registration!G697)</f>
        <v/>
      </c>
      <c r="I691" t="str">
        <f>IF(data_registration!H697=0,"",data_registration!H697)</f>
        <v/>
      </c>
      <c r="J691" t="str">
        <f>IF(data_registration!I697=0,"",data_registration!I697)</f>
        <v/>
      </c>
      <c r="K691" t="str">
        <f>IF(data_registration!J697=0,"",data_registration!J697)</f>
        <v/>
      </c>
      <c r="L691" t="s">
        <v>386</v>
      </c>
      <c r="N691" t="str">
        <f>IF(data_registration!T697&lt;&gt;"〇",""""&amp;data_registration!L696&amp;"""","")</f>
        <v>"実施事業成果概要"</v>
      </c>
    </row>
    <row r="692" spans="1:14" x14ac:dyDescent="0.4">
      <c r="A692" t="str">
        <f>IF(data_registration!A698=0,"",data_registration!A698)</f>
        <v/>
      </c>
      <c r="B692" t="e">
        <f>IF(data_registration!#REF!=0,"",data_registration!#REF!)</f>
        <v>#REF!</v>
      </c>
      <c r="C692" t="str">
        <f>IF(data_registration!B698=0,"",data_registration!B698)</f>
        <v/>
      </c>
      <c r="D692" t="str">
        <f>IF(data_registration!C698=0,"",data_registration!C698)</f>
        <v/>
      </c>
      <c r="E692" t="str">
        <f>IF(data_registration!D698=0,"",data_registration!D698)</f>
        <v/>
      </c>
      <c r="F692" t="str">
        <f>IF(data_registration!E698=0,"",data_registration!E698)</f>
        <v>imple_biz_content</v>
      </c>
      <c r="G692" t="str">
        <f>IF(data_registration!F698=0,"",data_registration!F698)</f>
        <v/>
      </c>
      <c r="H692" t="str">
        <f>IF(data_registration!G698=0,"",data_registration!G698)</f>
        <v/>
      </c>
      <c r="I692" t="str">
        <f>IF(data_registration!H698=0,"",data_registration!H698)</f>
        <v/>
      </c>
      <c r="J692" t="str">
        <f>IF(data_registration!I698=0,"",data_registration!I698)</f>
        <v/>
      </c>
      <c r="K692" t="str">
        <f>IF(data_registration!J698=0,"",data_registration!J698)</f>
        <v/>
      </c>
      <c r="L692" t="s">
        <v>386</v>
      </c>
      <c r="N692" t="str">
        <f>IF(data_registration!T698&lt;&gt;"〇",""""&amp;data_registration!L697&amp;"""","")</f>
        <v>"事業類型"</v>
      </c>
    </row>
    <row r="693" spans="1:14" x14ac:dyDescent="0.4">
      <c r="A693" t="str">
        <f>IF(data_registration!A699=0,"",data_registration!A699)</f>
        <v/>
      </c>
      <c r="B693" t="e">
        <f>IF(data_registration!#REF!=0,"",data_registration!#REF!)</f>
        <v>#REF!</v>
      </c>
      <c r="C693" t="str">
        <f>IF(data_registration!B699=0,"",data_registration!B699)</f>
        <v/>
      </c>
      <c r="D693" t="str">
        <f>IF(data_registration!C699=0,"",data_registration!C699)</f>
        <v/>
      </c>
      <c r="E693" t="str">
        <f>IF(data_registration!D699=0,"",data_registration!D699)</f>
        <v/>
      </c>
      <c r="F693" t="str">
        <f>IF(data_registration!E699=0,"",data_registration!E699)</f>
        <v>imple_biz_results</v>
      </c>
      <c r="G693" t="str">
        <f>IF(data_registration!F699=0,"",data_registration!F699)</f>
        <v/>
      </c>
      <c r="H693" t="str">
        <f>IF(data_registration!G699=0,"",data_registration!G699)</f>
        <v/>
      </c>
      <c r="I693" t="str">
        <f>IF(data_registration!H699=0,"",data_registration!H699)</f>
        <v/>
      </c>
      <c r="J693" t="str">
        <f>IF(data_registration!I699=0,"",data_registration!I699)</f>
        <v/>
      </c>
      <c r="K693" t="str">
        <f>IF(data_registration!J699=0,"",data_registration!J699)</f>
        <v/>
      </c>
      <c r="L693" t="s">
        <v>386</v>
      </c>
      <c r="N693" t="str">
        <f>IF(data_registration!T699&lt;&gt;"〇",""""&amp;data_registration!L698&amp;"""","")</f>
        <v>"実施事業内容"</v>
      </c>
    </row>
    <row r="694" spans="1:14" x14ac:dyDescent="0.4">
      <c r="A694" t="str">
        <f>IF(data_registration!A700=0,"",data_registration!A700)</f>
        <v/>
      </c>
      <c r="B694" t="e">
        <f>IF(data_registration!#REF!=0,"",data_registration!#REF!)</f>
        <v>#REF!</v>
      </c>
      <c r="C694" t="str">
        <f>IF(data_registration!B700=0,"",data_registration!B700)</f>
        <v/>
      </c>
      <c r="D694" t="str">
        <f>IF(data_registration!C700=0,"",data_registration!C700)</f>
        <v/>
      </c>
      <c r="E694" t="str">
        <f>IF(data_registration!D700=0,"",data_registration!D700)</f>
        <v/>
      </c>
      <c r="F694" t="str">
        <f>IF(data_registration!E700=0,"",data_registration!E700)</f>
        <v>building_name</v>
      </c>
      <c r="G694" t="str">
        <f>IF(data_registration!F700=0,"",data_registration!F700)</f>
        <v/>
      </c>
      <c r="H694" t="str">
        <f>IF(data_registration!G700=0,"",data_registration!G700)</f>
        <v/>
      </c>
      <c r="I694" t="str">
        <f>IF(data_registration!H700=0,"",data_registration!H700)</f>
        <v/>
      </c>
      <c r="J694" t="str">
        <f>IF(data_registration!I700=0,"",data_registration!I700)</f>
        <v/>
      </c>
      <c r="K694" t="str">
        <f>IF(data_registration!J700=0,"",data_registration!J700)</f>
        <v/>
      </c>
      <c r="L694" t="s">
        <v>386</v>
      </c>
      <c r="N694" t="str">
        <f>IF(data_registration!T700&lt;&gt;"〇",""""&amp;data_registration!L699&amp;"""","")</f>
        <v>"実施事業成果"</v>
      </c>
    </row>
    <row r="695" spans="1:14" x14ac:dyDescent="0.4">
      <c r="A695" t="str">
        <f>IF(data_registration!A701=0,"",data_registration!A701)</f>
        <v/>
      </c>
      <c r="B695" t="e">
        <f>IF(data_registration!#REF!=0,"",data_registration!#REF!)</f>
        <v>#REF!</v>
      </c>
      <c r="C695" t="str">
        <f>IF(data_registration!B701=0,"",data_registration!B701)</f>
        <v/>
      </c>
      <c r="D695" t="str">
        <f>IF(data_registration!C701=0,"",data_registration!C701)</f>
        <v/>
      </c>
      <c r="E695" t="str">
        <f>IF(data_registration!D701=0,"",data_registration!D701)</f>
        <v/>
      </c>
      <c r="F695" t="str">
        <f>IF(data_registration!E701=0,"",data_registration!E701)</f>
        <v>building_method</v>
      </c>
      <c r="G695" t="str">
        <f>IF(data_registration!F701=0,"",data_registration!F701)</f>
        <v/>
      </c>
      <c r="H695" t="str">
        <f>IF(data_registration!G701=0,"",data_registration!G701)</f>
        <v/>
      </c>
      <c r="I695" t="str">
        <f>IF(data_registration!H701=0,"",data_registration!H701)</f>
        <v/>
      </c>
      <c r="J695" t="str">
        <f>IF(data_registration!I701=0,"",data_registration!I701)</f>
        <v/>
      </c>
      <c r="K695" t="str">
        <f>IF(data_registration!J701=0,"",data_registration!J701)</f>
        <v/>
      </c>
      <c r="L695" t="s">
        <v>386</v>
      </c>
      <c r="N695" t="str">
        <f>IF(data_registration!T701&lt;&gt;"〇",""""&amp;data_registration!L700&amp;"""","")</f>
        <v>"建設建物名称"</v>
      </c>
    </row>
    <row r="696" spans="1:14" x14ac:dyDescent="0.4">
      <c r="A696" t="str">
        <f>IF(data_registration!A702=0,"",data_registration!A702)</f>
        <v/>
      </c>
      <c r="B696" t="e">
        <f>IF(data_registration!#REF!=0,"",data_registration!#REF!)</f>
        <v>#REF!</v>
      </c>
      <c r="C696" t="str">
        <f>IF(data_registration!B702=0,"",data_registration!B702)</f>
        <v/>
      </c>
      <c r="D696" t="str">
        <f>IF(data_registration!C702=0,"",data_registration!C702)</f>
        <v/>
      </c>
      <c r="E696" t="str">
        <f>IF(data_registration!D702=0,"",data_registration!D702)</f>
        <v/>
      </c>
      <c r="F696" t="str">
        <f>IF(data_registration!E702=0,"",data_registration!E702)</f>
        <v>purchased_machinery_other_name</v>
      </c>
      <c r="G696" t="str">
        <f>IF(data_registration!F702=0,"",data_registration!F702)</f>
        <v/>
      </c>
      <c r="H696" t="str">
        <f>IF(data_registration!G702=0,"",data_registration!G702)</f>
        <v/>
      </c>
      <c r="I696" t="str">
        <f>IF(data_registration!H702=0,"",data_registration!H702)</f>
        <v/>
      </c>
      <c r="J696" t="str">
        <f>IF(data_registration!I702=0,"",data_registration!I702)</f>
        <v/>
      </c>
      <c r="K696" t="str">
        <f>IF(data_registration!J702=0,"",data_registration!J702)</f>
        <v/>
      </c>
      <c r="L696" t="s">
        <v>386</v>
      </c>
      <c r="N696" t="str">
        <f>IF(data_registration!T702&lt;&gt;"〇",""""&amp;data_registration!L701&amp;"""","")</f>
        <v>"建設建物活用方法"</v>
      </c>
    </row>
    <row r="697" spans="1:14" x14ac:dyDescent="0.4">
      <c r="A697" t="str">
        <f>IF(data_registration!A703=0,"",data_registration!A703)</f>
        <v/>
      </c>
      <c r="B697" t="e">
        <f>IF(data_registration!#REF!=0,"",data_registration!#REF!)</f>
        <v>#REF!</v>
      </c>
      <c r="C697" t="str">
        <f>IF(data_registration!B703=0,"",data_registration!B703)</f>
        <v/>
      </c>
      <c r="D697" t="str">
        <f>IF(data_registration!C703=0,"",data_registration!C703)</f>
        <v/>
      </c>
      <c r="E697" t="str">
        <f>IF(data_registration!D703=0,"",data_registration!D703)</f>
        <v/>
      </c>
      <c r="F697" t="str">
        <f>IF(data_registration!E703=0,"",data_registration!E703)</f>
        <v>purchased_machinery_other_method</v>
      </c>
      <c r="G697" t="str">
        <f>IF(data_registration!F703=0,"",data_registration!F703)</f>
        <v/>
      </c>
      <c r="H697" t="str">
        <f>IF(data_registration!G703=0,"",data_registration!G703)</f>
        <v/>
      </c>
      <c r="I697" t="str">
        <f>IF(data_registration!H703=0,"",data_registration!H703)</f>
        <v/>
      </c>
      <c r="J697" t="str">
        <f>IF(data_registration!I703=0,"",data_registration!I703)</f>
        <v/>
      </c>
      <c r="K697" t="str">
        <f>IF(data_registration!J703=0,"",data_registration!J703)</f>
        <v/>
      </c>
      <c r="L697" t="s">
        <v>386</v>
      </c>
      <c r="N697" t="str">
        <f>IF(data_registration!T703&lt;&gt;"〇",""""&amp;data_registration!L702&amp;"""","")</f>
        <v>"購入機械装置等名称"</v>
      </c>
    </row>
    <row r="698" spans="1:14" x14ac:dyDescent="0.4">
      <c r="A698" t="str">
        <f>IF(data_registration!A704=0,"",data_registration!A704)</f>
        <v/>
      </c>
      <c r="B698" t="e">
        <f>IF(data_registration!#REF!=0,"",data_registration!#REF!)</f>
        <v>#REF!</v>
      </c>
      <c r="C698" t="str">
        <f>IF(data_registration!B704=0,"",data_registration!B704)</f>
        <v/>
      </c>
      <c r="D698" t="str">
        <f>IF(data_registration!C704=0,"",data_registration!C704)</f>
        <v/>
      </c>
      <c r="E698" t="str">
        <f>IF(data_registration!D704=0,"",data_registration!D704)</f>
        <v/>
      </c>
      <c r="F698" t="str">
        <f>IF(data_registration!E704=0,"",data_registration!E704)</f>
        <v>intro_technology_name</v>
      </c>
      <c r="G698" t="str">
        <f>IF(data_registration!F704=0,"",data_registration!F704)</f>
        <v/>
      </c>
      <c r="H698" t="str">
        <f>IF(data_registration!G704=0,"",data_registration!G704)</f>
        <v/>
      </c>
      <c r="I698" t="str">
        <f>IF(data_registration!H704=0,"",data_registration!H704)</f>
        <v/>
      </c>
      <c r="J698" t="str">
        <f>IF(data_registration!I704=0,"",data_registration!I704)</f>
        <v/>
      </c>
      <c r="K698" t="str">
        <f>IF(data_registration!J704=0,"",data_registration!J704)</f>
        <v/>
      </c>
      <c r="L698" t="s">
        <v>386</v>
      </c>
      <c r="N698" t="str">
        <f>IF(data_registration!T704&lt;&gt;"〇",""""&amp;data_registration!L703&amp;"""","")</f>
        <v>"購入機械装置等活用方法"</v>
      </c>
    </row>
    <row r="699" spans="1:14" x14ac:dyDescent="0.4">
      <c r="A699" t="str">
        <f>IF(data_registration!A705=0,"",data_registration!A705)</f>
        <v/>
      </c>
      <c r="B699" t="e">
        <f>IF(data_registration!#REF!=0,"",data_registration!#REF!)</f>
        <v>#REF!</v>
      </c>
      <c r="C699" t="str">
        <f>IF(data_registration!B705=0,"",data_registration!B705)</f>
        <v/>
      </c>
      <c r="D699" t="str">
        <f>IF(data_registration!C705=0,"",data_registration!C705)</f>
        <v/>
      </c>
      <c r="E699" t="str">
        <f>IF(data_registration!D705=0,"",data_registration!D705)</f>
        <v/>
      </c>
      <c r="F699" t="str">
        <f>IF(data_registration!E705=0,"",data_registration!E705)</f>
        <v>intellectual_property_right_class</v>
      </c>
      <c r="G699" t="str">
        <f>IF(data_registration!F705=0,"",data_registration!F705)</f>
        <v/>
      </c>
      <c r="H699" t="str">
        <f>IF(data_registration!G705=0,"",data_registration!G705)</f>
        <v/>
      </c>
      <c r="I699" t="str">
        <f>IF(data_registration!H705=0,"",data_registration!H705)</f>
        <v/>
      </c>
      <c r="J699" t="str">
        <f>IF(data_registration!I705=0,"",data_registration!I705)</f>
        <v/>
      </c>
      <c r="K699" t="str">
        <f>IF(data_registration!J705=0,"",data_registration!J705)</f>
        <v/>
      </c>
      <c r="L699" t="s">
        <v>386</v>
      </c>
      <c r="N699" t="str">
        <f>IF(data_registration!T705&lt;&gt;"〇",""""&amp;data_registration!L704&amp;"""","")</f>
        <v>"導入技術名（知的財産権名含む）"</v>
      </c>
    </row>
    <row r="700" spans="1:14" x14ac:dyDescent="0.4">
      <c r="A700" t="str">
        <f>IF(data_registration!A706=0,"",data_registration!A706)</f>
        <v/>
      </c>
      <c r="B700" t="e">
        <f>IF(data_registration!#REF!=0,"",data_registration!#REF!)</f>
        <v>#REF!</v>
      </c>
      <c r="C700" t="str">
        <f>IF(data_registration!B706=0,"",data_registration!B706)</f>
        <v/>
      </c>
      <c r="D700" t="str">
        <f>IF(data_registration!C706=0,"",data_registration!C706)</f>
        <v/>
      </c>
      <c r="E700" t="str">
        <f>IF(data_registration!D706=0,"",data_registration!D706)</f>
        <v/>
      </c>
      <c r="F700" t="str">
        <f>IF(data_registration!E706=0,"",data_registration!E706)</f>
        <v>intro_technology_content</v>
      </c>
      <c r="G700" t="str">
        <f>IF(data_registration!F706=0,"",data_registration!F706)</f>
        <v/>
      </c>
      <c r="H700" t="str">
        <f>IF(data_registration!G706=0,"",data_registration!G706)</f>
        <v/>
      </c>
      <c r="I700" t="str">
        <f>IF(data_registration!H706=0,"",data_registration!H706)</f>
        <v/>
      </c>
      <c r="J700" t="str">
        <f>IF(data_registration!I706=0,"",data_registration!I706)</f>
        <v/>
      </c>
      <c r="K700" t="str">
        <f>IF(data_registration!J706=0,"",data_registration!J706)</f>
        <v/>
      </c>
      <c r="L700" t="s">
        <v>386</v>
      </c>
      <c r="N700" t="str">
        <f>IF(data_registration!T706&lt;&gt;"〇",""""&amp;data_registration!L705&amp;"""","")</f>
        <v>"知的財産権区分"</v>
      </c>
    </row>
    <row r="701" spans="1:14" x14ac:dyDescent="0.4">
      <c r="A701" t="str">
        <f>IF(data_registration!A707=0,"",data_registration!A707)</f>
        <v/>
      </c>
      <c r="B701" t="e">
        <f>IF(data_registration!#REF!=0,"",data_registration!#REF!)</f>
        <v>#REF!</v>
      </c>
      <c r="C701" t="str">
        <f>IF(data_registration!B707=0,"",data_registration!B707)</f>
        <v/>
      </c>
      <c r="D701" t="str">
        <f>IF(data_registration!C707=0,"",data_registration!C707)</f>
        <v/>
      </c>
      <c r="E701" t="str">
        <f>IF(data_registration!D707=0,"",data_registration!D707)</f>
        <v/>
      </c>
      <c r="F701" t="str">
        <f>IF(data_registration!E707=0,"",data_registration!E707)</f>
        <v>technology_total_cost</v>
      </c>
      <c r="G701" t="str">
        <f>IF(data_registration!F707=0,"",data_registration!F707)</f>
        <v/>
      </c>
      <c r="H701" t="str">
        <f>IF(data_registration!G707=0,"",data_registration!G707)</f>
        <v/>
      </c>
      <c r="I701" t="str">
        <f>IF(data_registration!H707=0,"",data_registration!H707)</f>
        <v/>
      </c>
      <c r="J701" t="str">
        <f>IF(data_registration!I707=0,"",data_registration!I707)</f>
        <v/>
      </c>
      <c r="K701" t="str">
        <f>IF(data_registration!J707=0,"",data_registration!J707)</f>
        <v/>
      </c>
      <c r="L701" t="s">
        <v>386</v>
      </c>
      <c r="N701" t="str">
        <f>IF(data_registration!T707&lt;&gt;"〇",""""&amp;data_registration!L706&amp;"""","")</f>
        <v>"技術（知的財産権）内容"</v>
      </c>
    </row>
    <row r="702" spans="1:14" x14ac:dyDescent="0.4">
      <c r="A702" t="str">
        <f>IF(data_registration!A708=0,"",data_registration!A708)</f>
        <v/>
      </c>
      <c r="B702" t="e">
        <f>IF(data_registration!#REF!=0,"",data_registration!#REF!)</f>
        <v>#REF!</v>
      </c>
      <c r="C702" t="str">
        <f>IF(data_registration!B708=0,"",data_registration!B708)</f>
        <v/>
      </c>
      <c r="D702" t="str">
        <f>IF(data_registration!C708=0,"",data_registration!C708)</f>
        <v/>
      </c>
      <c r="E702" t="str">
        <f>IF(data_registration!D708=0,"",data_registration!D708)</f>
        <v/>
      </c>
      <c r="F702" t="str">
        <f>IF(data_registration!E708=0,"",data_registration!E708)</f>
        <v>expert_affiliation</v>
      </c>
      <c r="G702" t="str">
        <f>IF(data_registration!F708=0,"",data_registration!F708)</f>
        <v/>
      </c>
      <c r="H702" t="str">
        <f>IF(data_registration!G708=0,"",data_registration!G708)</f>
        <v/>
      </c>
      <c r="I702" t="str">
        <f>IF(data_registration!H708=0,"",data_registration!H708)</f>
        <v/>
      </c>
      <c r="J702" t="str">
        <f>IF(data_registration!I708=0,"",data_registration!I708)</f>
        <v/>
      </c>
      <c r="K702" t="str">
        <f>IF(data_registration!J708=0,"",data_registration!J708)</f>
        <v/>
      </c>
      <c r="L702" t="s">
        <v>386</v>
      </c>
      <c r="N702" t="str">
        <f>IF(data_registration!T708&lt;&gt;"〇",""""&amp;data_registration!L707&amp;"""","")</f>
        <v>"技術導入経費総額"</v>
      </c>
    </row>
    <row r="703" spans="1:14" x14ac:dyDescent="0.4">
      <c r="A703" t="str">
        <f>IF(data_registration!A709=0,"",data_registration!A709)</f>
        <v/>
      </c>
      <c r="B703" t="e">
        <f>IF(data_registration!#REF!=0,"",data_registration!#REF!)</f>
        <v>#REF!</v>
      </c>
      <c r="C703" t="str">
        <f>IF(data_registration!B709=0,"",data_registration!B709)</f>
        <v/>
      </c>
      <c r="D703" t="str">
        <f>IF(data_registration!C709=0,"",data_registration!C709)</f>
        <v/>
      </c>
      <c r="E703" t="str">
        <f>IF(data_registration!D709=0,"",data_registration!D709)</f>
        <v/>
      </c>
      <c r="F703" t="str">
        <f>IF(data_registration!E709=0,"",data_registration!E709)</f>
        <v>expert_position</v>
      </c>
      <c r="G703" t="str">
        <f>IF(data_registration!F709=0,"",data_registration!F709)</f>
        <v/>
      </c>
      <c r="H703" t="str">
        <f>IF(data_registration!G709=0,"",data_registration!G709)</f>
        <v/>
      </c>
      <c r="I703" t="str">
        <f>IF(data_registration!H709=0,"",data_registration!H709)</f>
        <v/>
      </c>
      <c r="J703" t="str">
        <f>IF(data_registration!I709=0,"",data_registration!I709)</f>
        <v/>
      </c>
      <c r="K703" t="str">
        <f>IF(data_registration!J709=0,"",data_registration!J709)</f>
        <v/>
      </c>
      <c r="L703" t="s">
        <v>386</v>
      </c>
      <c r="N703" t="str">
        <f>IF(data_registration!T709&lt;&gt;"〇",""""&amp;data_registration!L708&amp;"""","")</f>
        <v>"専門家所属先名称"</v>
      </c>
    </row>
    <row r="704" spans="1:14" x14ac:dyDescent="0.4">
      <c r="A704" t="str">
        <f>IF(data_registration!A710=0,"",data_registration!A710)</f>
        <v/>
      </c>
      <c r="B704" t="e">
        <f>IF(data_registration!#REF!=0,"",data_registration!#REF!)</f>
        <v>#REF!</v>
      </c>
      <c r="C704" t="str">
        <f>IF(data_registration!B710=0,"",data_registration!B710)</f>
        <v/>
      </c>
      <c r="D704" t="str">
        <f>IF(data_registration!C710=0,"",data_registration!C710)</f>
        <v/>
      </c>
      <c r="E704" t="str">
        <f>IF(data_registration!D710=0,"",data_registration!D710)</f>
        <v/>
      </c>
      <c r="F704" t="str">
        <f>IF(data_registration!E710=0,"",data_registration!E710)</f>
        <v>expert_guidance_name</v>
      </c>
      <c r="G704" t="str">
        <f>IF(data_registration!F710=0,"",data_registration!F710)</f>
        <v/>
      </c>
      <c r="H704" t="str">
        <f>IF(data_registration!G710=0,"",data_registration!G710)</f>
        <v/>
      </c>
      <c r="I704" t="str">
        <f>IF(data_registration!H710=0,"",data_registration!H710)</f>
        <v/>
      </c>
      <c r="J704" t="str">
        <f>IF(data_registration!I710=0,"",data_registration!I710)</f>
        <v/>
      </c>
      <c r="K704" t="str">
        <f>IF(data_registration!J710=0,"",data_registration!J710)</f>
        <v/>
      </c>
      <c r="L704" t="s">
        <v>386</v>
      </c>
      <c r="N704" t="str">
        <f>IF(data_registration!T710&lt;&gt;"〇",""""&amp;data_registration!L709&amp;"""","")</f>
        <v>"専門家所属先役職"</v>
      </c>
    </row>
    <row r="705" spans="1:14" x14ac:dyDescent="0.4">
      <c r="A705" t="str">
        <f>IF(data_registration!A711=0,"",data_registration!A711)</f>
        <v/>
      </c>
      <c r="B705" t="e">
        <f>IF(data_registration!#REF!=0,"",data_registration!#REF!)</f>
        <v>#REF!</v>
      </c>
      <c r="C705" t="str">
        <f>IF(data_registration!B711=0,"",data_registration!B711)</f>
        <v/>
      </c>
      <c r="D705" t="str">
        <f>IF(data_registration!C711=0,"",data_registration!C711)</f>
        <v/>
      </c>
      <c r="E705" t="str">
        <f>IF(data_registration!D711=0,"",data_registration!D711)</f>
        <v/>
      </c>
      <c r="F705" t="str">
        <f>IF(data_registration!E711=0,"",data_registration!E711)</f>
        <v>expert_compact_unit_price</v>
      </c>
      <c r="G705" t="str">
        <f>IF(data_registration!F711=0,"",data_registration!F711)</f>
        <v/>
      </c>
      <c r="H705" t="str">
        <f>IF(data_registration!G711=0,"",data_registration!G711)</f>
        <v/>
      </c>
      <c r="I705" t="str">
        <f>IF(data_registration!H711=0,"",data_registration!H711)</f>
        <v/>
      </c>
      <c r="J705" t="str">
        <f>IF(data_registration!I711=0,"",data_registration!I711)</f>
        <v/>
      </c>
      <c r="K705" t="str">
        <f>IF(data_registration!J711=0,"",data_registration!J711)</f>
        <v/>
      </c>
      <c r="L705" t="s">
        <v>386</v>
      </c>
      <c r="N705" t="str">
        <f>IF(data_registration!T711&lt;&gt;"〇",""""&amp;data_registration!L710&amp;"""","")</f>
        <v>"専門家氏名"</v>
      </c>
    </row>
    <row r="706" spans="1:14" x14ac:dyDescent="0.4">
      <c r="A706" t="str">
        <f>IF(data_registration!A712=0,"",data_registration!A712)</f>
        <v/>
      </c>
      <c r="B706" t="e">
        <f>IF(data_registration!#REF!=0,"",data_registration!#REF!)</f>
        <v>#REF!</v>
      </c>
      <c r="C706" t="str">
        <f>IF(data_registration!B712=0,"",data_registration!B712)</f>
        <v/>
      </c>
      <c r="D706" t="str">
        <f>IF(data_registration!C712=0,"",data_registration!C712)</f>
        <v/>
      </c>
      <c r="E706" t="str">
        <f>IF(data_registration!D712=0,"",data_registration!D712)</f>
        <v/>
      </c>
      <c r="F706" t="str">
        <f>IF(data_registration!E712=0,"",data_registration!E712)</f>
        <v>expert_compact_total_amt</v>
      </c>
      <c r="G706" t="str">
        <f>IF(data_registration!F712=0,"",data_registration!F712)</f>
        <v/>
      </c>
      <c r="H706" t="str">
        <f>IF(data_registration!G712=0,"",data_registration!G712)</f>
        <v/>
      </c>
      <c r="I706" t="str">
        <f>IF(data_registration!H712=0,"",data_registration!H712)</f>
        <v/>
      </c>
      <c r="J706" t="str">
        <f>IF(data_registration!I712=0,"",data_registration!I712)</f>
        <v/>
      </c>
      <c r="K706" t="str">
        <f>IF(data_registration!J712=0,"",data_registration!J712)</f>
        <v/>
      </c>
      <c r="L706" t="s">
        <v>386</v>
      </c>
      <c r="N706" t="str">
        <f>IF(data_registration!T712&lt;&gt;"〇",""""&amp;data_registration!L711&amp;"""","")</f>
        <v>"専門家契約金額1日単価"</v>
      </c>
    </row>
    <row r="707" spans="1:14" x14ac:dyDescent="0.4">
      <c r="A707" t="str">
        <f>IF(data_registration!A713=0,"",data_registration!A713)</f>
        <v/>
      </c>
      <c r="B707" t="e">
        <f>IF(data_registration!#REF!=0,"",data_registration!#REF!)</f>
        <v>#REF!</v>
      </c>
      <c r="C707" t="str">
        <f>IF(data_registration!B713=0,"",data_registration!B713)</f>
        <v/>
      </c>
      <c r="D707" t="str">
        <f>IF(data_registration!C713=0,"",data_registration!C713)</f>
        <v/>
      </c>
      <c r="E707" t="str">
        <f>IF(data_registration!D713=0,"",data_registration!D713)</f>
        <v/>
      </c>
      <c r="F707" t="str">
        <f>IF(data_registration!E713=0,"",data_registration!E713)</f>
        <v>expert_guidance_outline</v>
      </c>
      <c r="G707" t="str">
        <f>IF(data_registration!F713=0,"",data_registration!F713)</f>
        <v/>
      </c>
      <c r="H707" t="str">
        <f>IF(data_registration!G713=0,"",data_registration!G713)</f>
        <v/>
      </c>
      <c r="I707" t="str">
        <f>IF(data_registration!H713=0,"",data_registration!H713)</f>
        <v/>
      </c>
      <c r="J707" t="str">
        <f>IF(data_registration!I713=0,"",data_registration!I713)</f>
        <v/>
      </c>
      <c r="K707" t="str">
        <f>IF(data_registration!J713=0,"",data_registration!J713)</f>
        <v/>
      </c>
      <c r="L707" t="s">
        <v>386</v>
      </c>
      <c r="N707" t="str">
        <f>IF(data_registration!T713&lt;&gt;"〇",""""&amp;data_registration!L712&amp;"""","")</f>
        <v>"専門家契約金額総額"</v>
      </c>
    </row>
    <row r="708" spans="1:14" x14ac:dyDescent="0.4">
      <c r="A708" t="str">
        <f>IF(data_registration!A714=0,"",data_registration!A714)</f>
        <v/>
      </c>
      <c r="B708" t="e">
        <f>IF(data_registration!#REF!=0,"",data_registration!#REF!)</f>
        <v>#REF!</v>
      </c>
      <c r="C708" t="str">
        <f>IF(data_registration!B714=0,"",data_registration!B714)</f>
        <v/>
      </c>
      <c r="D708" t="str">
        <f>IF(data_registration!C714=0,"",data_registration!C714)</f>
        <v/>
      </c>
      <c r="E708" t="str">
        <f>IF(data_registration!D714=0,"",data_registration!D714)</f>
        <v/>
      </c>
      <c r="F708" t="str">
        <f>IF(data_registration!E714=0,"",data_registration!E714)</f>
        <v>expert_specialty</v>
      </c>
      <c r="G708" t="str">
        <f>IF(data_registration!F714=0,"",data_registration!F714)</f>
        <v/>
      </c>
      <c r="H708" t="str">
        <f>IF(data_registration!G714=0,"",data_registration!G714)</f>
        <v/>
      </c>
      <c r="I708" t="str">
        <f>IF(data_registration!H714=0,"",data_registration!H714)</f>
        <v/>
      </c>
      <c r="J708" t="str">
        <f>IF(data_registration!I714=0,"",data_registration!I714)</f>
        <v/>
      </c>
      <c r="K708" t="str">
        <f>IF(data_registration!J714=0,"",data_registration!J714)</f>
        <v/>
      </c>
      <c r="L708" t="s">
        <v>386</v>
      </c>
      <c r="N708" t="str">
        <f>IF(data_registration!T714&lt;&gt;"〇",""""&amp;data_registration!L713&amp;"""","")</f>
        <v>"専門家指導概要"</v>
      </c>
    </row>
    <row r="709" spans="1:14" x14ac:dyDescent="0.4">
      <c r="A709" t="str">
        <f>IF(data_registration!A715=0,"",data_registration!A715)</f>
        <v/>
      </c>
      <c r="B709" t="e">
        <f>IF(data_registration!#REF!=0,"",data_registration!#REF!)</f>
        <v>#REF!</v>
      </c>
      <c r="C709" t="str">
        <f>IF(data_registration!B715=0,"",data_registration!B715)</f>
        <v/>
      </c>
      <c r="D709" t="str">
        <f>IF(data_registration!C715=0,"",data_registration!C715)</f>
        <v/>
      </c>
      <c r="E709" t="str">
        <f>IF(data_registration!D715=0,"",data_registration!D715)</f>
        <v/>
      </c>
      <c r="F709" t="str">
        <f>IF(data_registration!E715=0,"",data_registration!E715)</f>
        <v>expert_career</v>
      </c>
      <c r="G709" t="str">
        <f>IF(data_registration!F715=0,"",data_registration!F715)</f>
        <v/>
      </c>
      <c r="H709" t="str">
        <f>IF(data_registration!G715=0,"",data_registration!G715)</f>
        <v/>
      </c>
      <c r="I709" t="str">
        <f>IF(data_registration!H715=0,"",data_registration!H715)</f>
        <v/>
      </c>
      <c r="J709" t="str">
        <f>IF(data_registration!I715=0,"",data_registration!I715)</f>
        <v/>
      </c>
      <c r="K709" t="str">
        <f>IF(data_registration!J715=0,"",data_registration!J715)</f>
        <v/>
      </c>
      <c r="L709" t="s">
        <v>386</v>
      </c>
      <c r="N709" t="str">
        <f>IF(data_registration!T715&lt;&gt;"〇",""""&amp;data_registration!L714&amp;"""","")</f>
        <v>"専門家専門分野"</v>
      </c>
    </row>
    <row r="710" spans="1:14" x14ac:dyDescent="0.4">
      <c r="A710" t="str">
        <f>IF(data_registration!A716=0,"",data_registration!A716)</f>
        <v/>
      </c>
      <c r="B710" t="e">
        <f>IF(data_registration!#REF!=0,"",data_registration!#REF!)</f>
        <v>#REF!</v>
      </c>
      <c r="C710" t="str">
        <f>IF(data_registration!B716=0,"",data_registration!B716)</f>
        <v/>
      </c>
      <c r="D710" t="str">
        <f>IF(data_registration!C716=0,"",data_registration!C716)</f>
        <v/>
      </c>
      <c r="E710" t="str">
        <f>IF(data_registration!D716=0,"",data_registration!D716)</f>
        <v/>
      </c>
      <c r="F710" t="str">
        <f>IF(data_registration!E716=0,"",data_registration!E716)</f>
        <v>expert_authorization_spt_org_id</v>
      </c>
      <c r="G710" t="str">
        <f>IF(data_registration!F716=0,"",data_registration!F716)</f>
        <v/>
      </c>
      <c r="H710" t="str">
        <f>IF(data_registration!G716=0,"",data_registration!G716)</f>
        <v/>
      </c>
      <c r="I710" t="str">
        <f>IF(data_registration!H716=0,"",data_registration!H716)</f>
        <v/>
      </c>
      <c r="J710" t="str">
        <f>IF(data_registration!I716=0,"",data_registration!I716)</f>
        <v/>
      </c>
      <c r="K710" t="str">
        <f>IF(data_registration!J716=0,"",data_registration!J716)</f>
        <v/>
      </c>
      <c r="L710" t="s">
        <v>386</v>
      </c>
      <c r="N710" t="str">
        <f>IF(data_registration!T716&lt;&gt;"〇",""""&amp;data_registration!L715&amp;"""","")</f>
        <v>"専門家経歴"</v>
      </c>
    </row>
    <row r="711" spans="1:14" x14ac:dyDescent="0.4">
      <c r="A711" t="str">
        <f>IF(data_registration!A717=0,"",data_registration!A717)</f>
        <v/>
      </c>
      <c r="B711" t="e">
        <f>IF(data_registration!#REF!=0,"",data_registration!#REF!)</f>
        <v>#REF!</v>
      </c>
      <c r="C711" t="str">
        <f>IF(data_registration!B717=0,"",data_registration!B717)</f>
        <v/>
      </c>
      <c r="D711" t="str">
        <f>IF(data_registration!C717=0,"",data_registration!C717)</f>
        <v/>
      </c>
      <c r="E711" t="str">
        <f>IF(data_registration!D717=0,"",data_registration!D717)</f>
        <v/>
      </c>
      <c r="F711" t="str">
        <f>IF(data_registration!E717=0,"",data_registration!E717)</f>
        <v>technology_name</v>
      </c>
      <c r="G711" t="str">
        <f>IF(data_registration!F717=0,"",data_registration!F717)</f>
        <v/>
      </c>
      <c r="H711" t="str">
        <f>IF(data_registration!G717=0,"",data_registration!G717)</f>
        <v/>
      </c>
      <c r="I711" t="str">
        <f>IF(data_registration!H717=0,"",data_registration!H717)</f>
        <v/>
      </c>
      <c r="J711" t="str">
        <f>IF(data_registration!I717=0,"",data_registration!I717)</f>
        <v/>
      </c>
      <c r="K711" t="str">
        <f>IF(data_registration!J717=0,"",data_registration!J717)</f>
        <v/>
      </c>
      <c r="L711" t="s">
        <v>386</v>
      </c>
      <c r="N711" t="str">
        <f>IF(data_registration!T717&lt;&gt;"〇",""""&amp;data_registration!L716&amp;"""","")</f>
        <v>"専門家認定支援機関ID"</v>
      </c>
    </row>
    <row r="712" spans="1:14" x14ac:dyDescent="0.4">
      <c r="A712" t="str">
        <f>IF(data_registration!A718=0,"",data_registration!A718)</f>
        <v/>
      </c>
      <c r="B712" t="e">
        <f>IF(data_registration!#REF!=0,"",data_registration!#REF!)</f>
        <v>#REF!</v>
      </c>
      <c r="C712" t="str">
        <f>IF(data_registration!B718=0,"",data_registration!B718)</f>
        <v/>
      </c>
      <c r="D712" t="str">
        <f>IF(data_registration!C718=0,"",data_registration!C718)</f>
        <v/>
      </c>
      <c r="E712" t="str">
        <f>IF(data_registration!D718=0,"",data_registration!D718)</f>
        <v/>
      </c>
      <c r="F712" t="str">
        <f>IF(data_registration!E718=0,"",data_registration!E718)</f>
        <v>intellectual_property_right_type</v>
      </c>
      <c r="G712" t="str">
        <f>IF(data_registration!F718=0,"",data_registration!F718)</f>
        <v/>
      </c>
      <c r="H712" t="str">
        <f>IF(data_registration!G718=0,"",data_registration!G718)</f>
        <v/>
      </c>
      <c r="I712" t="str">
        <f>IF(data_registration!H718=0,"",data_registration!H718)</f>
        <v/>
      </c>
      <c r="J712" t="str">
        <f>IF(data_registration!I718=0,"",data_registration!I718)</f>
        <v/>
      </c>
      <c r="K712" t="str">
        <f>IF(data_registration!J718=0,"",data_registration!J718)</f>
        <v/>
      </c>
      <c r="L712" t="s">
        <v>386</v>
      </c>
      <c r="N712" t="str">
        <f>IF(data_registration!T718&lt;&gt;"〇",""""&amp;data_registration!L717&amp;"""","")</f>
        <v>"技術名（知的財産権名含む）"</v>
      </c>
    </row>
    <row r="713" spans="1:14" x14ac:dyDescent="0.4">
      <c r="A713" t="str">
        <f>IF(data_registration!A719=0,"",data_registration!A719)</f>
        <v/>
      </c>
      <c r="B713" t="e">
        <f>IF(data_registration!#REF!=0,"",data_registration!#REF!)</f>
        <v>#REF!</v>
      </c>
      <c r="C713" t="str">
        <f>IF(data_registration!B719=0,"",data_registration!B719)</f>
        <v/>
      </c>
      <c r="D713" t="str">
        <f>IF(data_registration!C719=0,"",data_registration!C719)</f>
        <v/>
      </c>
      <c r="E713" t="str">
        <f>IF(data_registration!D719=0,"",data_registration!D719)</f>
        <v/>
      </c>
      <c r="F713" t="str">
        <f>IF(data_registration!E719=0,"",data_registration!E719)</f>
        <v>acquisition_manager_org_name</v>
      </c>
      <c r="G713" t="str">
        <f>IF(data_registration!F719=0,"",data_registration!F719)</f>
        <v/>
      </c>
      <c r="H713" t="str">
        <f>IF(data_registration!G719=0,"",data_registration!G719)</f>
        <v/>
      </c>
      <c r="I713" t="str">
        <f>IF(data_registration!H719=0,"",data_registration!H719)</f>
        <v/>
      </c>
      <c r="J713" t="str">
        <f>IF(data_registration!I719=0,"",data_registration!I719)</f>
        <v/>
      </c>
      <c r="K713" t="str">
        <f>IF(data_registration!J719=0,"",data_registration!J719)</f>
        <v/>
      </c>
      <c r="L713" t="s">
        <v>386</v>
      </c>
      <c r="N713" t="str">
        <f>IF(data_registration!T719&lt;&gt;"〇",""""&amp;data_registration!L718&amp;"""","")</f>
        <v>"知的財産権種類"</v>
      </c>
    </row>
    <row r="714" spans="1:14" x14ac:dyDescent="0.4">
      <c r="A714" t="str">
        <f>IF(data_registration!A720=0,"",data_registration!A720)</f>
        <v/>
      </c>
      <c r="B714" t="e">
        <f>IF(data_registration!#REF!=0,"",data_registration!#REF!)</f>
        <v>#REF!</v>
      </c>
      <c r="C714" t="str">
        <f>IF(data_registration!B720=0,"",data_registration!B720)</f>
        <v/>
      </c>
      <c r="D714" t="str">
        <f>IF(data_registration!C720=0,"",data_registration!C720)</f>
        <v/>
      </c>
      <c r="E714" t="str">
        <f>IF(data_registration!D720=0,"",data_registration!D720)</f>
        <v/>
      </c>
      <c r="F714" t="str">
        <f>IF(data_registration!E720=0,"",data_registration!E720)</f>
        <v>acquisition_manager_position</v>
      </c>
      <c r="G714" t="str">
        <f>IF(data_registration!F720=0,"",data_registration!F720)</f>
        <v/>
      </c>
      <c r="H714" t="str">
        <f>IF(data_registration!G720=0,"",data_registration!G720)</f>
        <v/>
      </c>
      <c r="I714" t="str">
        <f>IF(data_registration!H720=0,"",data_registration!H720)</f>
        <v/>
      </c>
      <c r="J714" t="str">
        <f>IF(data_registration!I720=0,"",data_registration!I720)</f>
        <v/>
      </c>
      <c r="K714" t="str">
        <f>IF(data_registration!J720=0,"",data_registration!J720)</f>
        <v/>
      </c>
      <c r="L714" t="s">
        <v>386</v>
      </c>
      <c r="N714" t="str">
        <f>IF(data_registration!T720&lt;&gt;"〇",""""&amp;data_registration!L719&amp;"""","")</f>
        <v>"取得責任者団体名"</v>
      </c>
    </row>
    <row r="715" spans="1:14" x14ac:dyDescent="0.4">
      <c r="A715" t="str">
        <f>IF(data_registration!A721=0,"",data_registration!A721)</f>
        <v/>
      </c>
      <c r="B715" t="e">
        <f>IF(data_registration!#REF!=0,"",data_registration!#REF!)</f>
        <v>#REF!</v>
      </c>
      <c r="C715" t="str">
        <f>IF(data_registration!B721=0,"",data_registration!B721)</f>
        <v/>
      </c>
      <c r="D715" t="str">
        <f>IF(data_registration!C721=0,"",data_registration!C721)</f>
        <v/>
      </c>
      <c r="E715" t="str">
        <f>IF(data_registration!D721=0,"",data_registration!D721)</f>
        <v/>
      </c>
      <c r="F715" t="str">
        <f>IF(data_registration!E721=0,"",data_registration!E721)</f>
        <v>acquisition_manager_name</v>
      </c>
      <c r="G715" t="str">
        <f>IF(data_registration!F721=0,"",data_registration!F721)</f>
        <v/>
      </c>
      <c r="H715" t="str">
        <f>IF(data_registration!G721=0,"",data_registration!G721)</f>
        <v/>
      </c>
      <c r="I715" t="str">
        <f>IF(data_registration!H721=0,"",data_registration!H721)</f>
        <v/>
      </c>
      <c r="J715" t="str">
        <f>IF(data_registration!I721=0,"",data_registration!I721)</f>
        <v/>
      </c>
      <c r="K715" t="str">
        <f>IF(data_registration!J721=0,"",data_registration!J721)</f>
        <v/>
      </c>
      <c r="L715" t="s">
        <v>386</v>
      </c>
      <c r="N715" t="str">
        <f>IF(data_registration!T721&lt;&gt;"〇",""""&amp;data_registration!L720&amp;"""","")</f>
        <v>"取得責任者役職"</v>
      </c>
    </row>
    <row r="716" spans="1:14" x14ac:dyDescent="0.4">
      <c r="A716" t="str">
        <f>IF(data_registration!A722=0,"",data_registration!A722)</f>
        <v/>
      </c>
      <c r="B716" t="e">
        <f>IF(data_registration!#REF!=0,"",data_registration!#REF!)</f>
        <v>#REF!</v>
      </c>
      <c r="C716" t="str">
        <f>IF(data_registration!B722=0,"",data_registration!B722)</f>
        <v/>
      </c>
      <c r="D716" t="str">
        <f>IF(data_registration!C722=0,"",data_registration!C722)</f>
        <v/>
      </c>
      <c r="E716" t="str">
        <f>IF(data_registration!D722=0,"",data_registration!D722)</f>
        <v/>
      </c>
      <c r="F716" t="str">
        <f>IF(data_registration!E722=0,"",data_registration!E722)</f>
        <v>acquisition_cost_total</v>
      </c>
      <c r="G716" t="str">
        <f>IF(data_registration!F722=0,"",data_registration!F722)</f>
        <v/>
      </c>
      <c r="H716" t="str">
        <f>IF(data_registration!G722=0,"",data_registration!G722)</f>
        <v/>
      </c>
      <c r="I716" t="str">
        <f>IF(data_registration!H722=0,"",data_registration!H722)</f>
        <v/>
      </c>
      <c r="J716" t="str">
        <f>IF(data_registration!I722=0,"",data_registration!I722)</f>
        <v/>
      </c>
      <c r="K716" t="str">
        <f>IF(data_registration!J722=0,"",data_registration!J722)</f>
        <v/>
      </c>
      <c r="L716" t="s">
        <v>386</v>
      </c>
      <c r="N716" t="str">
        <f>IF(data_registration!T722&lt;&gt;"〇",""""&amp;data_registration!L721&amp;"""","")</f>
        <v>"取得責任者氏名"</v>
      </c>
    </row>
    <row r="717" spans="1:14" x14ac:dyDescent="0.4">
      <c r="A717" t="str">
        <f>IF(data_registration!A723=0,"",data_registration!A723)</f>
        <v/>
      </c>
      <c r="B717" t="e">
        <f>IF(data_registration!#REF!=0,"",data_registration!#REF!)</f>
        <v>#REF!</v>
      </c>
      <c r="C717" t="str">
        <f>IF(data_registration!B723=0,"",data_registration!B723)</f>
        <v/>
      </c>
      <c r="D717" t="str">
        <f>IF(data_registration!C723=0,"",data_registration!C723)</f>
        <v/>
      </c>
      <c r="E717" t="str">
        <f>IF(data_registration!D723=0,"",data_registration!D723)</f>
        <v/>
      </c>
      <c r="F717" t="str">
        <f>IF(data_registration!E723=0,"",data_registration!E723)</f>
        <v>acquisition_cost_payment_method</v>
      </c>
      <c r="G717" t="str">
        <f>IF(data_registration!F723=0,"",data_registration!F723)</f>
        <v/>
      </c>
      <c r="H717" t="str">
        <f>IF(data_registration!G723=0,"",data_registration!G723)</f>
        <v/>
      </c>
      <c r="I717" t="str">
        <f>IF(data_registration!H723=0,"",data_registration!H723)</f>
        <v/>
      </c>
      <c r="J717" t="str">
        <f>IF(data_registration!I723=0,"",data_registration!I723)</f>
        <v/>
      </c>
      <c r="K717" t="str">
        <f>IF(data_registration!J723=0,"",data_registration!J723)</f>
        <v/>
      </c>
      <c r="L717" t="s">
        <v>386</v>
      </c>
      <c r="N717" t="str">
        <f>IF(data_registration!T723&lt;&gt;"〇",""""&amp;data_registration!L722&amp;"""","")</f>
        <v>"取得経費総額"</v>
      </c>
    </row>
    <row r="718" spans="1:14" x14ac:dyDescent="0.4">
      <c r="A718" t="str">
        <f>IF(data_registration!A724=0,"",data_registration!A724)</f>
        <v/>
      </c>
      <c r="B718" t="e">
        <f>IF(data_registration!#REF!=0,"",data_registration!#REF!)</f>
        <v>#REF!</v>
      </c>
      <c r="C718" t="str">
        <f>IF(data_registration!B724=0,"",data_registration!B724)</f>
        <v/>
      </c>
      <c r="D718" t="str">
        <f>IF(data_registration!C724=0,"",data_registration!C724)</f>
        <v/>
      </c>
      <c r="E718" t="str">
        <f>IF(data_registration!D724=0,"",data_registration!D724)</f>
        <v/>
      </c>
      <c r="F718" t="str">
        <f>IF(data_registration!E724=0,"",data_registration!E724)</f>
        <v>acquisition_cost_payment_date</v>
      </c>
      <c r="G718" t="str">
        <f>IF(data_registration!F724=0,"",data_registration!F724)</f>
        <v/>
      </c>
      <c r="H718" t="str">
        <f>IF(data_registration!G724=0,"",data_registration!G724)</f>
        <v/>
      </c>
      <c r="I718" t="str">
        <f>IF(data_registration!H724=0,"",data_registration!H724)</f>
        <v/>
      </c>
      <c r="J718" t="str">
        <f>IF(data_registration!I724=0,"",data_registration!I724)</f>
        <v/>
      </c>
      <c r="K718" t="str">
        <f>IF(data_registration!J724=0,"",data_registration!J724)</f>
        <v/>
      </c>
      <c r="L718" t="s">
        <v>386</v>
      </c>
      <c r="N718" t="str">
        <f>IF(data_registration!T724&lt;&gt;"〇",""""&amp;data_registration!L723&amp;"""","")</f>
        <v>"取得経費支払方法"</v>
      </c>
    </row>
    <row r="719" spans="1:14" x14ac:dyDescent="0.4">
      <c r="A719" t="str">
        <f>IF(data_registration!A725=0,"",data_registration!A725)</f>
        <v/>
      </c>
      <c r="B719" t="e">
        <f>IF(data_registration!#REF!=0,"",data_registration!#REF!)</f>
        <v>#REF!</v>
      </c>
      <c r="C719" t="str">
        <f>IF(data_registration!B725=0,"",data_registration!B725)</f>
        <v/>
      </c>
      <c r="D719" t="str">
        <f>IF(data_registration!C725=0,"",data_registration!C725)</f>
        <v/>
      </c>
      <c r="E719" t="str">
        <f>IF(data_registration!D725=0,"",data_registration!D725)</f>
        <v/>
      </c>
      <c r="F719" t="str">
        <f>IF(data_registration!E725=0,"",data_registration!E725)</f>
        <v>technology_content</v>
      </c>
      <c r="G719" t="str">
        <f>IF(data_registration!F725=0,"",data_registration!F725)</f>
        <v/>
      </c>
      <c r="H719" t="str">
        <f>IF(data_registration!G725=0,"",data_registration!G725)</f>
        <v/>
      </c>
      <c r="I719" t="str">
        <f>IF(data_registration!H725=0,"",data_registration!H725)</f>
        <v/>
      </c>
      <c r="J719" t="str">
        <f>IF(data_registration!I725=0,"",data_registration!I725)</f>
        <v/>
      </c>
      <c r="K719" t="str">
        <f>IF(data_registration!J725=0,"",data_registration!J725)</f>
        <v/>
      </c>
      <c r="L719" t="s">
        <v>386</v>
      </c>
      <c r="N719" t="str">
        <f>IF(data_registration!T725&lt;&gt;"〇",""""&amp;data_registration!L724&amp;"""","")</f>
        <v>"取得経費支払期日"</v>
      </c>
    </row>
    <row r="720" spans="1:14" x14ac:dyDescent="0.4">
      <c r="A720" t="str">
        <f>IF(data_registration!A726=0,"",data_registration!A726)</f>
        <v/>
      </c>
      <c r="B720" t="e">
        <f>IF(data_registration!#REF!=0,"",data_registration!#REF!)</f>
        <v>#REF!</v>
      </c>
      <c r="C720" t="str">
        <f>IF(data_registration!B726=0,"",data_registration!B726)</f>
        <v/>
      </c>
      <c r="D720" t="str">
        <f>IF(data_registration!C726=0,"",data_registration!C726)</f>
        <v/>
      </c>
      <c r="E720" t="str">
        <f>IF(data_registration!D726=0,"",data_registration!D726)</f>
        <v/>
      </c>
      <c r="F720" t="str">
        <f>IF(data_registration!E726=0,"",data_registration!E726)</f>
        <v>spt_status_spt_orgs</v>
      </c>
      <c r="G720" t="str">
        <f>IF(data_registration!F726=0,"",data_registration!F726)</f>
        <v/>
      </c>
      <c r="H720" t="str">
        <f>IF(data_registration!G726=0,"",data_registration!G726)</f>
        <v/>
      </c>
      <c r="I720" t="str">
        <f>IF(data_registration!H726=0,"",data_registration!H726)</f>
        <v/>
      </c>
      <c r="J720" t="str">
        <f>IF(data_registration!I726=0,"",data_registration!I726)</f>
        <v/>
      </c>
      <c r="K720" t="str">
        <f>IF(data_registration!J726=0,"",data_registration!J726)</f>
        <v/>
      </c>
      <c r="L720" t="s">
        <v>386</v>
      </c>
      <c r="N720" t="str">
        <f>IF(data_registration!T726&lt;&gt;"〇",""""&amp;data_registration!L725&amp;"""","")</f>
        <v>"技術（知的財産権）内容"</v>
      </c>
    </row>
    <row r="721" spans="1:14" x14ac:dyDescent="0.4">
      <c r="A721" t="str">
        <f>IF(data_registration!A727=0,"",data_registration!A727)</f>
        <v/>
      </c>
      <c r="B721" t="e">
        <f>IF(data_registration!#REF!=0,"",data_registration!#REF!)</f>
        <v>#REF!</v>
      </c>
      <c r="C721" t="str">
        <f>IF(data_registration!B727=0,"",data_registration!B727)</f>
        <v/>
      </c>
      <c r="D721" t="str">
        <f>IF(data_registration!C727=0,"",data_registration!C727)</f>
        <v/>
      </c>
      <c r="E721" t="str">
        <f>IF(data_registration!D727=0,"",data_registration!D727)</f>
        <v/>
      </c>
      <c r="F721" t="str">
        <f>IF(data_registration!E727=0,"",data_registration!E727)</f>
        <v>insurance_join_status</v>
      </c>
      <c r="G721" t="str">
        <f>IF(data_registration!F727=0,"",data_registration!F727)</f>
        <v/>
      </c>
      <c r="H721" t="str">
        <f>IF(data_registration!G727=0,"",data_registration!G727)</f>
        <v/>
      </c>
      <c r="I721" t="str">
        <f>IF(data_registration!H727=0,"",data_registration!H727)</f>
        <v/>
      </c>
      <c r="J721" t="str">
        <f>IF(data_registration!I727=0,"",data_registration!I727)</f>
        <v/>
      </c>
      <c r="K721" t="str">
        <f>IF(data_registration!J727=0,"",data_registration!J727)</f>
        <v/>
      </c>
      <c r="L721" t="s">
        <v>386</v>
      </c>
      <c r="N721" t="str">
        <f>IF(data_registration!T727&lt;&gt;"〇",""""&amp;data_registration!L726&amp;"""","")</f>
        <v>"認定経営革新等支援機関による関与・支援状況"</v>
      </c>
    </row>
    <row r="722" spans="1:14" x14ac:dyDescent="0.4">
      <c r="A722" t="str">
        <f>IF(data_registration!A728=0,"",data_registration!A728)</f>
        <v/>
      </c>
      <c r="B722" t="e">
        <f>IF(data_registration!#REF!=0,"",data_registration!#REF!)</f>
        <v>#REF!</v>
      </c>
      <c r="C722" t="str">
        <f>IF(data_registration!B728=0,"",data_registration!B728)</f>
        <v/>
      </c>
      <c r="D722" t="str">
        <f>IF(data_registration!C728=0,"",data_registration!C728)</f>
        <v/>
      </c>
      <c r="E722" t="str">
        <f>IF(data_registration!D728=0,"",data_registration!D728)</f>
        <v/>
      </c>
      <c r="F722" t="str">
        <f>IF(data_registration!E728=0,"",data_registration!E728)</f>
        <v>others</v>
      </c>
      <c r="G722" t="str">
        <f>IF(data_registration!F728=0,"",data_registration!F728)</f>
        <v/>
      </c>
      <c r="H722" t="str">
        <f>IF(data_registration!G728=0,"",data_registration!G728)</f>
        <v/>
      </c>
      <c r="I722" t="str">
        <f>IF(data_registration!H728=0,"",data_registration!H728)</f>
        <v/>
      </c>
      <c r="J722" t="str">
        <f>IF(data_registration!I728=0,"",data_registration!I728)</f>
        <v/>
      </c>
      <c r="K722" t="str">
        <f>IF(data_registration!J728=0,"",data_registration!J728)</f>
        <v/>
      </c>
      <c r="L722" t="s">
        <v>386</v>
      </c>
      <c r="N722" t="str">
        <f>IF(data_registration!T728&lt;&gt;"〇",""""&amp;data_registration!L727&amp;"""","")</f>
        <v>"保険又は共済加入状況"</v>
      </c>
    </row>
    <row r="723" spans="1:14" x14ac:dyDescent="0.4">
      <c r="A723" t="str">
        <f>IF(data_registration!A729=0,"",data_registration!A729)</f>
        <v/>
      </c>
      <c r="B723" t="e">
        <f>IF(data_registration!#REF!=0,"",data_registration!#REF!)</f>
        <v>#REF!</v>
      </c>
      <c r="C723" t="str">
        <f>IF(data_registration!B729=0,"",data_registration!B729)</f>
        <v/>
      </c>
      <c r="D723" t="str">
        <f>IF(data_registration!C729=0,"",data_registration!C729)</f>
        <v/>
      </c>
      <c r="E723" t="str">
        <f>IF(data_registration!D729=0,"",data_registration!D729)</f>
        <v/>
      </c>
      <c r="F723" t="str">
        <f>IF(data_registration!E729=0,"",data_registration!E729)</f>
        <v>files</v>
      </c>
      <c r="G723" t="str">
        <f>IF(data_registration!F729=0,"",data_registration!F729)</f>
        <v/>
      </c>
      <c r="H723" t="str">
        <f>IF(data_registration!G729=0,"",data_registration!G729)</f>
        <v/>
      </c>
      <c r="I723" t="str">
        <f>IF(data_registration!H729=0,"",data_registration!H729)</f>
        <v/>
      </c>
      <c r="J723" t="str">
        <f>IF(data_registration!I729=0,"",data_registration!I729)</f>
        <v/>
      </c>
      <c r="K723" t="str">
        <f>IF(data_registration!J729=0,"",data_registration!J729)</f>
        <v/>
      </c>
      <c r="L723" t="s">
        <v>386</v>
      </c>
      <c r="N723" t="str">
        <f>IF(data_registration!T729&lt;&gt;"〇",""""&amp;data_registration!L728&amp;"""","")</f>
        <v/>
      </c>
    </row>
    <row r="724" spans="1:14" x14ac:dyDescent="0.4">
      <c r="A724" t="str">
        <f>IF(data_registration!A730=0,"",data_registration!A730)</f>
        <v/>
      </c>
      <c r="B724" t="e">
        <f>IF(data_registration!#REF!=0,"",data_registration!#REF!)</f>
        <v>#REF!</v>
      </c>
      <c r="C724" t="str">
        <f>IF(data_registration!B730=0,"",data_registration!B730)</f>
        <v/>
      </c>
      <c r="D724" t="str">
        <f>IF(data_registration!C730=0,"",data_registration!C730)</f>
        <v/>
      </c>
      <c r="E724" t="str">
        <f>IF(data_registration!D730=0,"",data_registration!D730)</f>
        <v/>
      </c>
      <c r="F724" t="str">
        <f>IF(data_registration!E730=0,"",data_registration!E730)</f>
        <v>-</v>
      </c>
      <c r="G724" t="str">
        <f>IF(data_registration!F730=0,"",data_registration!F730)</f>
        <v>file_name</v>
      </c>
      <c r="H724" t="str">
        <f>IF(data_registration!G730=0,"",data_registration!G730)</f>
        <v/>
      </c>
      <c r="I724" t="str">
        <f>IF(data_registration!H730=0,"",data_registration!H730)</f>
        <v/>
      </c>
      <c r="J724" t="str">
        <f>IF(data_registration!I730=0,"",data_registration!I730)</f>
        <v/>
      </c>
      <c r="K724" t="str">
        <f>IF(data_registration!J730=0,"",data_registration!J730)</f>
        <v/>
      </c>
      <c r="L724" t="s">
        <v>386</v>
      </c>
      <c r="N724" t="str">
        <f>IF(data_registration!T730&lt;&gt;"〇",""""&amp;data_registration!L729&amp;"""","")</f>
        <v>"添付ファイル"</v>
      </c>
    </row>
    <row r="725" spans="1:14" x14ac:dyDescent="0.4">
      <c r="A725" t="str">
        <f>IF(data_registration!A731=0,"",data_registration!A731)</f>
        <v/>
      </c>
      <c r="B725" t="e">
        <f>IF(data_registration!#REF!=0,"",data_registration!#REF!)</f>
        <v>#REF!</v>
      </c>
      <c r="C725" t="str">
        <f>IF(data_registration!B731=0,"",data_registration!B731)</f>
        <v/>
      </c>
      <c r="D725" t="str">
        <f>IF(data_registration!C731=0,"",data_registration!C731)</f>
        <v/>
      </c>
      <c r="E725" t="str">
        <f>IF(data_registration!D731=0,"",data_registration!D731)</f>
        <v/>
      </c>
      <c r="F725" t="str">
        <f>IF(data_registration!E731=0,"",data_registration!E731)</f>
        <v/>
      </c>
      <c r="G725" t="str">
        <f>IF(data_registration!F731=0,"",data_registration!F731)</f>
        <v>file_data</v>
      </c>
      <c r="H725" t="str">
        <f>IF(data_registration!G731=0,"",data_registration!G731)</f>
        <v/>
      </c>
      <c r="I725" t="str">
        <f>IF(data_registration!H731=0,"",data_registration!H731)</f>
        <v/>
      </c>
      <c r="J725" t="str">
        <f>IF(data_registration!I731=0,"",data_registration!I731)</f>
        <v/>
      </c>
      <c r="K725" t="str">
        <f>IF(data_registration!J731=0,"",data_registration!J731)</f>
        <v/>
      </c>
      <c r="L725" t="s">
        <v>386</v>
      </c>
      <c r="N725" t="str">
        <f>IF(data_registration!T731&lt;&gt;"〇",""""&amp;data_registration!L730&amp;"""","")</f>
        <v>"ファイル名"</v>
      </c>
    </row>
    <row r="726" spans="1:14" x14ac:dyDescent="0.4">
      <c r="A726" t="str">
        <f>IF(data_registration!A732=0,"",data_registration!A732)</f>
        <v/>
      </c>
      <c r="B726" t="e">
        <f>IF(data_registration!#REF!=0,"",data_registration!#REF!)</f>
        <v>#REF!</v>
      </c>
      <c r="C726" t="str">
        <f>IF(data_registration!B732=0,"",data_registration!B732)</f>
        <v/>
      </c>
      <c r="D726" t="str">
        <f>IF(data_registration!C732=0,"",data_registration!C732)</f>
        <v/>
      </c>
      <c r="E726" t="str">
        <f>IF(data_registration!D732=0,"",data_registration!D732)</f>
        <v/>
      </c>
      <c r="F726" t="str">
        <f>IF(data_registration!E732=0,"",data_registration!E732)</f>
        <v/>
      </c>
      <c r="G726" t="str">
        <f>IF(data_registration!F732=0,"",data_registration!F732)</f>
        <v>file_category</v>
      </c>
      <c r="H726" t="str">
        <f>IF(data_registration!G732=0,"",data_registration!G732)</f>
        <v/>
      </c>
      <c r="I726" t="str">
        <f>IF(data_registration!H732=0,"",data_registration!H732)</f>
        <v/>
      </c>
      <c r="J726" t="str">
        <f>IF(data_registration!I732=0,"",data_registration!I732)</f>
        <v/>
      </c>
      <c r="K726" t="str">
        <f>IF(data_registration!J732=0,"",data_registration!J732)</f>
        <v/>
      </c>
      <c r="L726" t="s">
        <v>386</v>
      </c>
      <c r="N726" t="str">
        <f>IF(data_registration!T732&lt;&gt;"〇",""""&amp;data_registration!L731&amp;"""","")</f>
        <v>"ファイルデータ"</v>
      </c>
    </row>
    <row r="727" spans="1:14" x14ac:dyDescent="0.4">
      <c r="A727" t="str">
        <f>IF(data_registration!A733=0,"",data_registration!A733)</f>
        <v/>
      </c>
      <c r="B727" t="e">
        <f>IF(data_registration!#REF!=0,"",data_registration!#REF!)</f>
        <v>#REF!</v>
      </c>
      <c r="C727" t="str">
        <f>IF(data_registration!B733=0,"",data_registration!B733)</f>
        <v/>
      </c>
      <c r="D727" t="str">
        <f>IF(data_registration!C733=0,"",data_registration!C733)</f>
        <v/>
      </c>
      <c r="E727" t="str">
        <f>IF(data_registration!D733=0,"",data_registration!D733)</f>
        <v>cmrc_status_report</v>
      </c>
      <c r="F727" t="str">
        <f>IF(data_registration!E733=0,"",data_registration!E733)</f>
        <v/>
      </c>
      <c r="G727" t="str">
        <f>IF(data_registration!F733=0,"",data_registration!F733)</f>
        <v/>
      </c>
      <c r="H727" t="str">
        <f>IF(data_registration!G733=0,"",data_registration!G733)</f>
        <v/>
      </c>
      <c r="I727" t="str">
        <f>IF(data_registration!H733=0,"",data_registration!H733)</f>
        <v/>
      </c>
      <c r="J727" t="str">
        <f>IF(data_registration!I733=0,"",data_registration!I733)</f>
        <v/>
      </c>
      <c r="K727" t="str">
        <f>IF(data_registration!J733=0,"",data_registration!J733)</f>
        <v/>
      </c>
      <c r="L727" t="s">
        <v>386</v>
      </c>
      <c r="N727" t="str">
        <f>IF(data_registration!T733&lt;&gt;"〇",""""&amp;data_registration!L732&amp;"""","")</f>
        <v/>
      </c>
    </row>
    <row r="728" spans="1:14" x14ac:dyDescent="0.4">
      <c r="A728" t="str">
        <f>IF(data_registration!A734=0,"",data_registration!A734)</f>
        <v/>
      </c>
      <c r="B728" t="e">
        <f>IF(data_registration!#REF!=0,"",data_registration!#REF!)</f>
        <v>#REF!</v>
      </c>
      <c r="C728" t="str">
        <f>IF(data_registration!B734=0,"",data_registration!B734)</f>
        <v/>
      </c>
      <c r="D728" t="str">
        <f>IF(data_registration!C734=0,"",data_registration!C734)</f>
        <v/>
      </c>
      <c r="E728" t="str">
        <f>IF(data_registration!D734=0,"",data_registration!D734)</f>
        <v/>
      </c>
      <c r="F728" t="str">
        <f>IF(data_registration!E734=0,"",data_registration!E734)</f>
        <v>receipt_num</v>
      </c>
      <c r="G728" t="str">
        <f>IF(data_registration!F734=0,"",data_registration!F734)</f>
        <v/>
      </c>
      <c r="H728" t="str">
        <f>IF(data_registration!G734=0,"",data_registration!G734)</f>
        <v/>
      </c>
      <c r="I728" t="str">
        <f>IF(data_registration!H734=0,"",data_registration!H734)</f>
        <v/>
      </c>
      <c r="J728" t="str">
        <f>IF(data_registration!I734=0,"",data_registration!I734)</f>
        <v/>
      </c>
      <c r="K728" t="str">
        <f>IF(data_registration!J734=0,"",data_registration!J734)</f>
        <v/>
      </c>
      <c r="L728" t="s">
        <v>386</v>
      </c>
      <c r="N728" t="str">
        <f>IF(data_registration!T734&lt;&gt;"〇",""""&amp;data_registration!L733&amp;"""","")</f>
        <v>"事業化状況報告"</v>
      </c>
    </row>
    <row r="729" spans="1:14" x14ac:dyDescent="0.4">
      <c r="A729" t="str">
        <f>IF(data_registration!A735=0,"",data_registration!A735)</f>
        <v/>
      </c>
      <c r="B729" t="e">
        <f>IF(data_registration!#REF!=0,"",data_registration!#REF!)</f>
        <v>#REF!</v>
      </c>
      <c r="C729" t="str">
        <f>IF(data_registration!B735=0,"",data_registration!B735)</f>
        <v/>
      </c>
      <c r="D729" t="str">
        <f>IF(data_registration!C735=0,"",data_registration!C735)</f>
        <v/>
      </c>
      <c r="E729" t="str">
        <f>IF(data_registration!D735=0,"",data_registration!D735)</f>
        <v/>
      </c>
      <c r="F729" t="str">
        <f>IF(data_registration!E735=0,"",data_registration!E735)</f>
        <v>status_report_ymd</v>
      </c>
      <c r="G729" t="str">
        <f>IF(data_registration!F735=0,"",data_registration!F735)</f>
        <v/>
      </c>
      <c r="H729" t="str">
        <f>IF(data_registration!G735=0,"",data_registration!G735)</f>
        <v/>
      </c>
      <c r="I729" t="str">
        <f>IF(data_registration!H735=0,"",data_registration!H735)</f>
        <v/>
      </c>
      <c r="J729" t="str">
        <f>IF(data_registration!I735=0,"",data_registration!I735)</f>
        <v/>
      </c>
      <c r="K729" t="str">
        <f>IF(data_registration!J735=0,"",data_registration!J735)</f>
        <v/>
      </c>
      <c r="L729" t="s">
        <v>386</v>
      </c>
      <c r="N729" t="str">
        <f>IF(data_registration!T735&lt;&gt;"〇",""""&amp;data_registration!L734&amp;"""","")</f>
        <v>"申請受付番号"</v>
      </c>
    </row>
    <row r="730" spans="1:14" x14ac:dyDescent="0.4">
      <c r="A730" t="str">
        <f>IF(data_registration!A736=0,"",data_registration!A736)</f>
        <v/>
      </c>
      <c r="B730" t="e">
        <f>IF(data_registration!#REF!=0,"",data_registration!#REF!)</f>
        <v>#REF!</v>
      </c>
      <c r="C730" t="str">
        <f>IF(data_registration!B736=0,"",data_registration!B736)</f>
        <v/>
      </c>
      <c r="D730" t="str">
        <f>IF(data_registration!C736=0,"",data_registration!C736)</f>
        <v/>
      </c>
      <c r="E730" t="str">
        <f>IF(data_registration!D736=0,"",data_registration!D736)</f>
        <v/>
      </c>
      <c r="F730" t="str">
        <f>IF(data_registration!E736=0,"",data_registration!E736)</f>
        <v>sub_biz_imple_rslt_cmrc_flag</v>
      </c>
      <c r="G730" t="str">
        <f>IF(data_registration!F736=0,"",data_registration!F736)</f>
        <v/>
      </c>
      <c r="H730" t="str">
        <f>IF(data_registration!G736=0,"",data_registration!G736)</f>
        <v/>
      </c>
      <c r="I730" t="str">
        <f>IF(data_registration!H736=0,"",data_registration!H736)</f>
        <v/>
      </c>
      <c r="J730" t="str">
        <f>IF(data_registration!I736=0,"",data_registration!I736)</f>
        <v/>
      </c>
      <c r="K730" t="str">
        <f>IF(data_registration!J736=0,"",data_registration!J736)</f>
        <v/>
      </c>
      <c r="L730" t="s">
        <v>386</v>
      </c>
      <c r="N730" t="str">
        <f>IF(data_registration!T736&lt;&gt;"〇",""""&amp;data_registration!L735&amp;"""","")</f>
        <v>"状況報告年月日"</v>
      </c>
    </row>
    <row r="731" spans="1:14" x14ac:dyDescent="0.4">
      <c r="A731" t="str">
        <f>IF(data_registration!A737=0,"",data_registration!A737)</f>
        <v/>
      </c>
      <c r="B731" t="e">
        <f>IF(data_registration!#REF!=0,"",data_registration!#REF!)</f>
        <v>#REF!</v>
      </c>
      <c r="C731" t="str">
        <f>IF(data_registration!B737=0,"",data_registration!B737)</f>
        <v/>
      </c>
      <c r="D731" t="str">
        <f>IF(data_registration!C737=0,"",data_registration!C737)</f>
        <v/>
      </c>
      <c r="E731" t="str">
        <f>IF(data_registration!D737=0,"",data_registration!D737)</f>
        <v/>
      </c>
      <c r="F731" t="str">
        <f>IF(data_registration!E737=0,"",data_registration!E737)</f>
        <v>intellectual_property_right_license_setting_flag</v>
      </c>
      <c r="G731" t="str">
        <f>IF(data_registration!F737=0,"",data_registration!F737)</f>
        <v/>
      </c>
      <c r="H731" t="str">
        <f>IF(data_registration!G737=0,"",data_registration!G737)</f>
        <v/>
      </c>
      <c r="I731" t="str">
        <f>IF(data_registration!H737=0,"",data_registration!H737)</f>
        <v/>
      </c>
      <c r="J731" t="str">
        <f>IF(data_registration!I737=0,"",data_registration!I737)</f>
        <v/>
      </c>
      <c r="K731" t="str">
        <f>IF(data_registration!J737=0,"",data_registration!J737)</f>
        <v/>
      </c>
      <c r="L731" t="s">
        <v>386</v>
      </c>
      <c r="N731" t="str">
        <f>IF(data_registration!T737&lt;&gt;"〇",""""&amp;data_registration!L736&amp;"""","")</f>
        <v>"補助事業実施成果事業化有無"</v>
      </c>
    </row>
    <row r="732" spans="1:14" x14ac:dyDescent="0.4">
      <c r="A732" t="str">
        <f>IF(data_registration!A738=0,"",data_registration!A738)</f>
        <v/>
      </c>
      <c r="B732" t="e">
        <f>IF(data_registration!#REF!=0,"",data_registration!#REF!)</f>
        <v>#REF!</v>
      </c>
      <c r="C732" t="str">
        <f>IF(data_registration!B738=0,"",data_registration!B738)</f>
        <v/>
      </c>
      <c r="D732" t="str">
        <f>IF(data_registration!C738=0,"",data_registration!C738)</f>
        <v/>
      </c>
      <c r="E732" t="str">
        <f>IF(data_registration!D738=0,"",data_registration!D738)</f>
        <v/>
      </c>
      <c r="F732" t="str">
        <f>IF(data_registration!E738=0,"",data_registration!E738)</f>
        <v>intellectual_property_right_get_num</v>
      </c>
      <c r="G732" t="str">
        <f>IF(data_registration!F738=0,"",data_registration!F738)</f>
        <v/>
      </c>
      <c r="H732" t="str">
        <f>IF(data_registration!G738=0,"",data_registration!G738)</f>
        <v/>
      </c>
      <c r="I732" t="str">
        <f>IF(data_registration!H738=0,"",data_registration!H738)</f>
        <v/>
      </c>
      <c r="J732" t="str">
        <f>IF(data_registration!I738=0,"",data_registration!I738)</f>
        <v/>
      </c>
      <c r="K732" t="str">
        <f>IF(data_registration!J738=0,"",data_registration!J738)</f>
        <v/>
      </c>
      <c r="L732" t="s">
        <v>386</v>
      </c>
      <c r="N732" t="str">
        <f>IF(data_registration!T738&lt;&gt;"〇",""""&amp;data_registration!L737&amp;"""","")</f>
        <v>"知的財産権譲渡又は実施権設定有無"</v>
      </c>
    </row>
    <row r="733" spans="1:14" x14ac:dyDescent="0.4">
      <c r="A733" t="str">
        <f>IF(data_registration!A739=0,"",data_registration!A739)</f>
        <v/>
      </c>
      <c r="B733" t="e">
        <f>IF(data_registration!#REF!=0,"",data_registration!#REF!)</f>
        <v>#REF!</v>
      </c>
      <c r="C733" t="str">
        <f>IF(data_registration!B739=0,"",data_registration!B739)</f>
        <v/>
      </c>
      <c r="D733" t="str">
        <f>IF(data_registration!C739=0,"",data_registration!C739)</f>
        <v/>
      </c>
      <c r="E733" t="str">
        <f>IF(data_registration!D739=0,"",data_registration!D739)</f>
        <v/>
      </c>
      <c r="F733" t="str">
        <f>IF(data_registration!E739=0,"",data_registration!E739)</f>
        <v>intellectual_property_right_pending_app_num</v>
      </c>
      <c r="G733" t="str">
        <f>IF(data_registration!F739=0,"",data_registration!F739)</f>
        <v/>
      </c>
      <c r="H733" t="str">
        <f>IF(data_registration!G739=0,"",data_registration!G739)</f>
        <v/>
      </c>
      <c r="I733" t="str">
        <f>IF(data_registration!H739=0,"",data_registration!H739)</f>
        <v/>
      </c>
      <c r="J733" t="str">
        <f>IF(data_registration!I739=0,"",data_registration!I739)</f>
        <v/>
      </c>
      <c r="K733" t="str">
        <f>IF(data_registration!J739=0,"",data_registration!J739)</f>
        <v/>
      </c>
      <c r="L733" t="s">
        <v>386</v>
      </c>
      <c r="N733" t="str">
        <f>IF(data_registration!T739&lt;&gt;"〇",""""&amp;data_registration!L738&amp;"""","")</f>
        <v>"知的財産権取得済み件数"</v>
      </c>
    </row>
    <row r="734" spans="1:14" x14ac:dyDescent="0.4">
      <c r="A734" t="str">
        <f>IF(data_registration!A740=0,"",data_registration!A740)</f>
        <v/>
      </c>
      <c r="B734" t="e">
        <f>IF(data_registration!#REF!=0,"",data_registration!#REF!)</f>
        <v>#REF!</v>
      </c>
      <c r="C734" t="str">
        <f>IF(data_registration!B740=0,"",data_registration!B740)</f>
        <v/>
      </c>
      <c r="D734" t="str">
        <f>IF(data_registration!C740=0,"",data_registration!C740)</f>
        <v/>
      </c>
      <c r="E734" t="str">
        <f>IF(data_registration!D740=0,"",data_registration!D740)</f>
        <v/>
      </c>
      <c r="F734" t="str">
        <f>IF(data_registration!E740=0,"",data_registration!E740)</f>
        <v>intellectual_property_right_type</v>
      </c>
      <c r="G734" t="str">
        <f>IF(data_registration!F740=0,"",data_registration!F740)</f>
        <v/>
      </c>
      <c r="H734" t="str">
        <f>IF(data_registration!G740=0,"",data_registration!G740)</f>
        <v/>
      </c>
      <c r="I734" t="str">
        <f>IF(data_registration!H740=0,"",data_registration!H740)</f>
        <v/>
      </c>
      <c r="J734" t="str">
        <f>IF(data_registration!I740=0,"",data_registration!I740)</f>
        <v/>
      </c>
      <c r="K734" t="str">
        <f>IF(data_registration!J740=0,"",data_registration!J740)</f>
        <v/>
      </c>
      <c r="L734" t="s">
        <v>386</v>
      </c>
      <c r="N734" t="str">
        <f>IF(data_registration!T740&lt;&gt;"〇",""""&amp;data_registration!L739&amp;"""","")</f>
        <v>"知的財産権出願中件数"</v>
      </c>
    </row>
    <row r="735" spans="1:14" x14ac:dyDescent="0.4">
      <c r="A735" t="str">
        <f>IF(data_registration!A741=0,"",data_registration!A741)</f>
        <v/>
      </c>
      <c r="B735" t="e">
        <f>IF(data_registration!#REF!=0,"",data_registration!#REF!)</f>
        <v>#REF!</v>
      </c>
      <c r="C735" t="str">
        <f>IF(data_registration!B741=0,"",data_registration!B741)</f>
        <v/>
      </c>
      <c r="D735" t="str">
        <f>IF(data_registration!C741=0,"",data_registration!C741)</f>
        <v/>
      </c>
      <c r="E735" t="str">
        <f>IF(data_registration!D741=0,"",data_registration!D741)</f>
        <v/>
      </c>
      <c r="F735" t="str">
        <f>IF(data_registration!E741=0,"",data_registration!E741)</f>
        <v>app_date</v>
      </c>
      <c r="G735" t="str">
        <f>IF(data_registration!F741=0,"",data_registration!F741)</f>
        <v/>
      </c>
      <c r="H735" t="str">
        <f>IF(data_registration!G741=0,"",data_registration!G741)</f>
        <v/>
      </c>
      <c r="I735" t="str">
        <f>IF(data_registration!H741=0,"",data_registration!H741)</f>
        <v/>
      </c>
      <c r="J735" t="str">
        <f>IF(data_registration!I741=0,"",data_registration!I741)</f>
        <v/>
      </c>
      <c r="K735" t="str">
        <f>IF(data_registration!J741=0,"",data_registration!J741)</f>
        <v/>
      </c>
      <c r="L735" t="s">
        <v>386</v>
      </c>
      <c r="N735" t="str">
        <f>IF(data_registration!T741&lt;&gt;"〇",""""&amp;data_registration!L740&amp;"""","")</f>
        <v>"知的財産権種類"</v>
      </c>
    </row>
    <row r="736" spans="1:14" x14ac:dyDescent="0.4">
      <c r="A736" t="str">
        <f>IF(data_registration!A742=0,"",data_registration!A742)</f>
        <v/>
      </c>
      <c r="B736" t="e">
        <f>IF(data_registration!#REF!=0,"",data_registration!#REF!)</f>
        <v>#REF!</v>
      </c>
      <c r="C736" t="str">
        <f>IF(data_registration!B742=0,"",data_registration!B742)</f>
        <v/>
      </c>
      <c r="D736" t="str">
        <f>IF(data_registration!C742=0,"",data_registration!C742)</f>
        <v/>
      </c>
      <c r="E736" t="str">
        <f>IF(data_registration!D742=0,"",data_registration!D742)</f>
        <v/>
      </c>
      <c r="F736" t="str">
        <f>IF(data_registration!E742=0,"",data_registration!E742)</f>
        <v>intellectual_property_right_app_num</v>
      </c>
      <c r="G736" t="str">
        <f>IF(data_registration!F742=0,"",data_registration!F742)</f>
        <v/>
      </c>
      <c r="H736" t="str">
        <f>IF(data_registration!G742=0,"",data_registration!G742)</f>
        <v/>
      </c>
      <c r="I736" t="str">
        <f>IF(data_registration!H742=0,"",data_registration!H742)</f>
        <v/>
      </c>
      <c r="J736" t="str">
        <f>IF(data_registration!I742=0,"",data_registration!I742)</f>
        <v/>
      </c>
      <c r="K736" t="str">
        <f>IF(data_registration!J742=0,"",data_registration!J742)</f>
        <v/>
      </c>
      <c r="L736" t="s">
        <v>386</v>
      </c>
      <c r="N736" t="str">
        <f>IF(data_registration!T742&lt;&gt;"〇",""""&amp;data_registration!L741&amp;"""","")</f>
        <v>"出願年月日"</v>
      </c>
    </row>
    <row r="737" spans="1:14" x14ac:dyDescent="0.4">
      <c r="A737" t="str">
        <f>IF(data_registration!A743=0,"",data_registration!A743)</f>
        <v/>
      </c>
      <c r="B737" t="e">
        <f>IF(data_registration!#REF!=0,"",data_registration!#REF!)</f>
        <v>#REF!</v>
      </c>
      <c r="C737" t="str">
        <f>IF(data_registration!B743=0,"",data_registration!B743)</f>
        <v/>
      </c>
      <c r="D737" t="str">
        <f>IF(data_registration!C743=0,"",data_registration!C743)</f>
        <v/>
      </c>
      <c r="E737" t="str">
        <f>IF(data_registration!D743=0,"",data_registration!D743)</f>
        <v/>
      </c>
      <c r="F737" t="str">
        <f>IF(data_registration!E743=0,"",data_registration!E743)</f>
        <v>intellectual_property_right_applicant</v>
      </c>
      <c r="G737" t="str">
        <f>IF(data_registration!F743=0,"",data_registration!F743)</f>
        <v/>
      </c>
      <c r="H737" t="str">
        <f>IF(data_registration!G743=0,"",data_registration!G743)</f>
        <v/>
      </c>
      <c r="I737" t="str">
        <f>IF(data_registration!H743=0,"",data_registration!H743)</f>
        <v/>
      </c>
      <c r="J737" t="str">
        <f>IF(data_registration!I743=0,"",data_registration!I743)</f>
        <v/>
      </c>
      <c r="K737" t="str">
        <f>IF(data_registration!J743=0,"",data_registration!J743)</f>
        <v/>
      </c>
      <c r="L737" t="s">
        <v>386</v>
      </c>
      <c r="N737" t="str">
        <f>IF(data_registration!T743&lt;&gt;"〇",""""&amp;data_registration!L742&amp;"""","")</f>
        <v>"知的財産権出願番号"</v>
      </c>
    </row>
    <row r="738" spans="1:14" x14ac:dyDescent="0.4">
      <c r="A738" t="str">
        <f>IF(data_registration!A744=0,"",data_registration!A744)</f>
        <v/>
      </c>
      <c r="B738" t="e">
        <f>IF(data_registration!#REF!=0,"",data_registration!#REF!)</f>
        <v>#REF!</v>
      </c>
      <c r="C738" t="str">
        <f>IF(data_registration!B744=0,"",data_registration!B744)</f>
        <v/>
      </c>
      <c r="D738" t="str">
        <f>IF(data_registration!C744=0,"",data_registration!C744)</f>
        <v/>
      </c>
      <c r="E738" t="str">
        <f>IF(data_registration!D744=0,"",data_registration!D744)</f>
        <v/>
      </c>
      <c r="F738" t="str">
        <f>IF(data_registration!E744=0,"",data_registration!E744)</f>
        <v>intellectual_property_right_examination_request_date</v>
      </c>
      <c r="G738" t="str">
        <f>IF(data_registration!F744=0,"",data_registration!F744)</f>
        <v/>
      </c>
      <c r="H738" t="str">
        <f>IF(data_registration!G744=0,"",data_registration!G744)</f>
        <v/>
      </c>
      <c r="I738" t="str">
        <f>IF(data_registration!H744=0,"",data_registration!H744)</f>
        <v/>
      </c>
      <c r="J738" t="str">
        <f>IF(data_registration!I744=0,"",data_registration!I744)</f>
        <v/>
      </c>
      <c r="K738" t="str">
        <f>IF(data_registration!J744=0,"",data_registration!J744)</f>
        <v/>
      </c>
      <c r="L738" t="s">
        <v>386</v>
      </c>
      <c r="N738" t="str">
        <f>IF(data_registration!T744&lt;&gt;"〇",""""&amp;data_registration!L743&amp;"""","")</f>
        <v>"知的財産権出願人"</v>
      </c>
    </row>
    <row r="739" spans="1:14" x14ac:dyDescent="0.4">
      <c r="A739" t="str">
        <f>IF(data_registration!A745=0,"",data_registration!A745)</f>
        <v/>
      </c>
      <c r="B739" t="e">
        <f>IF(data_registration!#REF!=0,"",data_registration!#REF!)</f>
        <v>#REF!</v>
      </c>
      <c r="C739" t="str">
        <f>IF(data_registration!B745=0,"",data_registration!B745)</f>
        <v/>
      </c>
      <c r="D739" t="str">
        <f>IF(data_registration!C745=0,"",data_registration!C745)</f>
        <v/>
      </c>
      <c r="E739" t="str">
        <f>IF(data_registration!D745=0,"",data_registration!D745)</f>
        <v/>
      </c>
      <c r="F739" t="str">
        <f>IF(data_registration!E745=0,"",data_registration!E745)</f>
        <v>intellectual_property_right_registration_num</v>
      </c>
      <c r="G739" t="str">
        <f>IF(data_registration!F745=0,"",data_registration!F745)</f>
        <v/>
      </c>
      <c r="H739" t="str">
        <f>IF(data_registration!G745=0,"",data_registration!G745)</f>
        <v/>
      </c>
      <c r="I739" t="str">
        <f>IF(data_registration!H745=0,"",data_registration!H745)</f>
        <v/>
      </c>
      <c r="J739" t="str">
        <f>IF(data_registration!I745=0,"",data_registration!I745)</f>
        <v/>
      </c>
      <c r="K739" t="str">
        <f>IF(data_registration!J745=0,"",data_registration!J745)</f>
        <v/>
      </c>
      <c r="L739" t="s">
        <v>386</v>
      </c>
      <c r="N739" t="str">
        <f>IF(data_registration!T745&lt;&gt;"〇",""""&amp;data_registration!L744&amp;"""","")</f>
        <v>"知的財産権審査請求日"</v>
      </c>
    </row>
    <row r="740" spans="1:14" x14ac:dyDescent="0.4">
      <c r="A740" t="str">
        <f>IF(data_registration!A746=0,"",data_registration!A746)</f>
        <v/>
      </c>
      <c r="B740" t="e">
        <f>IF(data_registration!#REF!=0,"",data_registration!#REF!)</f>
        <v>#REF!</v>
      </c>
      <c r="C740" t="str">
        <f>IF(data_registration!B746=0,"",data_registration!B746)</f>
        <v/>
      </c>
      <c r="D740" t="str">
        <f>IF(data_registration!C746=0,"",data_registration!C746)</f>
        <v/>
      </c>
      <c r="E740" t="str">
        <f>IF(data_registration!D746=0,"",data_registration!D746)</f>
        <v/>
      </c>
      <c r="F740" t="str">
        <f>IF(data_registration!E746=0,"",data_registration!E746)</f>
        <v>technology_content</v>
      </c>
      <c r="G740" t="str">
        <f>IF(data_registration!F746=0,"",data_registration!F746)</f>
        <v/>
      </c>
      <c r="H740" t="str">
        <f>IF(data_registration!G746=0,"",data_registration!G746)</f>
        <v/>
      </c>
      <c r="I740" t="str">
        <f>IF(data_registration!H746=0,"",data_registration!H746)</f>
        <v/>
      </c>
      <c r="J740" t="str">
        <f>IF(data_registration!I746=0,"",data_registration!I746)</f>
        <v/>
      </c>
      <c r="K740" t="str">
        <f>IF(data_registration!J746=0,"",data_registration!J746)</f>
        <v/>
      </c>
      <c r="L740" t="s">
        <v>386</v>
      </c>
      <c r="N740" t="str">
        <f>IF(data_registration!T746&lt;&gt;"〇",""""&amp;data_registration!L745&amp;"""","")</f>
        <v>"知的財産権登録番号"</v>
      </c>
    </row>
    <row r="741" spans="1:14" x14ac:dyDescent="0.4">
      <c r="A741" t="str">
        <f>IF(data_registration!A747=0,"",data_registration!A747)</f>
        <v/>
      </c>
      <c r="B741" t="e">
        <f>IF(data_registration!#REF!=0,"",data_registration!#REF!)</f>
        <v>#REF!</v>
      </c>
      <c r="C741" t="str">
        <f>IF(data_registration!B747=0,"",data_registration!B747)</f>
        <v/>
      </c>
      <c r="D741" t="str">
        <f>IF(data_registration!C747=0,"",data_registration!C747)</f>
        <v/>
      </c>
      <c r="E741" t="str">
        <f>IF(data_registration!D747=0,"",data_registration!D747)</f>
        <v/>
      </c>
      <c r="F741" t="str">
        <f>IF(data_registration!E747=0,"",data_registration!E747)</f>
        <v>cmrc_is_exist</v>
      </c>
      <c r="G741" t="str">
        <f>IF(data_registration!F747=0,"",data_registration!F747)</f>
        <v/>
      </c>
      <c r="H741" t="str">
        <f>IF(data_registration!G747=0,"",data_registration!G747)</f>
        <v/>
      </c>
      <c r="I741" t="str">
        <f>IF(data_registration!H747=0,"",data_registration!H747)</f>
        <v/>
      </c>
      <c r="J741" t="str">
        <f>IF(data_registration!I747=0,"",data_registration!I747)</f>
        <v/>
      </c>
      <c r="K741" t="str">
        <f>IF(data_registration!J747=0,"",data_registration!J747)</f>
        <v/>
      </c>
      <c r="L741" t="s">
        <v>386</v>
      </c>
      <c r="N741" t="str">
        <f>IF(data_registration!T747&lt;&gt;"〇",""""&amp;data_registration!L746&amp;"""","")</f>
        <v>"技術（知的財産権）内容"</v>
      </c>
    </row>
    <row r="742" spans="1:14" x14ac:dyDescent="0.4">
      <c r="A742" t="str">
        <f>IF(data_registration!A748=0,"",data_registration!A748)</f>
        <v/>
      </c>
      <c r="B742" t="e">
        <f>IF(data_registration!#REF!=0,"",data_registration!#REF!)</f>
        <v>#REF!</v>
      </c>
      <c r="C742" t="str">
        <f>IF(data_registration!B748=0,"",data_registration!B748)</f>
        <v/>
      </c>
      <c r="D742" t="str">
        <f>IF(data_registration!C748=0,"",data_registration!C748)</f>
        <v/>
      </c>
      <c r="E742" t="str">
        <f>IF(data_registration!D748=0,"",data_registration!D748)</f>
        <v/>
      </c>
      <c r="F742" t="str">
        <f>IF(data_registration!E748=0,"",data_registration!E748)</f>
        <v>cmrc_stage</v>
      </c>
      <c r="G742" t="str">
        <f>IF(data_registration!F748=0,"",data_registration!F748)</f>
        <v/>
      </c>
      <c r="H742" t="str">
        <f>IF(data_registration!G748=0,"",data_registration!G748)</f>
        <v/>
      </c>
      <c r="I742" t="str">
        <f>IF(data_registration!H748=0,"",data_registration!H748)</f>
        <v/>
      </c>
      <c r="J742" t="str">
        <f>IF(data_registration!I748=0,"",data_registration!I748)</f>
        <v/>
      </c>
      <c r="K742" t="str">
        <f>IF(data_registration!J748=0,"",data_registration!J748)</f>
        <v/>
      </c>
      <c r="L742" t="s">
        <v>386</v>
      </c>
      <c r="N742" t="str">
        <f>IF(data_registration!T748&lt;&gt;"〇",""""&amp;data_registration!L747&amp;"""","")</f>
        <v>"事業化有無"</v>
      </c>
    </row>
    <row r="743" spans="1:14" x14ac:dyDescent="0.4">
      <c r="A743" t="str">
        <f>IF(data_registration!A749=0,"",data_registration!A749)</f>
        <v/>
      </c>
      <c r="B743" t="e">
        <f>IF(data_registration!#REF!=0,"",data_registration!#REF!)</f>
        <v>#REF!</v>
      </c>
      <c r="C743" t="str">
        <f>IF(data_registration!B749=0,"",data_registration!B749)</f>
        <v/>
      </c>
      <c r="D743" t="str">
        <f>IF(data_registration!C749=0,"",data_registration!C749)</f>
        <v/>
      </c>
      <c r="E743" t="str">
        <f>IF(data_registration!D749=0,"",data_registration!D749)</f>
        <v/>
      </c>
      <c r="F743" t="str">
        <f>IF(data_registration!E749=0,"",data_registration!E749)</f>
        <v>future_biz_prospects</v>
      </c>
      <c r="G743" t="str">
        <f>IF(data_registration!F749=0,"",data_registration!F749)</f>
        <v/>
      </c>
      <c r="H743" t="str">
        <f>IF(data_registration!G749=0,"",data_registration!G749)</f>
        <v/>
      </c>
      <c r="I743" t="str">
        <f>IF(data_registration!H749=0,"",data_registration!H749)</f>
        <v/>
      </c>
      <c r="J743" t="str">
        <f>IF(data_registration!I749=0,"",data_registration!I749)</f>
        <v/>
      </c>
      <c r="K743" t="str">
        <f>IF(data_registration!J749=0,"",data_registration!J749)</f>
        <v/>
      </c>
      <c r="L743" t="s">
        <v>386</v>
      </c>
      <c r="N743" t="str">
        <f>IF(data_registration!T749&lt;&gt;"〇",""""&amp;data_registration!L748&amp;"""","")</f>
        <v>"事業化段階"</v>
      </c>
    </row>
    <row r="744" spans="1:14" x14ac:dyDescent="0.4">
      <c r="A744" t="str">
        <f>IF(data_registration!A750=0,"",data_registration!A750)</f>
        <v/>
      </c>
      <c r="B744" t="e">
        <f>IF(data_registration!#REF!=0,"",data_registration!#REF!)</f>
        <v>#REF!</v>
      </c>
      <c r="C744" t="str">
        <f>IF(data_registration!B750=0,"",data_registration!B750)</f>
        <v/>
      </c>
      <c r="D744" t="str">
        <f>IF(data_registration!C750=0,"",data_registration!C750)</f>
        <v/>
      </c>
      <c r="E744" t="str">
        <f>IF(data_registration!D750=0,"",data_registration!D750)</f>
        <v/>
      </c>
      <c r="F744" t="str">
        <f>IF(data_registration!E750=0,"",data_registration!E750)</f>
        <v>sub_biz_year_subsidy_amt</v>
      </c>
      <c r="G744" t="str">
        <f>IF(data_registration!F750=0,"",data_registration!F750)</f>
        <v/>
      </c>
      <c r="H744" t="str">
        <f>IF(data_registration!G750=0,"",data_registration!G750)</f>
        <v/>
      </c>
      <c r="I744" t="str">
        <f>IF(data_registration!H750=0,"",data_registration!H750)</f>
        <v/>
      </c>
      <c r="J744" t="str">
        <f>IF(data_registration!I750=0,"",data_registration!I750)</f>
        <v/>
      </c>
      <c r="K744" t="str">
        <f>IF(data_registration!J750=0,"",data_registration!J750)</f>
        <v/>
      </c>
      <c r="L744" t="s">
        <v>386</v>
      </c>
      <c r="N744" t="str">
        <f>IF(data_registration!T750&lt;&gt;"〇",""""&amp;data_registration!L749&amp;"""","")</f>
        <v>"今後の事業化見通し"</v>
      </c>
    </row>
    <row r="745" spans="1:14" x14ac:dyDescent="0.4">
      <c r="A745" t="str">
        <f>IF(data_registration!A751=0,"",data_registration!A751)</f>
        <v/>
      </c>
      <c r="B745" t="e">
        <f>IF(data_registration!#REF!=0,"",data_registration!#REF!)</f>
        <v>#REF!</v>
      </c>
      <c r="C745" t="str">
        <f>IF(data_registration!B751=0,"",data_registration!B751)</f>
        <v/>
      </c>
      <c r="D745" t="str">
        <f>IF(data_registration!C751=0,"",data_registration!C751)</f>
        <v/>
      </c>
      <c r="E745" t="str">
        <f>IF(data_registration!D751=0,"",data_registration!D751)</f>
        <v/>
      </c>
      <c r="F745" t="str">
        <f>IF(data_registration!E751=0,"",data_registration!E751)</f>
        <v>sub_biz_year_self_pay_amt</v>
      </c>
      <c r="G745" t="str">
        <f>IF(data_registration!F751=0,"",data_registration!F751)</f>
        <v/>
      </c>
      <c r="H745" t="str">
        <f>IF(data_registration!G751=0,"",data_registration!G751)</f>
        <v/>
      </c>
      <c r="I745" t="str">
        <f>IF(data_registration!H751=0,"",data_registration!H751)</f>
        <v/>
      </c>
      <c r="J745" t="str">
        <f>IF(data_registration!I751=0,"",data_registration!I751)</f>
        <v/>
      </c>
      <c r="K745" t="str">
        <f>IF(data_registration!J751=0,"",data_registration!J751)</f>
        <v/>
      </c>
      <c r="L745" t="s">
        <v>386</v>
      </c>
      <c r="N745" t="str">
        <f>IF(data_registration!T751&lt;&gt;"〇",""""&amp;data_registration!L750&amp;"""","")</f>
        <v>"補助事業年度補助金額"</v>
      </c>
    </row>
    <row r="746" spans="1:14" x14ac:dyDescent="0.4">
      <c r="A746" t="str">
        <f>IF(data_registration!A752=0,"",data_registration!A752)</f>
        <v/>
      </c>
      <c r="B746" t="e">
        <f>IF(data_registration!#REF!=0,"",data_registration!#REF!)</f>
        <v>#REF!</v>
      </c>
      <c r="C746" t="str">
        <f>IF(data_registration!B752=0,"",data_registration!B752)</f>
        <v/>
      </c>
      <c r="D746" t="str">
        <f>IF(data_registration!C752=0,"",data_registration!C752)</f>
        <v/>
      </c>
      <c r="E746" t="str">
        <f>IF(data_registration!D752=0,"",data_registration!D752)</f>
        <v/>
      </c>
      <c r="F746" t="str">
        <f>IF(data_registration!E752=0,"",data_registration!E752)</f>
        <v>sub_biz_year_total_project_cost</v>
      </c>
      <c r="G746" t="str">
        <f>IF(data_registration!F752=0,"",data_registration!F752)</f>
        <v/>
      </c>
      <c r="H746" t="str">
        <f>IF(data_registration!G752=0,"",data_registration!G752)</f>
        <v/>
      </c>
      <c r="I746" t="str">
        <f>IF(data_registration!H752=0,"",data_registration!H752)</f>
        <v/>
      </c>
      <c r="J746" t="str">
        <f>IF(data_registration!I752=0,"",data_registration!I752)</f>
        <v/>
      </c>
      <c r="K746" t="str">
        <f>IF(data_registration!J752=0,"",data_registration!J752)</f>
        <v/>
      </c>
      <c r="L746" t="s">
        <v>386</v>
      </c>
      <c r="N746" t="str">
        <f>IF(data_registration!T752&lt;&gt;"〇",""""&amp;data_registration!L751&amp;"""","")</f>
        <v>"補助事業年度自己負担額"</v>
      </c>
    </row>
    <row r="747" spans="1:14" x14ac:dyDescent="0.4">
      <c r="A747" t="str">
        <f>IF(data_registration!A753=0,"",data_registration!A753)</f>
        <v/>
      </c>
      <c r="B747" t="e">
        <f>IF(data_registration!#REF!=0,"",data_registration!#REF!)</f>
        <v>#REF!</v>
      </c>
      <c r="C747" t="str">
        <f>IF(data_registration!B753=0,"",data_registration!B753)</f>
        <v/>
      </c>
      <c r="D747" t="str">
        <f>IF(data_registration!C753=0,"",data_registration!C753)</f>
        <v/>
      </c>
      <c r="E747" t="str">
        <f>IF(data_registration!D753=0,"",data_registration!D753)</f>
        <v/>
      </c>
      <c r="F747" t="str">
        <f>IF(data_registration!E753=0,"",data_registration!E753)</f>
        <v>sub_biz_compl_self_pay_amt_year</v>
      </c>
      <c r="G747" t="str">
        <f>IF(data_registration!F753=0,"",data_registration!F753)</f>
        <v/>
      </c>
      <c r="H747" t="str">
        <f>IF(data_registration!G753=0,"",data_registration!G753)</f>
        <v/>
      </c>
      <c r="I747" t="str">
        <f>IF(data_registration!H753=0,"",data_registration!H753)</f>
        <v/>
      </c>
      <c r="J747" t="str">
        <f>IF(data_registration!I753=0,"",data_registration!I753)</f>
        <v/>
      </c>
      <c r="K747" t="str">
        <f>IF(data_registration!J753=0,"",data_registration!J753)</f>
        <v/>
      </c>
      <c r="L747" t="s">
        <v>386</v>
      </c>
      <c r="N747" t="str">
        <f>IF(data_registration!T753&lt;&gt;"〇",""""&amp;data_registration!L752&amp;"""","")</f>
        <v>"補助事業年度総事業費"</v>
      </c>
    </row>
    <row r="748" spans="1:14" x14ac:dyDescent="0.4">
      <c r="A748" t="str">
        <f>IF(data_registration!A754=0,"",data_registration!A754)</f>
        <v/>
      </c>
      <c r="B748" t="e">
        <f>IF(data_registration!#REF!=0,"",data_registration!#REF!)</f>
        <v>#REF!</v>
      </c>
      <c r="C748" t="str">
        <f>IF(data_registration!B754=0,"",data_registration!B754)</f>
        <v/>
      </c>
      <c r="D748" t="str">
        <f>IF(data_registration!C754=0,"",data_registration!C754)</f>
        <v/>
      </c>
      <c r="E748" t="str">
        <f>IF(data_registration!D754=0,"",data_registration!D754)</f>
        <v/>
      </c>
      <c r="F748" t="str">
        <f>IF(data_registration!E754=0,"",data_registration!E754)</f>
        <v>sub_biz_compl_total_cost_year</v>
      </c>
      <c r="G748" t="str">
        <f>IF(data_registration!F754=0,"",data_registration!F754)</f>
        <v/>
      </c>
      <c r="H748" t="str">
        <f>IF(data_registration!G754=0,"",data_registration!G754)</f>
        <v/>
      </c>
      <c r="I748" t="str">
        <f>IF(data_registration!H754=0,"",data_registration!H754)</f>
        <v/>
      </c>
      <c r="J748" t="str">
        <f>IF(data_registration!I754=0,"",data_registration!I754)</f>
        <v/>
      </c>
      <c r="K748" t="str">
        <f>IF(data_registration!J754=0,"",data_registration!J754)</f>
        <v/>
      </c>
      <c r="L748" t="s">
        <v>386</v>
      </c>
      <c r="N748" t="str">
        <f>IF(data_registration!T754&lt;&gt;"〇",""""&amp;data_registration!L753&amp;"""","")</f>
        <v>"補助事業終了後年度自己負担額"</v>
      </c>
    </row>
    <row r="749" spans="1:14" x14ac:dyDescent="0.4">
      <c r="A749" t="str">
        <f>IF(data_registration!A755=0,"",data_registration!A755)</f>
        <v/>
      </c>
      <c r="B749" t="e">
        <f>IF(data_registration!#REF!=0,"",data_registration!#REF!)</f>
        <v>#REF!</v>
      </c>
      <c r="C749" t="str">
        <f>IF(data_registration!B755=0,"",data_registration!B755)</f>
        <v/>
      </c>
      <c r="D749" t="str">
        <f>IF(data_registration!C755=0,"",data_registration!C755)</f>
        <v/>
      </c>
      <c r="E749" t="str">
        <f>IF(data_registration!D755=0,"",data_registration!D755)</f>
        <v/>
      </c>
      <c r="F749" t="str">
        <f>IF(data_registration!E755=0,"",data_registration!E755)</f>
        <v>sub_biz_achev_prod_trns_flag</v>
      </c>
      <c r="G749" t="str">
        <f>IF(data_registration!F755=0,"",data_registration!F755)</f>
        <v/>
      </c>
      <c r="H749" t="str">
        <f>IF(data_registration!G755=0,"",data_registration!G755)</f>
        <v/>
      </c>
      <c r="I749" t="str">
        <f>IF(data_registration!H755=0,"",data_registration!H755)</f>
        <v/>
      </c>
      <c r="J749" t="str">
        <f>IF(data_registration!I755=0,"",data_registration!I755)</f>
        <v/>
      </c>
      <c r="K749" t="str">
        <f>IF(data_registration!J755=0,"",data_registration!J755)</f>
        <v/>
      </c>
      <c r="L749" t="s">
        <v>386</v>
      </c>
      <c r="N749" t="str">
        <f>IF(data_registration!T755&lt;&gt;"〇",""""&amp;data_registration!L754&amp;"""","")</f>
        <v>"補助事業終了後年度総事業費"</v>
      </c>
    </row>
    <row r="750" spans="1:14" x14ac:dyDescent="0.4">
      <c r="A750" t="str">
        <f>IF(data_registration!A756=0,"",data_registration!A756)</f>
        <v/>
      </c>
      <c r="B750" t="e">
        <f>IF(data_registration!#REF!=0,"",data_registration!#REF!)</f>
        <v>#REF!</v>
      </c>
      <c r="C750" t="str">
        <f>IF(data_registration!B756=0,"",data_registration!B756)</f>
        <v/>
      </c>
      <c r="D750" t="str">
        <f>IF(data_registration!C756=0,"",data_registration!C756)</f>
        <v/>
      </c>
      <c r="E750" t="str">
        <f>IF(data_registration!D756=0,"",data_registration!D756)</f>
        <v/>
      </c>
      <c r="F750" t="str">
        <f>IF(data_registration!E756=0,"",data_registration!E756)</f>
        <v>sub_biz_achev_itpr_trns_flag</v>
      </c>
      <c r="G750" t="str">
        <f>IF(data_registration!F756=0,"",data_registration!F756)</f>
        <v/>
      </c>
      <c r="H750" t="str">
        <f>IF(data_registration!G756=0,"",data_registration!G756)</f>
        <v/>
      </c>
      <c r="I750" t="str">
        <f>IF(data_registration!H756=0,"",data_registration!H756)</f>
        <v/>
      </c>
      <c r="J750" t="str">
        <f>IF(data_registration!I756=0,"",data_registration!I756)</f>
        <v/>
      </c>
      <c r="K750" t="str">
        <f>IF(data_registration!J756=0,"",data_registration!J756)</f>
        <v/>
      </c>
      <c r="L750" t="s">
        <v>386</v>
      </c>
      <c r="N750" t="str">
        <f>IF(data_registration!T756&lt;&gt;"〇",""""&amp;data_registration!L755&amp;"""","")</f>
        <v>"補助事業成果製品販売又は譲渡有無"</v>
      </c>
    </row>
    <row r="751" spans="1:14" x14ac:dyDescent="0.4">
      <c r="A751" t="str">
        <f>IF(data_registration!A757=0,"",data_registration!A757)</f>
        <v/>
      </c>
      <c r="B751" t="e">
        <f>IF(data_registration!#REF!=0,"",data_registration!#REF!)</f>
        <v>#REF!</v>
      </c>
      <c r="C751" t="str">
        <f>IF(data_registration!B757=0,"",data_registration!B757)</f>
        <v/>
      </c>
      <c r="D751" t="str">
        <f>IF(data_registration!C757=0,"",data_registration!C757)</f>
        <v/>
      </c>
      <c r="E751" t="str">
        <f>IF(data_registration!D757=0,"",data_registration!D757)</f>
        <v/>
      </c>
      <c r="F751" t="str">
        <f>IF(data_registration!E757=0,"",data_registration!E757)</f>
        <v>product_name</v>
      </c>
      <c r="G751" t="str">
        <f>IF(data_registration!F757=0,"",data_registration!F757)</f>
        <v/>
      </c>
      <c r="H751" t="str">
        <f>IF(data_registration!G757=0,"",data_registration!G757)</f>
        <v/>
      </c>
      <c r="I751" t="str">
        <f>IF(data_registration!H757=0,"",data_registration!H757)</f>
        <v/>
      </c>
      <c r="J751" t="str">
        <f>IF(data_registration!I757=0,"",data_registration!I757)</f>
        <v/>
      </c>
      <c r="K751" t="str">
        <f>IF(data_registration!J757=0,"",data_registration!J757)</f>
        <v/>
      </c>
      <c r="L751" t="s">
        <v>386</v>
      </c>
      <c r="N751" t="str">
        <f>IF(data_registration!T757&lt;&gt;"〇",""""&amp;data_registration!L756&amp;"""","")</f>
        <v>"補助事業成果知的財産権譲渡又は実施権設定有無"</v>
      </c>
    </row>
    <row r="752" spans="1:14" x14ac:dyDescent="0.4">
      <c r="A752" t="str">
        <f>IF(data_registration!A758=0,"",data_registration!A758)</f>
        <v/>
      </c>
      <c r="B752" t="e">
        <f>IF(data_registration!#REF!=0,"",data_registration!#REF!)</f>
        <v>#REF!</v>
      </c>
      <c r="C752" t="str">
        <f>IF(data_registration!B758=0,"",data_registration!B758)</f>
        <v/>
      </c>
      <c r="D752" t="str">
        <f>IF(data_registration!C758=0,"",data_registration!C758)</f>
        <v/>
      </c>
      <c r="E752" t="str">
        <f>IF(data_registration!D758=0,"",data_registration!D758)</f>
        <v/>
      </c>
      <c r="F752" t="str">
        <f>IF(data_registration!E758=0,"",data_registration!E758)</f>
        <v>sale_price</v>
      </c>
      <c r="G752" t="str">
        <f>IF(data_registration!F758=0,"",data_registration!F758)</f>
        <v/>
      </c>
      <c r="H752" t="str">
        <f>IF(data_registration!G758=0,"",data_registration!G758)</f>
        <v/>
      </c>
      <c r="I752" t="str">
        <f>IF(data_registration!H758=0,"",data_registration!H758)</f>
        <v/>
      </c>
      <c r="J752" t="str">
        <f>IF(data_registration!I758=0,"",data_registration!I758)</f>
        <v/>
      </c>
      <c r="K752" t="str">
        <f>IF(data_registration!J758=0,"",data_registration!J758)</f>
        <v/>
      </c>
      <c r="L752" t="s">
        <v>386</v>
      </c>
      <c r="N752" t="str">
        <f>IF(data_registration!T758&lt;&gt;"〇",""""&amp;data_registration!L757&amp;"""","")</f>
        <v>"製品名称"</v>
      </c>
    </row>
    <row r="753" spans="1:14" x14ac:dyDescent="0.4">
      <c r="A753" t="str">
        <f>IF(data_registration!A759=0,"",data_registration!A759)</f>
        <v/>
      </c>
      <c r="B753" t="e">
        <f>IF(data_registration!#REF!=0,"",data_registration!#REF!)</f>
        <v>#REF!</v>
      </c>
      <c r="C753" t="str">
        <f>IF(data_registration!B759=0,"",data_registration!B759)</f>
        <v/>
      </c>
      <c r="D753" t="str">
        <f>IF(data_registration!C759=0,"",data_registration!C759)</f>
        <v/>
      </c>
      <c r="E753" t="str">
        <f>IF(data_registration!D759=0,"",data_registration!D759)</f>
        <v/>
      </c>
      <c r="F753" t="str">
        <f>IF(data_registration!E759=0,"",data_registration!E759)</f>
        <v>cost_per_piece</v>
      </c>
      <c r="G753" t="str">
        <f>IF(data_registration!F759=0,"",data_registration!F759)</f>
        <v/>
      </c>
      <c r="H753" t="str">
        <f>IF(data_registration!G759=0,"",data_registration!G759)</f>
        <v/>
      </c>
      <c r="I753" t="str">
        <f>IF(data_registration!H759=0,"",data_registration!H759)</f>
        <v/>
      </c>
      <c r="J753" t="str">
        <f>IF(data_registration!I759=0,"",data_registration!I759)</f>
        <v/>
      </c>
      <c r="K753" t="str">
        <f>IF(data_registration!J759=0,"",data_registration!J759)</f>
        <v/>
      </c>
      <c r="L753" t="s">
        <v>386</v>
      </c>
      <c r="N753" t="str">
        <f>IF(data_registration!T759&lt;&gt;"〇",""""&amp;data_registration!L758&amp;"""","")</f>
        <v>"販売金額"</v>
      </c>
    </row>
    <row r="754" spans="1:14" x14ac:dyDescent="0.4">
      <c r="A754" t="str">
        <f>IF(data_registration!A760=0,"",data_registration!A760)</f>
        <v/>
      </c>
      <c r="B754" t="e">
        <f>IF(data_registration!#REF!=0,"",data_registration!#REF!)</f>
        <v>#REF!</v>
      </c>
      <c r="C754" t="str">
        <f>IF(data_registration!B760=0,"",data_registration!B760)</f>
        <v/>
      </c>
      <c r="D754" t="str">
        <f>IF(data_registration!C760=0,"",data_registration!C760)</f>
        <v/>
      </c>
      <c r="E754" t="str">
        <f>IF(data_registration!D760=0,"",data_registration!D760)</f>
        <v/>
      </c>
      <c r="F754" t="str">
        <f>IF(data_registration!E760=0,"",data_registration!E760)</f>
        <v>sale_num</v>
      </c>
      <c r="G754" t="str">
        <f>IF(data_registration!F760=0,"",data_registration!F760)</f>
        <v/>
      </c>
      <c r="H754" t="str">
        <f>IF(data_registration!G760=0,"",data_registration!G760)</f>
        <v/>
      </c>
      <c r="I754" t="str">
        <f>IF(data_registration!H760=0,"",data_registration!H760)</f>
        <v/>
      </c>
      <c r="J754" t="str">
        <f>IF(data_registration!I760=0,"",data_registration!I760)</f>
        <v/>
      </c>
      <c r="K754" t="str">
        <f>IF(data_registration!J760=0,"",data_registration!J760)</f>
        <v/>
      </c>
      <c r="L754" t="s">
        <v>386</v>
      </c>
      <c r="N754" t="str">
        <f>IF(data_registration!T760&lt;&gt;"〇",""""&amp;data_registration!L759&amp;"""","")</f>
        <v>"1個当たり原価"</v>
      </c>
    </row>
    <row r="755" spans="1:14" x14ac:dyDescent="0.4">
      <c r="A755" t="str">
        <f>IF(data_registration!A761=0,"",data_registration!A761)</f>
        <v/>
      </c>
      <c r="B755" t="e">
        <f>IF(data_registration!#REF!=0,"",data_registration!#REF!)</f>
        <v>#REF!</v>
      </c>
      <c r="C755" t="str">
        <f>IF(data_registration!B761=0,"",data_registration!B761)</f>
        <v/>
      </c>
      <c r="D755" t="str">
        <f>IF(data_registration!C761=0,"",data_registration!C761)</f>
        <v/>
      </c>
      <c r="E755" t="str">
        <f>IF(data_registration!D761=0,"",data_registration!D761)</f>
        <v/>
      </c>
      <c r="F755" t="str">
        <f>IF(data_registration!E761=0,"",data_registration!E761)</f>
        <v>sale_selling_cost</v>
      </c>
      <c r="G755" t="str">
        <f>IF(data_registration!F761=0,"",data_registration!F761)</f>
        <v/>
      </c>
      <c r="H755" t="str">
        <f>IF(data_registration!G761=0,"",data_registration!G761)</f>
        <v/>
      </c>
      <c r="I755" t="str">
        <f>IF(data_registration!H761=0,"",data_registration!H761)</f>
        <v/>
      </c>
      <c r="J755" t="str">
        <f>IF(data_registration!I761=0,"",data_registration!I761)</f>
        <v/>
      </c>
      <c r="K755" t="str">
        <f>IF(data_registration!J761=0,"",data_registration!J761)</f>
        <v/>
      </c>
      <c r="L755" t="s">
        <v>386</v>
      </c>
      <c r="N755" t="str">
        <f>IF(data_registration!T761&lt;&gt;"〇",""""&amp;data_registration!L760&amp;"""","")</f>
        <v>"販売数量"</v>
      </c>
    </row>
    <row r="756" spans="1:14" x14ac:dyDescent="0.4">
      <c r="A756" t="str">
        <f>IF(data_registration!A762=0,"",data_registration!A762)</f>
        <v/>
      </c>
      <c r="B756" t="e">
        <f>IF(data_registration!#REF!=0,"",data_registration!#REF!)</f>
        <v>#REF!</v>
      </c>
      <c r="C756" t="str">
        <f>IF(data_registration!B762=0,"",data_registration!B762)</f>
        <v/>
      </c>
      <c r="D756" t="str">
        <f>IF(data_registration!C762=0,"",data_registration!C762)</f>
        <v/>
      </c>
      <c r="E756" t="str">
        <f>IF(data_registration!D762=0,"",data_registration!D762)</f>
        <v/>
      </c>
      <c r="F756" t="str">
        <f>IF(data_registration!E762=0,"",data_registration!E762)</f>
        <v>this_year_revenue amt</v>
      </c>
      <c r="G756" t="str">
        <f>IF(data_registration!F762=0,"",data_registration!F762)</f>
        <v/>
      </c>
      <c r="H756" t="str">
        <f>IF(data_registration!G762=0,"",data_registration!G762)</f>
        <v/>
      </c>
      <c r="I756" t="str">
        <f>IF(data_registration!H762=0,"",data_registration!H762)</f>
        <v/>
      </c>
      <c r="J756" t="str">
        <f>IF(data_registration!I762=0,"",data_registration!I762)</f>
        <v/>
      </c>
      <c r="K756" t="str">
        <f>IF(data_registration!J762=0,"",data_registration!J762)</f>
        <v/>
      </c>
      <c r="L756" t="s">
        <v>386</v>
      </c>
      <c r="N756" t="str">
        <f>IF(data_registration!T762&lt;&gt;"〇",""""&amp;data_registration!L761&amp;"""","")</f>
        <v>"販売原価"</v>
      </c>
    </row>
    <row r="757" spans="1:14" x14ac:dyDescent="0.4">
      <c r="A757" t="str">
        <f>IF(data_registration!A763=0,"",data_registration!A763)</f>
        <v/>
      </c>
      <c r="B757" t="e">
        <f>IF(data_registration!#REF!=0,"",data_registration!#REF!)</f>
        <v>#REF!</v>
      </c>
      <c r="C757" t="str">
        <f>IF(data_registration!B763=0,"",data_registration!B763)</f>
        <v/>
      </c>
      <c r="D757" t="str">
        <f>IF(data_registration!C763=0,"",data_registration!C763)</f>
        <v/>
      </c>
      <c r="E757" t="str">
        <f>IF(data_registration!D763=0,"",data_registration!D763)</f>
        <v/>
      </c>
      <c r="F757" t="str">
        <f>IF(data_registration!E763=0,"",data_registration!E763)</f>
        <v>files</v>
      </c>
      <c r="G757" t="str">
        <f>IF(data_registration!F763=0,"",data_registration!F763)</f>
        <v/>
      </c>
      <c r="H757" t="str">
        <f>IF(data_registration!G763=0,"",data_registration!G763)</f>
        <v/>
      </c>
      <c r="I757" t="str">
        <f>IF(data_registration!H763=0,"",data_registration!H763)</f>
        <v/>
      </c>
      <c r="J757" t="str">
        <f>IF(data_registration!I763=0,"",data_registration!I763)</f>
        <v/>
      </c>
      <c r="K757" t="str">
        <f>IF(data_registration!J763=0,"",data_registration!J763)</f>
        <v/>
      </c>
      <c r="L757" t="s">
        <v>386</v>
      </c>
      <c r="N757" t="str">
        <f>IF(data_registration!T763&lt;&gt;"〇",""""&amp;data_registration!L762&amp;"""","")</f>
        <v/>
      </c>
    </row>
    <row r="758" spans="1:14" x14ac:dyDescent="0.4">
      <c r="A758" t="str">
        <f>IF(data_registration!A764=0,"",data_registration!A764)</f>
        <v/>
      </c>
      <c r="B758" t="e">
        <f>IF(data_registration!#REF!=0,"",data_registration!#REF!)</f>
        <v>#REF!</v>
      </c>
      <c r="C758" t="str">
        <f>IF(data_registration!B764=0,"",data_registration!B764)</f>
        <v/>
      </c>
      <c r="D758" t="str">
        <f>IF(data_registration!C764=0,"",data_registration!C764)</f>
        <v/>
      </c>
      <c r="E758" t="str">
        <f>IF(data_registration!D764=0,"",data_registration!D764)</f>
        <v/>
      </c>
      <c r="F758" t="str">
        <f>IF(data_registration!E764=0,"",data_registration!E764)</f>
        <v>-</v>
      </c>
      <c r="G758" t="str">
        <f>IF(data_registration!F764=0,"",data_registration!F764)</f>
        <v>file_name</v>
      </c>
      <c r="H758" t="str">
        <f>IF(data_registration!G764=0,"",data_registration!G764)</f>
        <v/>
      </c>
      <c r="I758" t="str">
        <f>IF(data_registration!H764=0,"",data_registration!H764)</f>
        <v/>
      </c>
      <c r="J758" t="str">
        <f>IF(data_registration!I764=0,"",data_registration!I764)</f>
        <v/>
      </c>
      <c r="K758" t="str">
        <f>IF(data_registration!J764=0,"",data_registration!J764)</f>
        <v/>
      </c>
      <c r="L758" t="s">
        <v>386</v>
      </c>
      <c r="N758" t="str">
        <f>IF(data_registration!T764&lt;&gt;"〇",""""&amp;data_registration!L763&amp;"""","")</f>
        <v>"添付ファイル"</v>
      </c>
    </row>
    <row r="759" spans="1:14" x14ac:dyDescent="0.4">
      <c r="A759" t="str">
        <f>IF(data_registration!A765=0,"",data_registration!A765)</f>
        <v/>
      </c>
      <c r="B759" t="e">
        <f>IF(data_registration!#REF!=0,"",data_registration!#REF!)</f>
        <v>#REF!</v>
      </c>
      <c r="C759" t="str">
        <f>IF(data_registration!B765=0,"",data_registration!B765)</f>
        <v/>
      </c>
      <c r="D759" t="str">
        <f>IF(data_registration!C765=0,"",data_registration!C765)</f>
        <v/>
      </c>
      <c r="E759" t="str">
        <f>IF(data_registration!D765=0,"",data_registration!D765)</f>
        <v/>
      </c>
      <c r="F759" t="str">
        <f>IF(data_registration!E765=0,"",data_registration!E765)</f>
        <v/>
      </c>
      <c r="G759" t="str">
        <f>IF(data_registration!F765=0,"",data_registration!F765)</f>
        <v>file_data</v>
      </c>
      <c r="H759" t="str">
        <f>IF(data_registration!G765=0,"",data_registration!G765)</f>
        <v/>
      </c>
      <c r="I759" t="str">
        <f>IF(data_registration!H765=0,"",data_registration!H765)</f>
        <v/>
      </c>
      <c r="J759" t="str">
        <f>IF(data_registration!I765=0,"",data_registration!I765)</f>
        <v/>
      </c>
      <c r="K759" t="str">
        <f>IF(data_registration!J765=0,"",data_registration!J765)</f>
        <v/>
      </c>
      <c r="L759" t="s">
        <v>386</v>
      </c>
      <c r="N759" t="str">
        <f>IF(data_registration!T765&lt;&gt;"〇",""""&amp;data_registration!L764&amp;"""","")</f>
        <v>"ファイル名"</v>
      </c>
    </row>
    <row r="760" spans="1:14" x14ac:dyDescent="0.4">
      <c r="A760" t="str">
        <f>IF(data_registration!A766=0,"",data_registration!A766)</f>
        <v/>
      </c>
      <c r="B760" t="e">
        <f>IF(data_registration!#REF!=0,"",data_registration!#REF!)</f>
        <v>#REF!</v>
      </c>
      <c r="C760" t="str">
        <f>IF(data_registration!B766=0,"",data_registration!B766)</f>
        <v/>
      </c>
      <c r="D760" t="str">
        <f>IF(data_registration!C766=0,"",data_registration!C766)</f>
        <v/>
      </c>
      <c r="E760" t="str">
        <f>IF(data_registration!D766=0,"",data_registration!D766)</f>
        <v/>
      </c>
      <c r="F760" t="str">
        <f>IF(data_registration!E766=0,"",data_registration!E766)</f>
        <v/>
      </c>
      <c r="G760" t="str">
        <f>IF(data_registration!F766=0,"",data_registration!F766)</f>
        <v>file_category</v>
      </c>
      <c r="H760" t="str">
        <f>IF(data_registration!G766=0,"",data_registration!G766)</f>
        <v/>
      </c>
      <c r="I760" t="str">
        <f>IF(data_registration!H766=0,"",data_registration!H766)</f>
        <v/>
      </c>
      <c r="J760" t="str">
        <f>IF(data_registration!I766=0,"",data_registration!I766)</f>
        <v/>
      </c>
      <c r="K760" t="str">
        <f>IF(data_registration!J766=0,"",data_registration!J766)</f>
        <v/>
      </c>
      <c r="L760" t="s">
        <v>386</v>
      </c>
      <c r="N760" t="str">
        <f>IF(data_registration!T766&lt;&gt;"〇",""""&amp;data_registration!L765&amp;"""","")</f>
        <v>"ファイルデータ"</v>
      </c>
    </row>
    <row r="761" spans="1:14" x14ac:dyDescent="0.4">
      <c r="A761" t="str">
        <f>IF(data_registration!A767=0,"",data_registration!A767)</f>
        <v/>
      </c>
      <c r="B761" t="e">
        <f>IF(data_registration!#REF!=0,"",data_registration!#REF!)</f>
        <v>#REF!</v>
      </c>
      <c r="C761" t="str">
        <f>IF(data_registration!B767=0,"",data_registration!B767)</f>
        <v/>
      </c>
      <c r="D761" t="str">
        <f>IF(data_registration!C767=0,"",data_registration!C767)</f>
        <v>monodukuri</v>
      </c>
      <c r="E761" t="str">
        <f>IF(data_registration!D767=0,"",data_registration!D767)</f>
        <v/>
      </c>
      <c r="F761" t="str">
        <f>IF(data_registration!E767=0,"",data_registration!E767)</f>
        <v/>
      </c>
      <c r="G761" t="str">
        <f>IF(data_registration!F767=0,"",data_registration!F767)</f>
        <v/>
      </c>
      <c r="H761" t="str">
        <f>IF(data_registration!G767=0,"",data_registration!G767)</f>
        <v/>
      </c>
      <c r="I761" t="str">
        <f>IF(data_registration!H767=0,"",data_registration!H767)</f>
        <v/>
      </c>
      <c r="J761" t="str">
        <f>IF(data_registration!I767=0,"",data_registration!I767)</f>
        <v/>
      </c>
      <c r="K761" t="str">
        <f>IF(data_registration!J767=0,"",data_registration!J767)</f>
        <v/>
      </c>
      <c r="L761" t="s">
        <v>386</v>
      </c>
      <c r="N761" t="str">
        <f>IF(data_registration!T767&lt;&gt;"〇",""""&amp;data_registration!L766&amp;"""","")</f>
        <v/>
      </c>
    </row>
    <row r="762" spans="1:14" x14ac:dyDescent="0.4">
      <c r="A762" t="str">
        <f>IF(data_registration!A768=0,"",data_registration!A768)</f>
        <v/>
      </c>
      <c r="B762" t="e">
        <f>IF(data_registration!#REF!=0,"",data_registration!#REF!)</f>
        <v>#REF!</v>
      </c>
      <c r="C762" t="str">
        <f>IF(data_registration!B768=0,"",data_registration!B768)</f>
        <v/>
      </c>
      <c r="D762" t="str">
        <f>IF(data_registration!C768=0,"",data_registration!C768)</f>
        <v/>
      </c>
      <c r="E762" t="str">
        <f>IF(data_registration!D768=0,"",data_registration!D768)</f>
        <v>app</v>
      </c>
      <c r="F762" t="str">
        <f>IF(data_registration!E768=0,"",data_registration!E768)</f>
        <v/>
      </c>
      <c r="G762" t="str">
        <f>IF(data_registration!F768=0,"",data_registration!F768)</f>
        <v/>
      </c>
      <c r="H762" t="str">
        <f>IF(data_registration!G768=0,"",data_registration!G768)</f>
        <v/>
      </c>
      <c r="I762" t="str">
        <f>IF(data_registration!H768=0,"",data_registration!H768)</f>
        <v/>
      </c>
      <c r="J762" t="str">
        <f>IF(data_registration!I768=0,"",data_registration!I768)</f>
        <v/>
      </c>
      <c r="K762" t="str">
        <f>IF(data_registration!J768=0,"",data_registration!J768)</f>
        <v/>
      </c>
      <c r="L762" t="s">
        <v>386</v>
      </c>
      <c r="N762" t="str">
        <f>IF(data_registration!T768&lt;&gt;"〇",""""&amp;data_registration!L767&amp;"""","")</f>
        <v/>
      </c>
    </row>
    <row r="763" spans="1:14" x14ac:dyDescent="0.4">
      <c r="A763" t="str">
        <f>IF(data_registration!A769=0,"",data_registration!A769)</f>
        <v/>
      </c>
      <c r="B763" t="e">
        <f>IF(data_registration!#REF!=0,"",data_registration!#REF!)</f>
        <v>#REF!</v>
      </c>
      <c r="C763" t="str">
        <f>IF(data_registration!B769=0,"",data_registration!B769)</f>
        <v/>
      </c>
      <c r="D763" t="str">
        <f>IF(data_registration!C769=0,"",data_registration!C769)</f>
        <v/>
      </c>
      <c r="E763" t="str">
        <f>IF(data_registration!D769=0,"",data_registration!D769)</f>
        <v/>
      </c>
      <c r="F763" t="str">
        <f>IF(data_registration!E769=0,"",data_registration!E769)</f>
        <v>receipt_num</v>
      </c>
      <c r="G763" t="str">
        <f>IF(data_registration!F769=0,"",data_registration!F769)</f>
        <v/>
      </c>
      <c r="H763" t="str">
        <f>IF(data_registration!G769=0,"",data_registration!G769)</f>
        <v/>
      </c>
      <c r="I763" t="str">
        <f>IF(data_registration!H769=0,"",data_registration!H769)</f>
        <v/>
      </c>
      <c r="J763" t="str">
        <f>IF(data_registration!I769=0,"",data_registration!I769)</f>
        <v/>
      </c>
      <c r="K763" t="str">
        <f>IF(data_registration!J769=0,"",data_registration!J769)</f>
        <v/>
      </c>
      <c r="L763" t="s">
        <v>386</v>
      </c>
      <c r="N763" t="str">
        <f>IF(data_registration!T769&lt;&gt;"〇",""""&amp;data_registration!L768&amp;"""","")</f>
        <v>"申請"</v>
      </c>
    </row>
    <row r="764" spans="1:14" x14ac:dyDescent="0.4">
      <c r="A764" t="str">
        <f>IF(data_registration!A770=0,"",data_registration!A770)</f>
        <v/>
      </c>
      <c r="B764" t="e">
        <f>IF(data_registration!#REF!=0,"",data_registration!#REF!)</f>
        <v>#REF!</v>
      </c>
      <c r="C764" t="str">
        <f>IF(data_registration!B770=0,"",data_registration!B770)</f>
        <v/>
      </c>
      <c r="D764" t="str">
        <f>IF(data_registration!C770=0,"",data_registration!C770)</f>
        <v/>
      </c>
      <c r="E764" t="str">
        <f>IF(data_registration!D770=0,"",data_registration!D770)</f>
        <v/>
      </c>
      <c r="F764" t="str">
        <f>IF(data_registration!E770=0,"",data_registration!E770)</f>
        <v>biz_plan_name</v>
      </c>
      <c r="G764" t="str">
        <f>IF(data_registration!F770=0,"",data_registration!F770)</f>
        <v/>
      </c>
      <c r="H764" t="str">
        <f>IF(data_registration!G770=0,"",data_registration!G770)</f>
        <v/>
      </c>
      <c r="I764" t="str">
        <f>IF(data_registration!H770=0,"",data_registration!H770)</f>
        <v/>
      </c>
      <c r="J764" t="str">
        <f>IF(data_registration!I770=0,"",data_registration!I770)</f>
        <v/>
      </c>
      <c r="K764" t="str">
        <f>IF(data_registration!J770=0,"",data_registration!J770)</f>
        <v/>
      </c>
      <c r="L764" t="s">
        <v>386</v>
      </c>
      <c r="N764" t="str">
        <f>IF(data_registration!T770&lt;&gt;"〇",""""&amp;data_registration!L769&amp;"""","")</f>
        <v>"申請受付番号"</v>
      </c>
    </row>
    <row r="765" spans="1:14" x14ac:dyDescent="0.4">
      <c r="A765" t="e">
        <f>IF(data_registration!#REF!=0,"",data_registration!#REF!)</f>
        <v>#REF!</v>
      </c>
      <c r="B765" t="e">
        <f>IF(data_registration!#REF!=0,"",data_registration!#REF!)</f>
        <v>#REF!</v>
      </c>
      <c r="C765" t="e">
        <f>IF(data_registration!#REF!=0,"",data_registration!#REF!)</f>
        <v>#REF!</v>
      </c>
      <c r="D765" t="e">
        <f>IF(data_registration!#REF!=0,"",data_registration!#REF!)</f>
        <v>#REF!</v>
      </c>
      <c r="E765" t="e">
        <f>IF(data_registration!#REF!=0,"",data_registration!#REF!)</f>
        <v>#REF!</v>
      </c>
      <c r="F765" t="e">
        <f>IF(data_registration!#REF!=0,"",data_registration!#REF!)</f>
        <v>#REF!</v>
      </c>
      <c r="G765" t="e">
        <f>IF(data_registration!#REF!=0,"",data_registration!#REF!)</f>
        <v>#REF!</v>
      </c>
      <c r="H765" t="e">
        <f>IF(data_registration!#REF!=0,"",data_registration!#REF!)</f>
        <v>#REF!</v>
      </c>
      <c r="I765" t="e">
        <f>IF(data_registration!#REF!=0,"",data_registration!#REF!)</f>
        <v>#REF!</v>
      </c>
      <c r="J765" t="e">
        <f>IF(data_registration!#REF!=0,"",data_registration!#REF!)</f>
        <v>#REF!</v>
      </c>
      <c r="K765" t="e">
        <f>IF(data_registration!#REF!=0,"",data_registration!#REF!)</f>
        <v>#REF!</v>
      </c>
      <c r="L765" t="s">
        <v>386</v>
      </c>
      <c r="N765" t="e">
        <f>IF(data_registration!#REF!&lt;&gt;"〇",""""&amp;data_registration!L770&amp;"""","")</f>
        <v>#REF!</v>
      </c>
    </row>
    <row r="766" spans="1:14" x14ac:dyDescent="0.4">
      <c r="A766" t="str">
        <f>IF(data_registration!A771=0,"",data_registration!A771)</f>
        <v/>
      </c>
      <c r="B766" t="e">
        <f>IF(data_registration!#REF!=0,"",data_registration!#REF!)</f>
        <v>#REF!</v>
      </c>
      <c r="C766" t="str">
        <f>IF(data_registration!B771=0,"",data_registration!B771)</f>
        <v/>
      </c>
      <c r="D766" t="str">
        <f>IF(data_registration!C771=0,"",data_registration!C771)</f>
        <v/>
      </c>
      <c r="E766" t="str">
        <f>IF(data_registration!D771=0,"",data_registration!D771)</f>
        <v/>
      </c>
      <c r="F766" t="str">
        <f>IF(data_registration!E771=0,"",data_registration!E771)</f>
        <v>biz_targ_industry_code</v>
      </c>
      <c r="G766" t="str">
        <f>IF(data_registration!F771=0,"",data_registration!F771)</f>
        <v/>
      </c>
      <c r="H766" t="str">
        <f>IF(data_registration!G771=0,"",data_registration!G771)</f>
        <v/>
      </c>
      <c r="I766" t="str">
        <f>IF(data_registration!H771=0,"",data_registration!H771)</f>
        <v/>
      </c>
      <c r="J766" t="str">
        <f>IF(data_registration!I771=0,"",data_registration!I771)</f>
        <v/>
      </c>
      <c r="K766" t="str">
        <f>IF(data_registration!J771=0,"",data_registration!J771)</f>
        <v/>
      </c>
      <c r="L766" t="s">
        <v>386</v>
      </c>
      <c r="N766" t="e">
        <f>IF(data_registration!T771&lt;&gt;"〇",""""&amp;data_registration!#REF!&amp;"""","")</f>
        <v>#REF!</v>
      </c>
    </row>
    <row r="767" spans="1:14" x14ac:dyDescent="0.4">
      <c r="A767" t="str">
        <f>IF(data_registration!A772=0,"",data_registration!A772)</f>
        <v/>
      </c>
      <c r="B767" t="e">
        <f>IF(data_registration!#REF!=0,"",data_registration!#REF!)</f>
        <v>#REF!</v>
      </c>
      <c r="C767" t="str">
        <f>IF(data_registration!B772=0,"",data_registration!B772)</f>
        <v/>
      </c>
      <c r="D767" t="str">
        <f>IF(data_registration!C772=0,"",data_registration!C772)</f>
        <v/>
      </c>
      <c r="E767" t="str">
        <f>IF(data_registration!D772=0,"",data_registration!D772)</f>
        <v/>
      </c>
      <c r="F767" t="str">
        <f>IF(data_registration!E772=0,"",data_registration!E772)</f>
        <v>biz_plan_overview</v>
      </c>
      <c r="G767" t="str">
        <f>IF(data_registration!F772=0,"",data_registration!F772)</f>
        <v/>
      </c>
      <c r="H767" t="str">
        <f>IF(data_registration!G772=0,"",data_registration!G772)</f>
        <v/>
      </c>
      <c r="I767" t="str">
        <f>IF(data_registration!H772=0,"",data_registration!H772)</f>
        <v/>
      </c>
      <c r="J767" t="str">
        <f>IF(data_registration!I772=0,"",data_registration!I772)</f>
        <v/>
      </c>
      <c r="K767" t="str">
        <f>IF(data_registration!J772=0,"",data_registration!J772)</f>
        <v/>
      </c>
      <c r="L767" t="s">
        <v>386</v>
      </c>
      <c r="N767" t="str">
        <f>IF(data_registration!T772&lt;&gt;"〇",""""&amp;data_registration!L771&amp;"""","")</f>
        <v>"事業対象業種コード"</v>
      </c>
    </row>
    <row r="768" spans="1:14" x14ac:dyDescent="0.4">
      <c r="A768" t="str">
        <f>IF(data_registration!A773=0,"",data_registration!A773)</f>
        <v/>
      </c>
      <c r="B768" t="e">
        <f>IF(data_registration!#REF!=0,"",data_registration!#REF!)</f>
        <v>#REF!</v>
      </c>
      <c r="C768" t="str">
        <f>IF(data_registration!B773=0,"",data_registration!B773)</f>
        <v/>
      </c>
      <c r="D768" t="str">
        <f>IF(data_registration!C773=0,"",data_registration!C773)</f>
        <v/>
      </c>
      <c r="E768" t="str">
        <f>IF(data_registration!D773=0,"",data_registration!D773)</f>
        <v/>
      </c>
      <c r="F768" t="str">
        <f>IF(data_registration!E773=0,"",data_registration!E773)</f>
        <v>biz_field_class</v>
      </c>
      <c r="G768" t="str">
        <f>IF(data_registration!F773=0,"",data_registration!F773)</f>
        <v/>
      </c>
      <c r="H768" t="str">
        <f>IF(data_registration!G773=0,"",data_registration!G773)</f>
        <v/>
      </c>
      <c r="I768" t="str">
        <f>IF(data_registration!H773=0,"",data_registration!H773)</f>
        <v/>
      </c>
      <c r="J768" t="str">
        <f>IF(data_registration!I773=0,"",data_registration!I773)</f>
        <v/>
      </c>
      <c r="K768" t="str">
        <f>IF(data_registration!J773=0,"",data_registration!J773)</f>
        <v/>
      </c>
      <c r="L768" t="s">
        <v>386</v>
      </c>
      <c r="N768" t="str">
        <f>IF(data_registration!T773&lt;&gt;"〇",""""&amp;data_registration!L772&amp;"""","")</f>
        <v>"事業計画概要"</v>
      </c>
    </row>
    <row r="769" spans="1:14" x14ac:dyDescent="0.4">
      <c r="A769" t="str">
        <f>IF(data_registration!A774=0,"",data_registration!A774)</f>
        <v/>
      </c>
      <c r="B769" t="e">
        <f>IF(data_registration!#REF!=0,"",data_registration!#REF!)</f>
        <v>#REF!</v>
      </c>
      <c r="C769" t="str">
        <f>IF(data_registration!B774=0,"",data_registration!B774)</f>
        <v/>
      </c>
      <c r="D769" t="str">
        <f>IF(data_registration!C774=0,"",data_registration!C774)</f>
        <v/>
      </c>
      <c r="E769" t="str">
        <f>IF(data_registration!D774=0,"",data_registration!D774)</f>
        <v/>
      </c>
      <c r="F769" t="str">
        <f>IF(data_registration!E774=0,"",data_registration!E774)</f>
        <v>technical_field_class</v>
      </c>
      <c r="G769" t="str">
        <f>IF(data_registration!F774=0,"",data_registration!F774)</f>
        <v/>
      </c>
      <c r="H769" t="str">
        <f>IF(data_registration!G774=0,"",data_registration!G774)</f>
        <v/>
      </c>
      <c r="I769" t="str">
        <f>IF(data_registration!H774=0,"",data_registration!H774)</f>
        <v/>
      </c>
      <c r="J769" t="str">
        <f>IF(data_registration!I774=0,"",data_registration!I774)</f>
        <v/>
      </c>
      <c r="K769" t="str">
        <f>IF(data_registration!J774=0,"",data_registration!J774)</f>
        <v/>
      </c>
      <c r="L769" t="s">
        <v>386</v>
      </c>
      <c r="N769" t="str">
        <f>IF(data_registration!T774&lt;&gt;"〇",""""&amp;data_registration!L773&amp;"""","")</f>
        <v>"事業分野区分"</v>
      </c>
    </row>
    <row r="770" spans="1:14" x14ac:dyDescent="0.4">
      <c r="A770" t="str">
        <f>IF(data_registration!A775=0,"",data_registration!A775)</f>
        <v/>
      </c>
      <c r="B770" t="e">
        <f>IF(data_registration!#REF!=0,"",data_registration!#REF!)</f>
        <v>#REF!</v>
      </c>
      <c r="C770" t="str">
        <f>IF(data_registration!B775=0,"",data_registration!B775)</f>
        <v/>
      </c>
      <c r="D770" t="str">
        <f>IF(data_registration!C775=0,"",data_registration!C775)</f>
        <v/>
      </c>
      <c r="E770" t="str">
        <f>IF(data_registration!D775=0,"",data_registration!D775)</f>
        <v/>
      </c>
      <c r="F770" t="str">
        <f>IF(data_registration!E775=0,"",data_registration!E775)</f>
        <v>efforts_field_class</v>
      </c>
      <c r="G770" t="str">
        <f>IF(data_registration!F775=0,"",data_registration!F775)</f>
        <v/>
      </c>
      <c r="H770" t="str">
        <f>IF(data_registration!G775=0,"",data_registration!G775)</f>
        <v/>
      </c>
      <c r="I770" t="str">
        <f>IF(data_registration!H775=0,"",data_registration!H775)</f>
        <v/>
      </c>
      <c r="J770" t="str">
        <f>IF(data_registration!I775=0,"",data_registration!I775)</f>
        <v/>
      </c>
      <c r="K770" t="str">
        <f>IF(data_registration!J775=0,"",data_registration!J775)</f>
        <v/>
      </c>
      <c r="L770" t="s">
        <v>386</v>
      </c>
      <c r="N770" t="str">
        <f>IF(data_registration!T775&lt;&gt;"〇",""""&amp;data_registration!L774&amp;"""","")</f>
        <v>"該当技術分野区分"</v>
      </c>
    </row>
    <row r="771" spans="1:14" x14ac:dyDescent="0.4">
      <c r="A771" t="str">
        <f>IF(data_registration!A776=0,"",data_registration!A776)</f>
        <v/>
      </c>
      <c r="B771" t="e">
        <f>IF(data_registration!#REF!=0,"",data_registration!#REF!)</f>
        <v>#REF!</v>
      </c>
      <c r="C771" t="str">
        <f>IF(data_registration!B776=0,"",data_registration!B776)</f>
        <v/>
      </c>
      <c r="D771" t="str">
        <f>IF(data_registration!C776=0,"",data_registration!C776)</f>
        <v/>
      </c>
      <c r="E771" t="str">
        <f>IF(data_registration!D776=0,"",data_registration!D776)</f>
        <v/>
      </c>
      <c r="F771" t="str">
        <f>IF(data_registration!E776=0,"",data_registration!E776)</f>
        <v>files</v>
      </c>
      <c r="G771" t="str">
        <f>IF(data_registration!F776=0,"",data_registration!F776)</f>
        <v/>
      </c>
      <c r="H771" t="str">
        <f>IF(data_registration!G776=0,"",data_registration!G776)</f>
        <v/>
      </c>
      <c r="I771" t="str">
        <f>IF(data_registration!H776=0,"",data_registration!H776)</f>
        <v/>
      </c>
      <c r="J771" t="str">
        <f>IF(data_registration!I776=0,"",data_registration!I776)</f>
        <v/>
      </c>
      <c r="K771" t="str">
        <f>IF(data_registration!J776=0,"",data_registration!J776)</f>
        <v/>
      </c>
      <c r="L771" t="s">
        <v>386</v>
      </c>
      <c r="N771" t="str">
        <f>IF(data_registration!T776&lt;&gt;"〇",""""&amp;data_registration!L775&amp;"""","")</f>
        <v/>
      </c>
    </row>
    <row r="772" spans="1:14" x14ac:dyDescent="0.4">
      <c r="A772" t="str">
        <f>IF(data_registration!A777=0,"",data_registration!A777)</f>
        <v/>
      </c>
      <c r="B772" t="e">
        <f>IF(data_registration!#REF!=0,"",data_registration!#REF!)</f>
        <v>#REF!</v>
      </c>
      <c r="C772" t="str">
        <f>IF(data_registration!B777=0,"",data_registration!B777)</f>
        <v/>
      </c>
      <c r="D772" t="str">
        <f>IF(data_registration!C777=0,"",data_registration!C777)</f>
        <v/>
      </c>
      <c r="E772" t="str">
        <f>IF(data_registration!D777=0,"",data_registration!D777)</f>
        <v/>
      </c>
      <c r="F772" t="str">
        <f>IF(data_registration!E777=0,"",data_registration!E777)</f>
        <v>-</v>
      </c>
      <c r="G772" t="str">
        <f>IF(data_registration!F777=0,"",data_registration!F777)</f>
        <v>file_name</v>
      </c>
      <c r="H772" t="str">
        <f>IF(data_registration!G777=0,"",data_registration!G777)</f>
        <v/>
      </c>
      <c r="I772" t="str">
        <f>IF(data_registration!H777=0,"",data_registration!H777)</f>
        <v/>
      </c>
      <c r="J772" t="str">
        <f>IF(data_registration!I777=0,"",data_registration!I777)</f>
        <v/>
      </c>
      <c r="K772" t="str">
        <f>IF(data_registration!J777=0,"",data_registration!J777)</f>
        <v/>
      </c>
      <c r="L772" t="s">
        <v>386</v>
      </c>
      <c r="N772" t="str">
        <f>IF(data_registration!T777&lt;&gt;"〇",""""&amp;data_registration!L776&amp;"""","")</f>
        <v>"添付ファイル"</v>
      </c>
    </row>
    <row r="773" spans="1:14" x14ac:dyDescent="0.4">
      <c r="A773" t="str">
        <f>IF(data_registration!A778=0,"",data_registration!A778)</f>
        <v/>
      </c>
      <c r="B773" t="e">
        <f>IF(data_registration!#REF!=0,"",data_registration!#REF!)</f>
        <v>#REF!</v>
      </c>
      <c r="C773" t="str">
        <f>IF(data_registration!B778=0,"",data_registration!B778)</f>
        <v/>
      </c>
      <c r="D773" t="str">
        <f>IF(data_registration!C778=0,"",data_registration!C778)</f>
        <v/>
      </c>
      <c r="E773" t="str">
        <f>IF(data_registration!D778=0,"",data_registration!D778)</f>
        <v/>
      </c>
      <c r="F773" t="str">
        <f>IF(data_registration!E778=0,"",data_registration!E778)</f>
        <v/>
      </c>
      <c r="G773" t="str">
        <f>IF(data_registration!F778=0,"",data_registration!F778)</f>
        <v>file_data</v>
      </c>
      <c r="H773" t="str">
        <f>IF(data_registration!G778=0,"",data_registration!G778)</f>
        <v/>
      </c>
      <c r="I773" t="str">
        <f>IF(data_registration!H778=0,"",data_registration!H778)</f>
        <v/>
      </c>
      <c r="J773" t="str">
        <f>IF(data_registration!I778=0,"",data_registration!I778)</f>
        <v/>
      </c>
      <c r="K773" t="str">
        <f>IF(data_registration!J778=0,"",data_registration!J778)</f>
        <v/>
      </c>
      <c r="L773" t="s">
        <v>386</v>
      </c>
      <c r="N773" t="str">
        <f>IF(data_registration!T778&lt;&gt;"〇",""""&amp;data_registration!L777&amp;"""","")</f>
        <v>"ファイル名"</v>
      </c>
    </row>
    <row r="774" spans="1:14" x14ac:dyDescent="0.4">
      <c r="A774" t="str">
        <f>IF(data_registration!A779=0,"",data_registration!A779)</f>
        <v/>
      </c>
      <c r="B774" t="e">
        <f>IF(data_registration!#REF!=0,"",data_registration!#REF!)</f>
        <v>#REF!</v>
      </c>
      <c r="C774" t="str">
        <f>IF(data_registration!B779=0,"",data_registration!B779)</f>
        <v/>
      </c>
      <c r="D774" t="str">
        <f>IF(data_registration!C779=0,"",data_registration!C779)</f>
        <v/>
      </c>
      <c r="E774" t="str">
        <f>IF(data_registration!D779=0,"",data_registration!D779)</f>
        <v/>
      </c>
      <c r="F774" t="str">
        <f>IF(data_registration!E779=0,"",data_registration!E779)</f>
        <v/>
      </c>
      <c r="G774" t="str">
        <f>IF(data_registration!F779=0,"",data_registration!F779)</f>
        <v>file_category</v>
      </c>
      <c r="H774" t="str">
        <f>IF(data_registration!G779=0,"",data_registration!G779)</f>
        <v/>
      </c>
      <c r="I774" t="str">
        <f>IF(data_registration!H779=0,"",data_registration!H779)</f>
        <v/>
      </c>
      <c r="J774" t="str">
        <f>IF(data_registration!I779=0,"",data_registration!I779)</f>
        <v/>
      </c>
      <c r="K774" t="str">
        <f>IF(data_registration!J779=0,"",data_registration!J779)</f>
        <v/>
      </c>
      <c r="L774" t="s">
        <v>386</v>
      </c>
      <c r="N774" t="str">
        <f>IF(data_registration!T779&lt;&gt;"〇",""""&amp;data_registration!L778&amp;"""","")</f>
        <v>"ファイルデータ"</v>
      </c>
    </row>
    <row r="775" spans="1:14" x14ac:dyDescent="0.4">
      <c r="A775" t="str">
        <f>IF(data_registration!A780=0,"",data_registration!A780)</f>
        <v/>
      </c>
      <c r="B775" t="e">
        <f>IF(data_registration!#REF!=0,"",data_registration!#REF!)</f>
        <v>#REF!</v>
      </c>
      <c r="C775" t="str">
        <f>IF(data_registration!B780=0,"",data_registration!B780)</f>
        <v/>
      </c>
      <c r="D775" t="str">
        <f>IF(data_registration!C780=0,"",data_registration!C780)</f>
        <v/>
      </c>
      <c r="E775" t="str">
        <f>IF(data_registration!D780=0,"",data_registration!D780)</f>
        <v>succession_app</v>
      </c>
      <c r="F775" t="str">
        <f>IF(data_registration!E780=0,"",data_registration!E780)</f>
        <v/>
      </c>
      <c r="G775" t="str">
        <f>IF(data_registration!F780=0,"",data_registration!F780)</f>
        <v/>
      </c>
      <c r="H775" t="str">
        <f>IF(data_registration!G780=0,"",data_registration!G780)</f>
        <v/>
      </c>
      <c r="I775" t="str">
        <f>IF(data_registration!H780=0,"",data_registration!H780)</f>
        <v/>
      </c>
      <c r="J775" t="str">
        <f>IF(data_registration!I780=0,"",data_registration!I780)</f>
        <v/>
      </c>
      <c r="K775" t="str">
        <f>IF(data_registration!J780=0,"",data_registration!J780)</f>
        <v/>
      </c>
      <c r="L775" t="s">
        <v>386</v>
      </c>
      <c r="N775" t="str">
        <f>IF(data_registration!T780&lt;&gt;"〇",""""&amp;data_registration!L779&amp;"""","")</f>
        <v/>
      </c>
    </row>
    <row r="776" spans="1:14" x14ac:dyDescent="0.4">
      <c r="A776" t="str">
        <f>IF(data_registration!A781=0,"",data_registration!A781)</f>
        <v/>
      </c>
      <c r="B776" t="e">
        <f>IF(data_registration!#REF!=0,"",data_registration!#REF!)</f>
        <v>#REF!</v>
      </c>
      <c r="C776" t="str">
        <f>IF(data_registration!B781=0,"",data_registration!B781)</f>
        <v/>
      </c>
      <c r="D776" t="str">
        <f>IF(data_registration!C781=0,"",data_registration!C781)</f>
        <v/>
      </c>
      <c r="E776" t="str">
        <f>IF(data_registration!D781=0,"",data_registration!D781)</f>
        <v/>
      </c>
      <c r="F776" t="str">
        <f>IF(data_registration!E781=0,"",data_registration!E781)</f>
        <v>receipt_num</v>
      </c>
      <c r="G776" t="str">
        <f>IF(data_registration!F781=0,"",data_registration!F781)</f>
        <v/>
      </c>
      <c r="H776" t="str">
        <f>IF(data_registration!G781=0,"",data_registration!G781)</f>
        <v/>
      </c>
      <c r="I776" t="str">
        <f>IF(data_registration!H781=0,"",data_registration!H781)</f>
        <v/>
      </c>
      <c r="J776" t="str">
        <f>IF(data_registration!I781=0,"",data_registration!I781)</f>
        <v/>
      </c>
      <c r="K776" t="str">
        <f>IF(data_registration!J781=0,"",data_registration!J781)</f>
        <v/>
      </c>
      <c r="L776" t="s">
        <v>386</v>
      </c>
      <c r="N776" t="str">
        <f>IF(data_registration!T781&lt;&gt;"〇",""""&amp;data_registration!L780&amp;"""","")</f>
        <v>"承継承認申請"</v>
      </c>
    </row>
    <row r="777" spans="1:14" x14ac:dyDescent="0.4">
      <c r="A777" t="str">
        <f>IF(data_registration!A782=0,"",data_registration!A782)</f>
        <v/>
      </c>
      <c r="B777" t="e">
        <f>IF(data_registration!#REF!=0,"",data_registration!#REF!)</f>
        <v>#REF!</v>
      </c>
      <c r="C777" t="str">
        <f>IF(data_registration!B782=0,"",data_registration!B782)</f>
        <v/>
      </c>
      <c r="D777" t="str">
        <f>IF(data_registration!C782=0,"",data_registration!C782)</f>
        <v/>
      </c>
      <c r="E777" t="str">
        <f>IF(data_registration!D782=0,"",data_registration!D782)</f>
        <v/>
      </c>
      <c r="F777" t="str">
        <f>IF(data_registration!E782=0,"",data_registration!E782)</f>
        <v>app_ymd</v>
      </c>
      <c r="G777" t="str">
        <f>IF(data_registration!F782=0,"",data_registration!F782)</f>
        <v/>
      </c>
      <c r="H777" t="str">
        <f>IF(data_registration!G782=0,"",data_registration!G782)</f>
        <v/>
      </c>
      <c r="I777" t="str">
        <f>IF(data_registration!H782=0,"",data_registration!H782)</f>
        <v/>
      </c>
      <c r="J777" t="str">
        <f>IF(data_registration!I782=0,"",data_registration!I782)</f>
        <v/>
      </c>
      <c r="K777" t="str">
        <f>IF(data_registration!J782=0,"",data_registration!J782)</f>
        <v/>
      </c>
      <c r="L777" t="s">
        <v>386</v>
      </c>
      <c r="N777" t="str">
        <f>IF(data_registration!T782&lt;&gt;"〇",""""&amp;data_registration!L781&amp;"""","")</f>
        <v>"申請受付番号"</v>
      </c>
    </row>
    <row r="778" spans="1:14" x14ac:dyDescent="0.4">
      <c r="A778" t="str">
        <f>IF(data_registration!A783=0,"",data_registration!A783)</f>
        <v/>
      </c>
      <c r="B778" t="e">
        <f>IF(data_registration!#REF!=0,"",data_registration!#REF!)</f>
        <v>#REF!</v>
      </c>
      <c r="C778" t="str">
        <f>IF(data_registration!B783=0,"",data_registration!B783)</f>
        <v/>
      </c>
      <c r="D778" t="str">
        <f>IF(data_registration!C783=0,"",data_registration!C783)</f>
        <v/>
      </c>
      <c r="E778" t="str">
        <f>IF(data_registration!D783=0,"",data_registration!D783)</f>
        <v/>
      </c>
      <c r="F778" t="str">
        <f>IF(data_registration!E783=0,"",data_registration!E783)</f>
        <v>succession_content</v>
      </c>
      <c r="G778" t="str">
        <f>IF(data_registration!F783=0,"",data_registration!F783)</f>
        <v/>
      </c>
      <c r="H778" t="str">
        <f>IF(data_registration!G783=0,"",data_registration!G783)</f>
        <v/>
      </c>
      <c r="I778" t="str">
        <f>IF(data_registration!H783=0,"",data_registration!H783)</f>
        <v/>
      </c>
      <c r="J778" t="str">
        <f>IF(data_registration!I783=0,"",data_registration!I783)</f>
        <v/>
      </c>
      <c r="K778" t="str">
        <f>IF(data_registration!J783=0,"",data_registration!J783)</f>
        <v/>
      </c>
      <c r="L778" t="s">
        <v>386</v>
      </c>
      <c r="N778" t="str">
        <f>IF(data_registration!T783&lt;&gt;"〇",""""&amp;data_registration!L782&amp;"""","")</f>
        <v>"申請年月日"</v>
      </c>
    </row>
    <row r="779" spans="1:14" x14ac:dyDescent="0.4">
      <c r="A779" t="str">
        <f>IF(data_registration!A784=0,"",data_registration!A784)</f>
        <v/>
      </c>
      <c r="B779" t="e">
        <f>IF(data_registration!#REF!=0,"",data_registration!#REF!)</f>
        <v>#REF!</v>
      </c>
      <c r="C779" t="str">
        <f>IF(data_registration!B784=0,"",data_registration!B784)</f>
        <v/>
      </c>
      <c r="D779" t="str">
        <f>IF(data_registration!C784=0,"",data_registration!C784)</f>
        <v/>
      </c>
      <c r="E779" t="str">
        <f>IF(data_registration!D784=0,"",data_registration!D784)</f>
        <v/>
      </c>
      <c r="F779" t="str">
        <f>IF(data_registration!E784=0,"",data_registration!E784)</f>
        <v>succession_reason</v>
      </c>
      <c r="G779" t="str">
        <f>IF(data_registration!F784=0,"",data_registration!F784)</f>
        <v/>
      </c>
      <c r="H779" t="str">
        <f>IF(data_registration!G784=0,"",data_registration!G784)</f>
        <v/>
      </c>
      <c r="I779" t="str">
        <f>IF(data_registration!H784=0,"",data_registration!H784)</f>
        <v/>
      </c>
      <c r="J779" t="str">
        <f>IF(data_registration!I784=0,"",data_registration!I784)</f>
        <v/>
      </c>
      <c r="K779" t="str">
        <f>IF(data_registration!J784=0,"",data_registration!J784)</f>
        <v/>
      </c>
      <c r="L779" t="s">
        <v>386</v>
      </c>
      <c r="N779" t="str">
        <f>IF(data_registration!T784&lt;&gt;"〇",""""&amp;data_registration!L783&amp;"""","")</f>
        <v>"承継内容"</v>
      </c>
    </row>
    <row r="780" spans="1:14" x14ac:dyDescent="0.4">
      <c r="A780" t="str">
        <f>IF(data_registration!A785=0,"",data_registration!A785)</f>
        <v/>
      </c>
      <c r="B780" t="e">
        <f>IF(data_registration!#REF!=0,"",data_registration!#REF!)</f>
        <v>#REF!</v>
      </c>
      <c r="C780" t="str">
        <f>IF(data_registration!B785=0,"",data_registration!B785)</f>
        <v/>
      </c>
      <c r="D780" t="str">
        <f>IF(data_registration!C785=0,"",data_registration!C785)</f>
        <v/>
      </c>
      <c r="E780" t="str">
        <f>IF(data_registration!D785=0,"",data_registration!D785)</f>
        <v/>
      </c>
      <c r="F780" t="str">
        <f>IF(data_registration!E785=0,"",data_registration!E785)</f>
        <v>successor_name</v>
      </c>
      <c r="G780" t="str">
        <f>IF(data_registration!F785=0,"",data_registration!F785)</f>
        <v/>
      </c>
      <c r="H780" t="str">
        <f>IF(data_registration!G785=0,"",data_registration!G785)</f>
        <v/>
      </c>
      <c r="I780" t="str">
        <f>IF(data_registration!H785=0,"",data_registration!H785)</f>
        <v/>
      </c>
      <c r="J780" t="str">
        <f>IF(data_registration!I785=0,"",data_registration!I785)</f>
        <v/>
      </c>
      <c r="K780" t="str">
        <f>IF(data_registration!J785=0,"",data_registration!J785)</f>
        <v/>
      </c>
      <c r="L780" t="s">
        <v>386</v>
      </c>
      <c r="N780" t="str">
        <f>IF(data_registration!T785&lt;&gt;"〇",""""&amp;data_registration!L784&amp;"""","")</f>
        <v>"承継理由"</v>
      </c>
    </row>
    <row r="781" spans="1:14" x14ac:dyDescent="0.4">
      <c r="A781" t="str">
        <f>IF(data_registration!A786=0,"",data_registration!A786)</f>
        <v/>
      </c>
      <c r="B781" t="e">
        <f>IF(data_registration!#REF!=0,"",data_registration!#REF!)</f>
        <v>#REF!</v>
      </c>
      <c r="C781" t="str">
        <f>IF(data_registration!B786=0,"",data_registration!B786)</f>
        <v/>
      </c>
      <c r="D781" t="str">
        <f>IF(data_registration!C786=0,"",data_registration!C786)</f>
        <v/>
      </c>
      <c r="E781" t="str">
        <f>IF(data_registration!D786=0,"",data_registration!D786)</f>
        <v/>
      </c>
      <c r="F781" t="str">
        <f>IF(data_registration!E786=0,"",data_registration!E786)</f>
        <v>successor_add</v>
      </c>
      <c r="G781" t="str">
        <f>IF(data_registration!F786=0,"",data_registration!F786)</f>
        <v/>
      </c>
      <c r="H781" t="str">
        <f>IF(data_registration!G786=0,"",data_registration!G786)</f>
        <v/>
      </c>
      <c r="I781" t="str">
        <f>IF(data_registration!H786=0,"",data_registration!H786)</f>
        <v/>
      </c>
      <c r="J781" t="str">
        <f>IF(data_registration!I786=0,"",data_registration!I786)</f>
        <v/>
      </c>
      <c r="K781" t="str">
        <f>IF(data_registration!J786=0,"",data_registration!J786)</f>
        <v/>
      </c>
      <c r="L781" t="s">
        <v>386</v>
      </c>
      <c r="N781" t="str">
        <f>IF(data_registration!T786&lt;&gt;"〇",""""&amp;data_registration!L785&amp;"""","")</f>
        <v>"承継者氏名"</v>
      </c>
    </row>
    <row r="782" spans="1:14" x14ac:dyDescent="0.4">
      <c r="A782" t="str">
        <f>IF(data_registration!A787=0,"",data_registration!A787)</f>
        <v/>
      </c>
      <c r="B782" t="e">
        <f>IF(data_registration!#REF!=0,"",data_registration!#REF!)</f>
        <v>#REF!</v>
      </c>
      <c r="C782" t="str">
        <f>IF(data_registration!B787=0,"",data_registration!B787)</f>
        <v/>
      </c>
      <c r="D782" t="str">
        <f>IF(data_registration!C787=0,"",data_registration!C787)</f>
        <v/>
      </c>
      <c r="E782" t="str">
        <f>IF(data_registration!D787=0,"",data_registration!D787)</f>
        <v/>
      </c>
      <c r="F782" t="str">
        <f>IF(data_registration!E787=0,"",data_registration!E787)</f>
        <v>sub_biz_imple_system_contents_change</v>
      </c>
      <c r="G782" t="str">
        <f>IF(data_registration!F787=0,"",data_registration!F787)</f>
        <v/>
      </c>
      <c r="H782" t="str">
        <f>IF(data_registration!G787=0,"",data_registration!G787)</f>
        <v/>
      </c>
      <c r="I782" t="str">
        <f>IF(data_registration!H787=0,"",data_registration!H787)</f>
        <v/>
      </c>
      <c r="J782" t="str">
        <f>IF(data_registration!I787=0,"",data_registration!I787)</f>
        <v/>
      </c>
      <c r="K782" t="str">
        <f>IF(data_registration!J787=0,"",data_registration!J787)</f>
        <v/>
      </c>
      <c r="L782" t="s">
        <v>386</v>
      </c>
      <c r="N782" t="str">
        <f>IF(data_registration!T787&lt;&gt;"〇",""""&amp;data_registration!L786&amp;"""","")</f>
        <v>"承継者住所"</v>
      </c>
    </row>
    <row r="783" spans="1:14" x14ac:dyDescent="0.4">
      <c r="A783" t="str">
        <f>IF(data_registration!A788=0,"",data_registration!A788)</f>
        <v/>
      </c>
      <c r="B783" t="e">
        <f>IF(data_registration!#REF!=0,"",data_registration!#REF!)</f>
        <v>#REF!</v>
      </c>
      <c r="C783" t="str">
        <f>IF(data_registration!B788=0,"",data_registration!B788)</f>
        <v/>
      </c>
      <c r="D783" t="str">
        <f>IF(data_registration!C788=0,"",data_registration!C788)</f>
        <v/>
      </c>
      <c r="E783" t="str">
        <f>IF(data_registration!D788=0,"",data_registration!D788)</f>
        <v/>
      </c>
      <c r="F783" t="str">
        <f>IF(data_registration!E788=0,"",data_registration!E788)</f>
        <v>files</v>
      </c>
      <c r="G783" t="str">
        <f>IF(data_registration!F788=0,"",data_registration!F788)</f>
        <v/>
      </c>
      <c r="H783" t="str">
        <f>IF(data_registration!G788=0,"",data_registration!G788)</f>
        <v/>
      </c>
      <c r="I783" t="str">
        <f>IF(data_registration!H788=0,"",data_registration!H788)</f>
        <v/>
      </c>
      <c r="J783" t="str">
        <f>IF(data_registration!I788=0,"",data_registration!I788)</f>
        <v/>
      </c>
      <c r="K783" t="str">
        <f>IF(data_registration!J788=0,"",data_registration!J788)</f>
        <v/>
      </c>
      <c r="L783" t="s">
        <v>386</v>
      </c>
      <c r="N783" t="str">
        <f>IF(data_registration!T788&lt;&gt;"〇",""""&amp;data_registration!L787&amp;"""","")</f>
        <v/>
      </c>
    </row>
    <row r="784" spans="1:14" x14ac:dyDescent="0.4">
      <c r="A784" t="str">
        <f>IF(data_registration!A789=0,"",data_registration!A789)</f>
        <v/>
      </c>
      <c r="B784" t="e">
        <f>IF(data_registration!#REF!=0,"",data_registration!#REF!)</f>
        <v>#REF!</v>
      </c>
      <c r="C784" t="str">
        <f>IF(data_registration!B789=0,"",data_registration!B789)</f>
        <v/>
      </c>
      <c r="D784" t="str">
        <f>IF(data_registration!C789=0,"",data_registration!C789)</f>
        <v/>
      </c>
      <c r="E784" t="str">
        <f>IF(data_registration!D789=0,"",data_registration!D789)</f>
        <v/>
      </c>
      <c r="F784" t="str">
        <f>IF(data_registration!E789=0,"",data_registration!E789)</f>
        <v>-</v>
      </c>
      <c r="G784" t="str">
        <f>IF(data_registration!F789=0,"",data_registration!F789)</f>
        <v>file_name</v>
      </c>
      <c r="H784" t="str">
        <f>IF(data_registration!G789=0,"",data_registration!G789)</f>
        <v/>
      </c>
      <c r="I784" t="str">
        <f>IF(data_registration!H789=0,"",data_registration!H789)</f>
        <v/>
      </c>
      <c r="J784" t="str">
        <f>IF(data_registration!I789=0,"",data_registration!I789)</f>
        <v/>
      </c>
      <c r="K784" t="str">
        <f>IF(data_registration!J789=0,"",data_registration!J789)</f>
        <v/>
      </c>
      <c r="L784" t="s">
        <v>386</v>
      </c>
      <c r="N784" t="str">
        <f>IF(data_registration!T789&lt;&gt;"〇",""""&amp;data_registration!L788&amp;"""","")</f>
        <v>"添付ファイル"</v>
      </c>
    </row>
    <row r="785" spans="1:14" x14ac:dyDescent="0.4">
      <c r="A785" t="str">
        <f>IF(data_registration!A790=0,"",data_registration!A790)</f>
        <v/>
      </c>
      <c r="B785" t="e">
        <f>IF(data_registration!#REF!=0,"",data_registration!#REF!)</f>
        <v>#REF!</v>
      </c>
      <c r="C785" t="str">
        <f>IF(data_registration!B790=0,"",data_registration!B790)</f>
        <v/>
      </c>
      <c r="D785" t="str">
        <f>IF(data_registration!C790=0,"",data_registration!C790)</f>
        <v/>
      </c>
      <c r="E785" t="str">
        <f>IF(data_registration!D790=0,"",data_registration!D790)</f>
        <v/>
      </c>
      <c r="F785" t="str">
        <f>IF(data_registration!E790=0,"",data_registration!E790)</f>
        <v/>
      </c>
      <c r="G785" t="str">
        <f>IF(data_registration!F790=0,"",data_registration!F790)</f>
        <v>file_data</v>
      </c>
      <c r="H785" t="str">
        <f>IF(data_registration!G790=0,"",data_registration!G790)</f>
        <v/>
      </c>
      <c r="I785" t="str">
        <f>IF(data_registration!H790=0,"",data_registration!H790)</f>
        <v/>
      </c>
      <c r="J785" t="str">
        <f>IF(data_registration!I790=0,"",data_registration!I790)</f>
        <v/>
      </c>
      <c r="K785" t="str">
        <f>IF(data_registration!J790=0,"",data_registration!J790)</f>
        <v/>
      </c>
      <c r="L785" t="s">
        <v>386</v>
      </c>
      <c r="N785" t="str">
        <f>IF(data_registration!T790&lt;&gt;"〇",""""&amp;data_registration!L789&amp;"""","")</f>
        <v>"ファイル名"</v>
      </c>
    </row>
    <row r="786" spans="1:14" x14ac:dyDescent="0.4">
      <c r="A786" t="str">
        <f>IF(data_registration!A791=0,"",data_registration!A791)</f>
        <v/>
      </c>
      <c r="B786" t="e">
        <f>IF(data_registration!#REF!=0,"",data_registration!#REF!)</f>
        <v>#REF!</v>
      </c>
      <c r="C786" t="str">
        <f>IF(data_registration!B791=0,"",data_registration!B791)</f>
        <v/>
      </c>
      <c r="D786" t="str">
        <f>IF(data_registration!C791=0,"",data_registration!C791)</f>
        <v/>
      </c>
      <c r="E786" t="str">
        <f>IF(data_registration!D791=0,"",data_registration!D791)</f>
        <v/>
      </c>
      <c r="F786" t="str">
        <f>IF(data_registration!E791=0,"",data_registration!E791)</f>
        <v/>
      </c>
      <c r="G786" t="str">
        <f>IF(data_registration!F791=0,"",data_registration!F791)</f>
        <v>file_category</v>
      </c>
      <c r="H786" t="str">
        <f>IF(data_registration!G791=0,"",data_registration!G791)</f>
        <v/>
      </c>
      <c r="I786" t="str">
        <f>IF(data_registration!H791=0,"",data_registration!H791)</f>
        <v/>
      </c>
      <c r="J786" t="str">
        <f>IF(data_registration!I791=0,"",data_registration!I791)</f>
        <v/>
      </c>
      <c r="K786" t="str">
        <f>IF(data_registration!J791=0,"",data_registration!J791)</f>
        <v/>
      </c>
      <c r="L786" t="s">
        <v>386</v>
      </c>
      <c r="N786" t="str">
        <f>IF(data_registration!T791&lt;&gt;"〇",""""&amp;data_registration!L790&amp;"""","")</f>
        <v>"ファイルデータ"</v>
      </c>
    </row>
    <row r="787" spans="1:14" x14ac:dyDescent="0.4">
      <c r="A787" t="str">
        <f>IF(data_registration!A792=0,"",data_registration!A792)</f>
        <v/>
      </c>
      <c r="B787" t="e">
        <f>IF(data_registration!#REF!=0,"",data_registration!#REF!)</f>
        <v>#REF!</v>
      </c>
      <c r="C787" t="str">
        <f>IF(data_registration!B792=0,"",data_registration!B792)</f>
        <v/>
      </c>
      <c r="D787" t="str">
        <f>IF(data_registration!C792=0,"",data_registration!C792)</f>
        <v/>
      </c>
      <c r="E787" t="str">
        <f>IF(data_registration!D792=0,"",data_registration!D792)</f>
        <v>report</v>
      </c>
      <c r="F787" t="str">
        <f>IF(data_registration!E792=0,"",data_registration!E792)</f>
        <v/>
      </c>
      <c r="G787" t="str">
        <f>IF(data_registration!F792=0,"",data_registration!F792)</f>
        <v/>
      </c>
      <c r="H787" t="str">
        <f>IF(data_registration!G792=0,"",data_registration!G792)</f>
        <v/>
      </c>
      <c r="I787" t="str">
        <f>IF(data_registration!H792=0,"",data_registration!H792)</f>
        <v/>
      </c>
      <c r="J787" t="str">
        <f>IF(data_registration!I792=0,"",data_registration!I792)</f>
        <v/>
      </c>
      <c r="K787" t="str">
        <f>IF(data_registration!J792=0,"",data_registration!J792)</f>
        <v/>
      </c>
      <c r="L787" t="s">
        <v>386</v>
      </c>
      <c r="N787" t="str">
        <f>IF(data_registration!T792&lt;&gt;"〇",""""&amp;data_registration!L791&amp;"""","")</f>
        <v/>
      </c>
    </row>
    <row r="788" spans="1:14" x14ac:dyDescent="0.4">
      <c r="A788" t="str">
        <f>IF(data_registration!A793=0,"",data_registration!A793)</f>
        <v/>
      </c>
      <c r="B788" t="e">
        <f>IF(data_registration!#REF!=0,"",data_registration!#REF!)</f>
        <v>#REF!</v>
      </c>
      <c r="C788" t="str">
        <f>IF(data_registration!B793=0,"",data_registration!B793)</f>
        <v/>
      </c>
      <c r="D788" t="str">
        <f>IF(data_registration!C793=0,"",data_registration!C793)</f>
        <v/>
      </c>
      <c r="E788" t="str">
        <f>IF(data_registration!D793=0,"",data_registration!D793)</f>
        <v/>
      </c>
      <c r="F788" t="str">
        <f>IF(data_registration!E793=0,"",data_registration!E793)</f>
        <v>receipt_num</v>
      </c>
      <c r="G788" t="str">
        <f>IF(data_registration!F793=0,"",data_registration!F793)</f>
        <v/>
      </c>
      <c r="H788" t="str">
        <f>IF(data_registration!G793=0,"",data_registration!G793)</f>
        <v/>
      </c>
      <c r="I788" t="str">
        <f>IF(data_registration!H793=0,"",data_registration!H793)</f>
        <v/>
      </c>
      <c r="J788" t="str">
        <f>IF(data_registration!I793=0,"",data_registration!I793)</f>
        <v/>
      </c>
      <c r="K788" t="str">
        <f>IF(data_registration!J793=0,"",data_registration!J793)</f>
        <v/>
      </c>
      <c r="L788" t="s">
        <v>386</v>
      </c>
      <c r="N788" t="str">
        <f>IF(data_registration!T793&lt;&gt;"〇",""""&amp;data_registration!L792&amp;"""","")</f>
        <v>"実績報告"</v>
      </c>
    </row>
    <row r="789" spans="1:14" x14ac:dyDescent="0.4">
      <c r="A789" t="str">
        <f>IF(data_registration!A794=0,"",data_registration!A794)</f>
        <v/>
      </c>
      <c r="B789" t="e">
        <f>IF(data_registration!#REF!=0,"",data_registration!#REF!)</f>
        <v>#REF!</v>
      </c>
      <c r="C789" t="str">
        <f>IF(data_registration!B794=0,"",data_registration!B794)</f>
        <v/>
      </c>
      <c r="D789" t="str">
        <f>IF(data_registration!C794=0,"",data_registration!C794)</f>
        <v/>
      </c>
      <c r="E789" t="str">
        <f>IF(data_registration!D794=0,"",data_registration!D794)</f>
        <v/>
      </c>
      <c r="F789" t="str">
        <f>IF(data_registration!E794=0,"",data_registration!E794)</f>
        <v>biz_performance_period_start_date</v>
      </c>
      <c r="G789" t="str">
        <f>IF(data_registration!F794=0,"",data_registration!F794)</f>
        <v/>
      </c>
      <c r="H789" t="str">
        <f>IF(data_registration!G794=0,"",data_registration!G794)</f>
        <v/>
      </c>
      <c r="I789" t="str">
        <f>IF(data_registration!H794=0,"",data_registration!H794)</f>
        <v/>
      </c>
      <c r="J789" t="str">
        <f>IF(data_registration!I794=0,"",data_registration!I794)</f>
        <v/>
      </c>
      <c r="K789" t="str">
        <f>IF(data_registration!J794=0,"",data_registration!J794)</f>
        <v/>
      </c>
      <c r="L789" t="s">
        <v>386</v>
      </c>
      <c r="N789" t="str">
        <f>IF(data_registration!T794&lt;&gt;"〇",""""&amp;data_registration!L793&amp;"""","")</f>
        <v>"申請受付番号"</v>
      </c>
    </row>
    <row r="790" spans="1:14" x14ac:dyDescent="0.4">
      <c r="A790" t="str">
        <f>IF(data_registration!A795=0,"",data_registration!A795)</f>
        <v/>
      </c>
      <c r="B790" t="e">
        <f>IF(data_registration!#REF!=0,"",data_registration!#REF!)</f>
        <v>#REF!</v>
      </c>
      <c r="C790" t="str">
        <f>IF(data_registration!B795=0,"",data_registration!B795)</f>
        <v/>
      </c>
      <c r="D790" t="str">
        <f>IF(data_registration!C795=0,"",data_registration!C795)</f>
        <v/>
      </c>
      <c r="E790" t="str">
        <f>IF(data_registration!D795=0,"",data_registration!D795)</f>
        <v/>
      </c>
      <c r="F790" t="str">
        <f>IF(data_registration!E795=0,"",data_registration!E795)</f>
        <v>biz_performance_period_end_date</v>
      </c>
      <c r="G790" t="str">
        <f>IF(data_registration!F795=0,"",data_registration!F795)</f>
        <v/>
      </c>
      <c r="H790" t="str">
        <f>IF(data_registration!G795=0,"",data_registration!G795)</f>
        <v/>
      </c>
      <c r="I790" t="str">
        <f>IF(data_registration!H795=0,"",data_registration!H795)</f>
        <v/>
      </c>
      <c r="J790" t="str">
        <f>IF(data_registration!I795=0,"",data_registration!I795)</f>
        <v/>
      </c>
      <c r="K790" t="str">
        <f>IF(data_registration!J795=0,"",data_registration!J795)</f>
        <v/>
      </c>
      <c r="L790" t="s">
        <v>386</v>
      </c>
      <c r="N790" t="str">
        <f>IF(data_registration!T795&lt;&gt;"〇",""""&amp;data_registration!L794&amp;"""","")</f>
        <v>"事業実績期間開始年月"</v>
      </c>
    </row>
    <row r="791" spans="1:14" x14ac:dyDescent="0.4">
      <c r="A791" t="str">
        <f>IF(data_registration!A796=0,"",data_registration!A796)</f>
        <v/>
      </c>
      <c r="B791" t="e">
        <f>IF(data_registration!#REF!=0,"",data_registration!#REF!)</f>
        <v>#REF!</v>
      </c>
      <c r="C791" t="str">
        <f>IF(data_registration!B796=0,"",data_registration!B796)</f>
        <v/>
      </c>
      <c r="D791" t="str">
        <f>IF(data_registration!C796=0,"",data_registration!C796)</f>
        <v/>
      </c>
      <c r="E791" t="str">
        <f>IF(data_registration!D796=0,"",data_registration!D796)</f>
        <v/>
      </c>
      <c r="F791" t="str">
        <f>IF(data_registration!E796=0,"",data_registration!E796)</f>
        <v>imple_biz_overview</v>
      </c>
      <c r="G791" t="str">
        <f>IF(data_registration!F796=0,"",data_registration!F796)</f>
        <v/>
      </c>
      <c r="H791" t="str">
        <f>IF(data_registration!G796=0,"",data_registration!G796)</f>
        <v/>
      </c>
      <c r="I791" t="str">
        <f>IF(data_registration!H796=0,"",data_registration!H796)</f>
        <v/>
      </c>
      <c r="J791" t="str">
        <f>IF(data_registration!I796=0,"",data_registration!I796)</f>
        <v/>
      </c>
      <c r="K791" t="str">
        <f>IF(data_registration!J796=0,"",data_registration!J796)</f>
        <v/>
      </c>
      <c r="L791" t="s">
        <v>386</v>
      </c>
      <c r="N791" t="str">
        <f>IF(data_registration!T796&lt;&gt;"〇",""""&amp;data_registration!L795&amp;"""","")</f>
        <v>"事業実績期間終了年月"</v>
      </c>
    </row>
    <row r="792" spans="1:14" x14ac:dyDescent="0.4">
      <c r="A792" t="str">
        <f>IF(data_registration!A797=0,"",data_registration!A797)</f>
        <v/>
      </c>
      <c r="B792" t="e">
        <f>IF(data_registration!#REF!=0,"",data_registration!#REF!)</f>
        <v>#REF!</v>
      </c>
      <c r="C792" t="str">
        <f>IF(data_registration!B797=0,"",data_registration!B797)</f>
        <v/>
      </c>
      <c r="D792" t="str">
        <f>IF(data_registration!C797=0,"",data_registration!C797)</f>
        <v/>
      </c>
      <c r="E792" t="str">
        <f>IF(data_registration!D797=0,"",data_registration!D797)</f>
        <v/>
      </c>
      <c r="F792" t="str">
        <f>IF(data_registration!E797=0,"",data_registration!E797)</f>
        <v>imple_biz_results</v>
      </c>
      <c r="G792" t="str">
        <f>IF(data_registration!F797=0,"",data_registration!F797)</f>
        <v/>
      </c>
      <c r="H792" t="str">
        <f>IF(data_registration!G797=0,"",data_registration!G797)</f>
        <v/>
      </c>
      <c r="I792" t="str">
        <f>IF(data_registration!H797=0,"",data_registration!H797)</f>
        <v/>
      </c>
      <c r="J792" t="str">
        <f>IF(data_registration!I797=0,"",data_registration!I797)</f>
        <v/>
      </c>
      <c r="K792" t="str">
        <f>IF(data_registration!J797=0,"",data_registration!J797)</f>
        <v/>
      </c>
      <c r="L792" t="s">
        <v>386</v>
      </c>
      <c r="N792" t="str">
        <f>IF(data_registration!T797&lt;&gt;"〇",""""&amp;data_registration!L796&amp;"""","")</f>
        <v>"実施事業概要"</v>
      </c>
    </row>
    <row r="793" spans="1:14" x14ac:dyDescent="0.4">
      <c r="A793" t="str">
        <f>IF(data_registration!A798=0,"",data_registration!A798)</f>
        <v/>
      </c>
      <c r="B793" t="e">
        <f>IF(data_registration!#REF!=0,"",data_registration!#REF!)</f>
        <v>#REF!</v>
      </c>
      <c r="C793" t="str">
        <f>IF(data_registration!B798=0,"",data_registration!B798)</f>
        <v/>
      </c>
      <c r="D793" t="str">
        <f>IF(data_registration!C798=0,"",data_registration!C798)</f>
        <v/>
      </c>
      <c r="E793" t="str">
        <f>IF(data_registration!D798=0,"",data_registration!D798)</f>
        <v/>
      </c>
      <c r="F793" t="str">
        <f>IF(data_registration!E798=0,"",data_registration!E798)</f>
        <v>cmrc_item_name</v>
      </c>
      <c r="G793" t="str">
        <f>IF(data_registration!F798=0,"",data_registration!F798)</f>
        <v/>
      </c>
      <c r="H793" t="str">
        <f>IF(data_registration!G798=0,"",data_registration!G798)</f>
        <v/>
      </c>
      <c r="I793" t="str">
        <f>IF(data_registration!H798=0,"",data_registration!H798)</f>
        <v/>
      </c>
      <c r="J793" t="str">
        <f>IF(data_registration!I798=0,"",data_registration!I798)</f>
        <v/>
      </c>
      <c r="K793" t="str">
        <f>IF(data_registration!J798=0,"",data_registration!J798)</f>
        <v/>
      </c>
      <c r="L793" t="s">
        <v>386</v>
      </c>
      <c r="N793" t="str">
        <f>IF(data_registration!T798&lt;&gt;"〇",""""&amp;data_registration!L797&amp;"""","")</f>
        <v>"実施事業成果"</v>
      </c>
    </row>
    <row r="794" spans="1:14" x14ac:dyDescent="0.4">
      <c r="A794" t="str">
        <f>IF(data_registration!A799=0,"",data_registration!A799)</f>
        <v/>
      </c>
      <c r="B794" t="e">
        <f>IF(data_registration!#REF!=0,"",data_registration!#REF!)</f>
        <v>#REF!</v>
      </c>
      <c r="C794" t="str">
        <f>IF(data_registration!B799=0,"",data_registration!B799)</f>
        <v/>
      </c>
      <c r="D794" t="str">
        <f>IF(data_registration!C799=0,"",data_registration!C799)</f>
        <v/>
      </c>
      <c r="E794" t="str">
        <f>IF(data_registration!D799=0,"",data_registration!D799)</f>
        <v/>
      </c>
      <c r="F794" t="str">
        <f>IF(data_registration!E799=0,"",data_registration!E799)</f>
        <v>cmrc_item_start_date</v>
      </c>
      <c r="G794" t="str">
        <f>IF(data_registration!F799=0,"",data_registration!F799)</f>
        <v/>
      </c>
      <c r="H794" t="str">
        <f>IF(data_registration!G799=0,"",data_registration!G799)</f>
        <v/>
      </c>
      <c r="I794" t="str">
        <f>IF(data_registration!H799=0,"",data_registration!H799)</f>
        <v/>
      </c>
      <c r="J794" t="str">
        <f>IF(data_registration!I799=0,"",data_registration!I799)</f>
        <v/>
      </c>
      <c r="K794" t="str">
        <f>IF(data_registration!J799=0,"",data_registration!J799)</f>
        <v/>
      </c>
      <c r="L794" t="s">
        <v>386</v>
      </c>
      <c r="N794" t="str">
        <f>IF(data_registration!T799&lt;&gt;"〇",""""&amp;data_registration!L798&amp;"""","")</f>
        <v>"事業化項目名"</v>
      </c>
    </row>
    <row r="795" spans="1:14" x14ac:dyDescent="0.4">
      <c r="A795" t="str">
        <f>IF(data_registration!A800=0,"",data_registration!A800)</f>
        <v/>
      </c>
      <c r="B795" t="e">
        <f>IF(data_registration!#REF!=0,"",data_registration!#REF!)</f>
        <v>#REF!</v>
      </c>
      <c r="C795" t="str">
        <f>IF(data_registration!B800=0,"",data_registration!B800)</f>
        <v/>
      </c>
      <c r="D795" t="str">
        <f>IF(data_registration!C800=0,"",data_registration!C800)</f>
        <v/>
      </c>
      <c r="E795" t="str">
        <f>IF(data_registration!D800=0,"",data_registration!D800)</f>
        <v/>
      </c>
      <c r="F795" t="str">
        <f>IF(data_registration!E800=0,"",data_registration!E800)</f>
        <v>cmrc_item_end_date</v>
      </c>
      <c r="G795" t="str">
        <f>IF(data_registration!F800=0,"",data_registration!F800)</f>
        <v/>
      </c>
      <c r="H795" t="str">
        <f>IF(data_registration!G800=0,"",data_registration!G800)</f>
        <v/>
      </c>
      <c r="I795" t="str">
        <f>IF(data_registration!H800=0,"",data_registration!H800)</f>
        <v/>
      </c>
      <c r="J795" t="str">
        <f>IF(data_registration!I800=0,"",data_registration!I800)</f>
        <v/>
      </c>
      <c r="K795" t="str">
        <f>IF(data_registration!J800=0,"",data_registration!J800)</f>
        <v/>
      </c>
      <c r="L795" t="s">
        <v>386</v>
      </c>
      <c r="N795" t="str">
        <f>IF(data_registration!T800&lt;&gt;"〇",""""&amp;data_registration!L799&amp;"""","")</f>
        <v>"事業化項目開始年月"</v>
      </c>
    </row>
    <row r="796" spans="1:14" x14ac:dyDescent="0.4">
      <c r="A796" t="str">
        <f>IF(data_registration!A801=0,"",data_registration!A801)</f>
        <v/>
      </c>
      <c r="B796" t="e">
        <f>IF(data_registration!#REF!=0,"",data_registration!#REF!)</f>
        <v>#REF!</v>
      </c>
      <c r="C796" t="str">
        <f>IF(data_registration!B801=0,"",data_registration!B801)</f>
        <v/>
      </c>
      <c r="D796" t="str">
        <f>IF(data_registration!C801=0,"",data_registration!C801)</f>
        <v/>
      </c>
      <c r="E796" t="str">
        <f>IF(data_registration!D801=0,"",data_registration!D801)</f>
        <v/>
      </c>
      <c r="F796" t="str">
        <f>IF(data_registration!E801=0,"",data_registration!E801)</f>
        <v>elapsed_years</v>
      </c>
      <c r="G796" t="str">
        <f>IF(data_registration!F801=0,"",data_registration!F801)</f>
        <v/>
      </c>
      <c r="H796" t="str">
        <f>IF(data_registration!G801=0,"",data_registration!G801)</f>
        <v/>
      </c>
      <c r="I796" t="str">
        <f>IF(data_registration!H801=0,"",data_registration!H801)</f>
        <v/>
      </c>
      <c r="J796" t="str">
        <f>IF(data_registration!I801=0,"",data_registration!I801)</f>
        <v/>
      </c>
      <c r="K796" t="str">
        <f>IF(data_registration!J801=0,"",data_registration!J801)</f>
        <v/>
      </c>
      <c r="L796" t="s">
        <v>386</v>
      </c>
      <c r="N796" t="str">
        <f>IF(data_registration!T801&lt;&gt;"〇",""""&amp;data_registration!L800&amp;"""","")</f>
        <v>"事業化項目終了年月"</v>
      </c>
    </row>
    <row r="797" spans="1:14" x14ac:dyDescent="0.4">
      <c r="A797" t="str">
        <f>IF(data_registration!A802=0,"",data_registration!A802)</f>
        <v/>
      </c>
      <c r="B797" t="e">
        <f>IF(data_registration!#REF!=0,"",data_registration!#REF!)</f>
        <v>#REF!</v>
      </c>
      <c r="C797" t="str">
        <f>IF(data_registration!B802=0,"",data_registration!B802)</f>
        <v/>
      </c>
      <c r="D797" t="str">
        <f>IF(data_registration!C802=0,"",data_registration!C802)</f>
        <v/>
      </c>
      <c r="E797" t="str">
        <f>IF(data_registration!D802=0,"",data_registration!D802)</f>
        <v/>
      </c>
      <c r="F797" t="str">
        <f>IF(data_registration!E802=0,"",data_registration!E802)</f>
        <v>deliverable_free_transfer_status</v>
      </c>
      <c r="G797" t="str">
        <f>IF(data_registration!F802=0,"",data_registration!F802)</f>
        <v/>
      </c>
      <c r="H797" t="str">
        <f>IF(data_registration!G802=0,"",data_registration!G802)</f>
        <v/>
      </c>
      <c r="I797" t="str">
        <f>IF(data_registration!H802=0,"",data_registration!H802)</f>
        <v/>
      </c>
      <c r="J797" t="str">
        <f>IF(data_registration!I802=0,"",data_registration!I802)</f>
        <v/>
      </c>
      <c r="K797" t="str">
        <f>IF(data_registration!J802=0,"",data_registration!J802)</f>
        <v/>
      </c>
      <c r="L797" t="s">
        <v>386</v>
      </c>
      <c r="N797" t="str">
        <f>IF(data_registration!T802&lt;&gt;"〇",""""&amp;data_registration!L801&amp;"""","")</f>
        <v>"経過年数"</v>
      </c>
    </row>
    <row r="798" spans="1:14" x14ac:dyDescent="0.4">
      <c r="A798" t="str">
        <f>IF(data_registration!A803=0,"",data_registration!A803)</f>
        <v/>
      </c>
      <c r="B798" t="e">
        <f>IF(data_registration!#REF!=0,"",data_registration!#REF!)</f>
        <v>#REF!</v>
      </c>
      <c r="C798" t="str">
        <f>IF(data_registration!B803=0,"",data_registration!B803)</f>
        <v/>
      </c>
      <c r="D798" t="str">
        <f>IF(data_registration!C803=0,"",data_registration!C803)</f>
        <v/>
      </c>
      <c r="E798" t="str">
        <f>IF(data_registration!D803=0,"",data_registration!D803)</f>
        <v/>
      </c>
      <c r="F798" t="str">
        <f>IF(data_registration!E803=0,"",data_registration!E803)</f>
        <v>deliverable_Ffree_loan_status</v>
      </c>
      <c r="G798" t="str">
        <f>IF(data_registration!F803=0,"",data_registration!F803)</f>
        <v/>
      </c>
      <c r="H798" t="str">
        <f>IF(data_registration!G803=0,"",data_registration!G803)</f>
        <v/>
      </c>
      <c r="I798" t="str">
        <f>IF(data_registration!H803=0,"",data_registration!H803)</f>
        <v/>
      </c>
      <c r="J798" t="str">
        <f>IF(data_registration!I803=0,"",data_registration!I803)</f>
        <v/>
      </c>
      <c r="K798" t="str">
        <f>IF(data_registration!J803=0,"",data_registration!J803)</f>
        <v/>
      </c>
      <c r="L798" t="s">
        <v>386</v>
      </c>
      <c r="N798" t="str">
        <f>IF(data_registration!T803&lt;&gt;"〇",""""&amp;data_registration!L802&amp;"""","")</f>
        <v>"成果物無償譲渡状況"</v>
      </c>
    </row>
    <row r="799" spans="1:14" x14ac:dyDescent="0.4">
      <c r="A799" t="str">
        <f>IF(data_registration!A804=0,"",data_registration!A804)</f>
        <v/>
      </c>
      <c r="B799" t="e">
        <f>IF(data_registration!#REF!=0,"",data_registration!#REF!)</f>
        <v>#REF!</v>
      </c>
      <c r="C799" t="str">
        <f>IF(data_registration!B804=0,"",data_registration!B804)</f>
        <v/>
      </c>
      <c r="D799" t="str">
        <f>IF(data_registration!C804=0,"",data_registration!C804)</f>
        <v/>
      </c>
      <c r="E799" t="str">
        <f>IF(data_registration!D804=0,"",data_registration!D804)</f>
        <v/>
      </c>
      <c r="F799" t="str">
        <f>IF(data_registration!E804=0,"",data_registration!E804)</f>
        <v>deliverable_free_granted_status</v>
      </c>
      <c r="G799" t="str">
        <f>IF(data_registration!F804=0,"",data_registration!F804)</f>
        <v/>
      </c>
      <c r="H799" t="str">
        <f>IF(data_registration!G804=0,"",data_registration!G804)</f>
        <v/>
      </c>
      <c r="I799" t="str">
        <f>IF(data_registration!H804=0,"",data_registration!H804)</f>
        <v/>
      </c>
      <c r="J799" t="str">
        <f>IF(data_registration!I804=0,"",data_registration!I804)</f>
        <v/>
      </c>
      <c r="K799" t="str">
        <f>IF(data_registration!J804=0,"",data_registration!J804)</f>
        <v/>
      </c>
      <c r="L799" t="s">
        <v>386</v>
      </c>
      <c r="N799" t="str">
        <f>IF(data_registration!T804&lt;&gt;"〇",""""&amp;data_registration!L803&amp;"""","")</f>
        <v>"成果物無償貸与状況"</v>
      </c>
    </row>
    <row r="800" spans="1:14" x14ac:dyDescent="0.4">
      <c r="A800" t="str">
        <f>IF(data_registration!A805=0,"",data_registration!A805)</f>
        <v/>
      </c>
      <c r="B800" t="e">
        <f>IF(data_registration!#REF!=0,"",data_registration!#REF!)</f>
        <v>#REF!</v>
      </c>
      <c r="C800" t="str">
        <f>IF(data_registration!B805=0,"",data_registration!B805)</f>
        <v/>
      </c>
      <c r="D800" t="str">
        <f>IF(data_registration!C805=0,"",data_registration!C805)</f>
        <v/>
      </c>
      <c r="E800" t="str">
        <f>IF(data_registration!D805=0,"",data_registration!D805)</f>
        <v/>
      </c>
      <c r="F800" t="str">
        <f>IF(data_registration!E805=0,"",data_registration!E805)</f>
        <v>deliverable_test_sales_status</v>
      </c>
      <c r="G800" t="str">
        <f>IF(data_registration!F805=0,"",data_registration!F805)</f>
        <v/>
      </c>
      <c r="H800" t="str">
        <f>IF(data_registration!G805=0,"",data_registration!G805)</f>
        <v/>
      </c>
      <c r="I800" t="str">
        <f>IF(data_registration!H805=0,"",data_registration!H805)</f>
        <v/>
      </c>
      <c r="J800" t="str">
        <f>IF(data_registration!I805=0,"",data_registration!I805)</f>
        <v/>
      </c>
      <c r="K800" t="str">
        <f>IF(data_registration!J805=0,"",data_registration!J805)</f>
        <v/>
      </c>
      <c r="L800" t="s">
        <v>386</v>
      </c>
      <c r="N800" t="str">
        <f>IF(data_registration!T805&lt;&gt;"〇",""""&amp;data_registration!L804&amp;"""","")</f>
        <v>"成果物無償供与状況"</v>
      </c>
    </row>
    <row r="801" spans="1:14" x14ac:dyDescent="0.4">
      <c r="A801" t="str">
        <f>IF(data_registration!A806=0,"",data_registration!A806)</f>
        <v/>
      </c>
      <c r="B801" t="e">
        <f>IF(data_registration!#REF!=0,"",data_registration!#REF!)</f>
        <v>#REF!</v>
      </c>
      <c r="C801" t="str">
        <f>IF(data_registration!B806=0,"",data_registration!B806)</f>
        <v/>
      </c>
      <c r="D801" t="str">
        <f>IF(data_registration!C806=0,"",data_registration!C806)</f>
        <v/>
      </c>
      <c r="E801" t="str">
        <f>IF(data_registration!D806=0,"",data_registration!D806)</f>
        <v/>
      </c>
      <c r="F801" t="str">
        <f>IF(data_registration!E806=0,"",data_registration!E806)</f>
        <v>files</v>
      </c>
      <c r="G801" t="str">
        <f>IF(data_registration!F806=0,"",data_registration!F806)</f>
        <v/>
      </c>
      <c r="H801" t="str">
        <f>IF(data_registration!G806=0,"",data_registration!G806)</f>
        <v/>
      </c>
      <c r="I801" t="str">
        <f>IF(data_registration!H806=0,"",data_registration!H806)</f>
        <v/>
      </c>
      <c r="J801" t="str">
        <f>IF(data_registration!I806=0,"",data_registration!I806)</f>
        <v/>
      </c>
      <c r="K801" t="str">
        <f>IF(data_registration!J806=0,"",data_registration!J806)</f>
        <v/>
      </c>
      <c r="L801" t="s">
        <v>386</v>
      </c>
      <c r="N801" t="str">
        <f>IF(data_registration!T806&lt;&gt;"〇",""""&amp;data_registration!L805&amp;"""","")</f>
        <v/>
      </c>
    </row>
    <row r="802" spans="1:14" x14ac:dyDescent="0.4">
      <c r="A802" t="str">
        <f>IF(data_registration!A807=0,"",data_registration!A807)</f>
        <v/>
      </c>
      <c r="B802" t="e">
        <f>IF(data_registration!#REF!=0,"",data_registration!#REF!)</f>
        <v>#REF!</v>
      </c>
      <c r="C802" t="str">
        <f>IF(data_registration!B807=0,"",data_registration!B807)</f>
        <v/>
      </c>
      <c r="D802" t="str">
        <f>IF(data_registration!C807=0,"",data_registration!C807)</f>
        <v/>
      </c>
      <c r="E802" t="str">
        <f>IF(data_registration!D807=0,"",data_registration!D807)</f>
        <v/>
      </c>
      <c r="F802" t="str">
        <f>IF(data_registration!E807=0,"",data_registration!E807)</f>
        <v>-</v>
      </c>
      <c r="G802" t="str">
        <f>IF(data_registration!F807=0,"",data_registration!F807)</f>
        <v>file_name</v>
      </c>
      <c r="H802" t="str">
        <f>IF(data_registration!G807=0,"",data_registration!G807)</f>
        <v/>
      </c>
      <c r="I802" t="str">
        <f>IF(data_registration!H807=0,"",data_registration!H807)</f>
        <v/>
      </c>
      <c r="J802" t="str">
        <f>IF(data_registration!I807=0,"",data_registration!I807)</f>
        <v/>
      </c>
      <c r="K802" t="str">
        <f>IF(data_registration!J807=0,"",data_registration!J807)</f>
        <v/>
      </c>
      <c r="L802" t="s">
        <v>386</v>
      </c>
      <c r="N802" t="str">
        <f>IF(data_registration!T807&lt;&gt;"〇",""""&amp;data_registration!L806&amp;"""","")</f>
        <v>"添付ファイル"</v>
      </c>
    </row>
    <row r="803" spans="1:14" x14ac:dyDescent="0.4">
      <c r="A803" t="str">
        <f>IF(data_registration!A808=0,"",data_registration!A808)</f>
        <v/>
      </c>
      <c r="B803" t="e">
        <f>IF(data_registration!#REF!=0,"",data_registration!#REF!)</f>
        <v>#REF!</v>
      </c>
      <c r="C803" t="str">
        <f>IF(data_registration!B808=0,"",data_registration!B808)</f>
        <v/>
      </c>
      <c r="D803" t="str">
        <f>IF(data_registration!C808=0,"",data_registration!C808)</f>
        <v/>
      </c>
      <c r="E803" t="str">
        <f>IF(data_registration!D808=0,"",data_registration!D808)</f>
        <v/>
      </c>
      <c r="F803" t="str">
        <f>IF(data_registration!E808=0,"",data_registration!E808)</f>
        <v/>
      </c>
      <c r="G803" t="str">
        <f>IF(data_registration!F808=0,"",data_registration!F808)</f>
        <v>file_data</v>
      </c>
      <c r="H803" t="str">
        <f>IF(data_registration!G808=0,"",data_registration!G808)</f>
        <v/>
      </c>
      <c r="I803" t="str">
        <f>IF(data_registration!H808=0,"",data_registration!H808)</f>
        <v/>
      </c>
      <c r="J803" t="str">
        <f>IF(data_registration!I808=0,"",data_registration!I808)</f>
        <v/>
      </c>
      <c r="K803" t="str">
        <f>IF(data_registration!J808=0,"",data_registration!J808)</f>
        <v/>
      </c>
      <c r="L803" t="s">
        <v>386</v>
      </c>
      <c r="N803" t="str">
        <f>IF(data_registration!T808&lt;&gt;"〇",""""&amp;data_registration!L807&amp;"""","")</f>
        <v>"ファイル名"</v>
      </c>
    </row>
    <row r="804" spans="1:14" x14ac:dyDescent="0.4">
      <c r="A804" t="str">
        <f>IF(data_registration!A809=0,"",data_registration!A809)</f>
        <v/>
      </c>
      <c r="B804" t="e">
        <f>IF(data_registration!#REF!=0,"",data_registration!#REF!)</f>
        <v>#REF!</v>
      </c>
      <c r="C804" t="str">
        <f>IF(data_registration!B809=0,"",data_registration!B809)</f>
        <v/>
      </c>
      <c r="D804" t="str">
        <f>IF(data_registration!C809=0,"",data_registration!C809)</f>
        <v/>
      </c>
      <c r="E804" t="str">
        <f>IF(data_registration!D809=0,"",data_registration!D809)</f>
        <v/>
      </c>
      <c r="F804" t="str">
        <f>IF(data_registration!E809=0,"",data_registration!E809)</f>
        <v/>
      </c>
      <c r="G804" t="str">
        <f>IF(data_registration!F809=0,"",data_registration!F809)</f>
        <v>file_category</v>
      </c>
      <c r="H804" t="str">
        <f>IF(data_registration!G809=0,"",data_registration!G809)</f>
        <v/>
      </c>
      <c r="I804" t="str">
        <f>IF(data_registration!H809=0,"",data_registration!H809)</f>
        <v/>
      </c>
      <c r="J804" t="str">
        <f>IF(data_registration!I809=0,"",data_registration!I809)</f>
        <v/>
      </c>
      <c r="K804" t="str">
        <f>IF(data_registration!J809=0,"",data_registration!J809)</f>
        <v/>
      </c>
      <c r="L804" t="s">
        <v>386</v>
      </c>
      <c r="N804" t="str">
        <f>IF(data_registration!T809&lt;&gt;"〇",""""&amp;data_registration!L808&amp;"""","")</f>
        <v>"ファイルデータ"</v>
      </c>
    </row>
    <row r="805" spans="1:14" x14ac:dyDescent="0.4">
      <c r="A805" t="str">
        <f>IF(data_registration!A810=0,"",data_registration!A810)</f>
        <v/>
      </c>
      <c r="B805" t="e">
        <f>IF(data_registration!#REF!=0,"",data_registration!#REF!)</f>
        <v>#REF!</v>
      </c>
      <c r="C805" t="str">
        <f>IF(data_registration!B810=0,"",data_registration!B810)</f>
        <v/>
      </c>
      <c r="D805" t="str">
        <f>IF(data_registration!C810=0,"",data_registration!C810)</f>
        <v/>
      </c>
      <c r="E805" t="str">
        <f>IF(data_registration!D810=0,"",data_registration!D810)</f>
        <v>status_report</v>
      </c>
      <c r="F805" t="str">
        <f>IF(data_registration!E810=0,"",data_registration!E810)</f>
        <v/>
      </c>
      <c r="G805" t="str">
        <f>IF(data_registration!F810=0,"",data_registration!F810)</f>
        <v/>
      </c>
      <c r="H805" t="str">
        <f>IF(data_registration!G810=0,"",data_registration!G810)</f>
        <v/>
      </c>
      <c r="I805" t="str">
        <f>IF(data_registration!H810=0,"",data_registration!H810)</f>
        <v/>
      </c>
      <c r="J805" t="str">
        <f>IF(data_registration!I810=0,"",data_registration!I810)</f>
        <v/>
      </c>
      <c r="K805" t="str">
        <f>IF(data_registration!J810=0,"",data_registration!J810)</f>
        <v/>
      </c>
      <c r="L805" t="s">
        <v>386</v>
      </c>
      <c r="N805" t="str">
        <f>IF(data_registration!T810&lt;&gt;"〇",""""&amp;data_registration!L809&amp;"""","")</f>
        <v/>
      </c>
    </row>
    <row r="806" spans="1:14" x14ac:dyDescent="0.4">
      <c r="A806" t="str">
        <f>IF(data_registration!A811=0,"",data_registration!A811)</f>
        <v/>
      </c>
      <c r="B806" t="e">
        <f>IF(data_registration!#REF!=0,"",data_registration!#REF!)</f>
        <v>#REF!</v>
      </c>
      <c r="C806" t="str">
        <f>IF(data_registration!B811=0,"",data_registration!B811)</f>
        <v/>
      </c>
      <c r="D806" t="str">
        <f>IF(data_registration!C811=0,"",data_registration!C811)</f>
        <v/>
      </c>
      <c r="E806" t="str">
        <f>IF(data_registration!D811=0,"",data_registration!D811)</f>
        <v/>
      </c>
      <c r="F806" t="str">
        <f>IF(data_registration!E811=0,"",data_registration!E811)</f>
        <v>receipt_num</v>
      </c>
      <c r="G806" t="str">
        <f>IF(data_registration!F811=0,"",data_registration!F811)</f>
        <v/>
      </c>
      <c r="H806" t="str">
        <f>IF(data_registration!G811=0,"",data_registration!G811)</f>
        <v/>
      </c>
      <c r="I806" t="str">
        <f>IF(data_registration!H811=0,"",data_registration!H811)</f>
        <v/>
      </c>
      <c r="J806" t="str">
        <f>IF(data_registration!I811=0,"",data_registration!I811)</f>
        <v/>
      </c>
      <c r="K806" t="str">
        <f>IF(data_registration!J811=0,"",data_registration!J811)</f>
        <v/>
      </c>
      <c r="L806" t="s">
        <v>386</v>
      </c>
      <c r="N806" t="str">
        <f>IF(data_registration!T811&lt;&gt;"〇",""""&amp;data_registration!L810&amp;"""","")</f>
        <v>"状況報告"</v>
      </c>
    </row>
    <row r="807" spans="1:14" x14ac:dyDescent="0.4">
      <c r="A807" t="str">
        <f>IF(data_registration!A812=0,"",data_registration!A812)</f>
        <v/>
      </c>
      <c r="B807" t="e">
        <f>IF(data_registration!#REF!=0,"",data_registration!#REF!)</f>
        <v>#REF!</v>
      </c>
      <c r="C807" t="str">
        <f>IF(data_registration!B812=0,"",data_registration!B812)</f>
        <v/>
      </c>
      <c r="D807" t="str">
        <f>IF(data_registration!C812=0,"",data_registration!C812)</f>
        <v/>
      </c>
      <c r="E807" t="str">
        <f>IF(data_registration!D812=0,"",data_registration!D812)</f>
        <v/>
      </c>
      <c r="F807" t="str">
        <f>IF(data_registration!E812=0,"",data_registration!E812)</f>
        <v>sub_biz_imple_rslt_cmrc_flag</v>
      </c>
      <c r="G807" t="str">
        <f>IF(data_registration!F812=0,"",data_registration!F812)</f>
        <v/>
      </c>
      <c r="H807" t="str">
        <f>IF(data_registration!G812=0,"",data_registration!G812)</f>
        <v/>
      </c>
      <c r="I807" t="str">
        <f>IF(data_registration!H812=0,"",data_registration!H812)</f>
        <v/>
      </c>
      <c r="J807" t="str">
        <f>IF(data_registration!I812=0,"",data_registration!I812)</f>
        <v/>
      </c>
      <c r="K807" t="str">
        <f>IF(data_registration!J812=0,"",data_registration!J812)</f>
        <v/>
      </c>
      <c r="L807" t="s">
        <v>386</v>
      </c>
      <c r="N807" t="str">
        <f>IF(data_registration!T812&lt;&gt;"〇",""""&amp;data_registration!L811&amp;"""","")</f>
        <v>"申請受付番号"</v>
      </c>
    </row>
    <row r="808" spans="1:14" x14ac:dyDescent="0.4">
      <c r="A808" t="str">
        <f>IF(data_registration!A813=0,"",data_registration!A813)</f>
        <v/>
      </c>
      <c r="B808" t="e">
        <f>IF(data_registration!#REF!=0,"",data_registration!#REF!)</f>
        <v>#REF!</v>
      </c>
      <c r="C808" t="str">
        <f>IF(data_registration!B813=0,"",data_registration!B813)</f>
        <v/>
      </c>
      <c r="D808" t="str">
        <f>IF(data_registration!C813=0,"",data_registration!C813)</f>
        <v/>
      </c>
      <c r="E808" t="str">
        <f>IF(data_registration!D813=0,"",data_registration!D813)</f>
        <v/>
      </c>
      <c r="F808" t="str">
        <f>IF(data_registration!E813=0,"",data_registration!E813)</f>
        <v>intellectual_property_right_etc_license_setting_flag</v>
      </c>
      <c r="G808" t="str">
        <f>IF(data_registration!F813=0,"",data_registration!F813)</f>
        <v/>
      </c>
      <c r="H808" t="str">
        <f>IF(data_registration!G813=0,"",data_registration!G813)</f>
        <v/>
      </c>
      <c r="I808" t="str">
        <f>IF(data_registration!H813=0,"",data_registration!H813)</f>
        <v/>
      </c>
      <c r="J808" t="str">
        <f>IF(data_registration!I813=0,"",data_registration!I813)</f>
        <v/>
      </c>
      <c r="K808" t="str">
        <f>IF(data_registration!J813=0,"",data_registration!J813)</f>
        <v/>
      </c>
      <c r="L808" t="s">
        <v>386</v>
      </c>
      <c r="N808" t="str">
        <f>IF(data_registration!T813&lt;&gt;"〇",""""&amp;data_registration!L812&amp;"""","")</f>
        <v>"補助事業実施成果事業化有無"</v>
      </c>
    </row>
    <row r="809" spans="1:14" x14ac:dyDescent="0.4">
      <c r="A809" t="str">
        <f>IF(data_registration!A814=0,"",data_registration!A814)</f>
        <v/>
      </c>
      <c r="B809" t="e">
        <f>IF(data_registration!#REF!=0,"",data_registration!#REF!)</f>
        <v>#REF!</v>
      </c>
      <c r="C809" t="str">
        <f>IF(data_registration!B814=0,"",data_registration!B814)</f>
        <v/>
      </c>
      <c r="D809" t="str">
        <f>IF(data_registration!C814=0,"",data_registration!C814)</f>
        <v/>
      </c>
      <c r="E809" t="str">
        <f>IF(data_registration!D814=0,"",data_registration!D814)</f>
        <v/>
      </c>
      <c r="F809" t="str">
        <f>IF(data_registration!E814=0,"",data_registration!E814)</f>
        <v>intellectual_prop_rights_pending_num</v>
      </c>
      <c r="G809" t="str">
        <f>IF(data_registration!F814=0,"",data_registration!F814)</f>
        <v/>
      </c>
      <c r="H809" t="str">
        <f>IF(data_registration!G814=0,"",data_registration!G814)</f>
        <v/>
      </c>
      <c r="I809" t="str">
        <f>IF(data_registration!H814=0,"",data_registration!H814)</f>
        <v/>
      </c>
      <c r="J809" t="str">
        <f>IF(data_registration!I814=0,"",data_registration!I814)</f>
        <v/>
      </c>
      <c r="K809" t="str">
        <f>IF(data_registration!J814=0,"",data_registration!J814)</f>
        <v/>
      </c>
      <c r="L809" t="s">
        <v>386</v>
      </c>
      <c r="N809" t="str">
        <f>IF(data_registration!T814&lt;&gt;"〇",""""&amp;data_registration!L813&amp;"""","")</f>
        <v>"知的財産権等譲渡又は実施権設定有無"</v>
      </c>
    </row>
    <row r="810" spans="1:14" x14ac:dyDescent="0.4">
      <c r="A810" t="str">
        <f>IF(data_registration!A815=0,"",data_registration!A815)</f>
        <v/>
      </c>
      <c r="B810" t="e">
        <f>IF(data_registration!#REF!=0,"",data_registration!#REF!)</f>
        <v>#REF!</v>
      </c>
      <c r="C810" t="str">
        <f>IF(data_registration!B815=0,"",data_registration!B815)</f>
        <v/>
      </c>
      <c r="D810" t="str">
        <f>IF(data_registration!C815=0,"",data_registration!C815)</f>
        <v/>
      </c>
      <c r="E810" t="str">
        <f>IF(data_registration!D815=0,"",data_registration!D815)</f>
        <v/>
      </c>
      <c r="F810" t="str">
        <f>IF(data_registration!E815=0,"",data_registration!E815)</f>
        <v>acquired_intellectual_prop_rights_num</v>
      </c>
      <c r="G810" t="str">
        <f>IF(data_registration!F815=0,"",data_registration!F815)</f>
        <v/>
      </c>
      <c r="H810" t="str">
        <f>IF(data_registration!G815=0,"",data_registration!G815)</f>
        <v/>
      </c>
      <c r="I810" t="str">
        <f>IF(data_registration!H815=0,"",data_registration!H815)</f>
        <v/>
      </c>
      <c r="J810" t="str">
        <f>IF(data_registration!I815=0,"",data_registration!I815)</f>
        <v/>
      </c>
      <c r="K810" t="str">
        <f>IF(data_registration!J815=0,"",data_registration!J815)</f>
        <v/>
      </c>
      <c r="L810" t="s">
        <v>386</v>
      </c>
      <c r="N810" t="str">
        <f>IF(data_registration!T815&lt;&gt;"〇",""""&amp;data_registration!L814&amp;"""","")</f>
        <v>"出願中知的財産権件数"</v>
      </c>
    </row>
    <row r="811" spans="1:14" x14ac:dyDescent="0.4">
      <c r="A811" t="str">
        <f>IF(data_registration!A816=0,"",data_registration!A816)</f>
        <v/>
      </c>
      <c r="B811" t="e">
        <f>IF(data_registration!#REF!=0,"",data_registration!#REF!)</f>
        <v>#REF!</v>
      </c>
      <c r="C811" t="str">
        <f>IF(data_registration!B816=0,"",data_registration!B816)</f>
        <v/>
      </c>
      <c r="D811" t="str">
        <f>IF(data_registration!C816=0,"",data_registration!C816)</f>
        <v/>
      </c>
      <c r="E811" t="str">
        <f>IF(data_registration!D816=0,"",data_registration!D816)</f>
        <v/>
      </c>
      <c r="F811" t="str">
        <f>IF(data_registration!E816=0,"",data_registration!E816)</f>
        <v>intellectual_property_right_type</v>
      </c>
      <c r="G811" t="str">
        <f>IF(data_registration!F816=0,"",data_registration!F816)</f>
        <v/>
      </c>
      <c r="H811" t="str">
        <f>IF(data_registration!G816=0,"",data_registration!G816)</f>
        <v/>
      </c>
      <c r="I811" t="str">
        <f>IF(data_registration!H816=0,"",data_registration!H816)</f>
        <v/>
      </c>
      <c r="J811" t="str">
        <f>IF(data_registration!I816=0,"",data_registration!I816)</f>
        <v/>
      </c>
      <c r="K811" t="str">
        <f>IF(data_registration!J816=0,"",data_registration!J816)</f>
        <v/>
      </c>
      <c r="L811" t="s">
        <v>386</v>
      </c>
      <c r="N811" t="str">
        <f>IF(data_registration!T816&lt;&gt;"〇",""""&amp;data_registration!L815&amp;"""","")</f>
        <v>"取得済み知的財産権件数"</v>
      </c>
    </row>
    <row r="812" spans="1:14" x14ac:dyDescent="0.4">
      <c r="A812" t="str">
        <f>IF(data_registration!A817=0,"",data_registration!A817)</f>
        <v/>
      </c>
      <c r="B812" t="e">
        <f>IF(data_registration!#REF!=0,"",data_registration!#REF!)</f>
        <v>#REF!</v>
      </c>
      <c r="C812" t="str">
        <f>IF(data_registration!B817=0,"",data_registration!B817)</f>
        <v/>
      </c>
      <c r="D812" t="str">
        <f>IF(data_registration!C817=0,"",data_registration!C817)</f>
        <v/>
      </c>
      <c r="E812" t="str">
        <f>IF(data_registration!D817=0,"",data_registration!D817)</f>
        <v/>
      </c>
      <c r="F812" t="str">
        <f>IF(data_registration!E817=0,"",data_registration!E817)</f>
        <v>app_date</v>
      </c>
      <c r="G812" t="str">
        <f>IF(data_registration!F817=0,"",data_registration!F817)</f>
        <v/>
      </c>
      <c r="H812" t="str">
        <f>IF(data_registration!G817=0,"",data_registration!G817)</f>
        <v/>
      </c>
      <c r="I812" t="str">
        <f>IF(data_registration!H817=0,"",data_registration!H817)</f>
        <v/>
      </c>
      <c r="J812" t="str">
        <f>IF(data_registration!I817=0,"",data_registration!I817)</f>
        <v/>
      </c>
      <c r="K812" t="str">
        <f>IF(data_registration!J817=0,"",data_registration!J817)</f>
        <v/>
      </c>
      <c r="L812" t="s">
        <v>386</v>
      </c>
      <c r="N812" t="str">
        <f>IF(data_registration!T817&lt;&gt;"〇",""""&amp;data_registration!L816&amp;"""","")</f>
        <v>"知的財産権種類"</v>
      </c>
    </row>
    <row r="813" spans="1:14" x14ac:dyDescent="0.4">
      <c r="A813" t="str">
        <f>IF(data_registration!A818=0,"",data_registration!A818)</f>
        <v/>
      </c>
      <c r="B813" t="e">
        <f>IF(data_registration!#REF!=0,"",data_registration!#REF!)</f>
        <v>#REF!</v>
      </c>
      <c r="C813" t="str">
        <f>IF(data_registration!B818=0,"",data_registration!B818)</f>
        <v/>
      </c>
      <c r="D813" t="str">
        <f>IF(data_registration!C818=0,"",data_registration!C818)</f>
        <v/>
      </c>
      <c r="E813" t="str">
        <f>IF(data_registration!D818=0,"",data_registration!D818)</f>
        <v/>
      </c>
      <c r="F813" t="str">
        <f>IF(data_registration!E818=0,"",data_registration!E818)</f>
        <v>intellectual_property_right_app_num</v>
      </c>
      <c r="G813" t="str">
        <f>IF(data_registration!F818=0,"",data_registration!F818)</f>
        <v/>
      </c>
      <c r="H813" t="str">
        <f>IF(data_registration!G818=0,"",data_registration!G818)</f>
        <v/>
      </c>
      <c r="I813" t="str">
        <f>IF(data_registration!H818=0,"",data_registration!H818)</f>
        <v/>
      </c>
      <c r="J813" t="str">
        <f>IF(data_registration!I818=0,"",data_registration!I818)</f>
        <v/>
      </c>
      <c r="K813" t="str">
        <f>IF(data_registration!J818=0,"",data_registration!J818)</f>
        <v/>
      </c>
      <c r="L813" t="s">
        <v>386</v>
      </c>
      <c r="N813" t="str">
        <f>IF(data_registration!T818&lt;&gt;"〇",""""&amp;data_registration!L817&amp;"""","")</f>
        <v>"出願年月日"</v>
      </c>
    </row>
    <row r="814" spans="1:14" x14ac:dyDescent="0.4">
      <c r="A814" t="str">
        <f>IF(data_registration!A819=0,"",data_registration!A819)</f>
        <v/>
      </c>
      <c r="B814" t="e">
        <f>IF(data_registration!#REF!=0,"",data_registration!#REF!)</f>
        <v>#REF!</v>
      </c>
      <c r="C814" t="str">
        <f>IF(data_registration!B819=0,"",data_registration!B819)</f>
        <v/>
      </c>
      <c r="D814" t="str">
        <f>IF(data_registration!C819=0,"",data_registration!C819)</f>
        <v/>
      </c>
      <c r="E814" t="str">
        <f>IF(data_registration!D819=0,"",data_registration!D819)</f>
        <v/>
      </c>
      <c r="F814" t="str">
        <f>IF(data_registration!E819=0,"",data_registration!E819)</f>
        <v>intellectual_property_right_applicant</v>
      </c>
      <c r="G814" t="str">
        <f>IF(data_registration!F819=0,"",data_registration!F819)</f>
        <v/>
      </c>
      <c r="H814" t="str">
        <f>IF(data_registration!G819=0,"",data_registration!G819)</f>
        <v/>
      </c>
      <c r="I814" t="str">
        <f>IF(data_registration!H819=0,"",data_registration!H819)</f>
        <v/>
      </c>
      <c r="J814" t="str">
        <f>IF(data_registration!I819=0,"",data_registration!I819)</f>
        <v/>
      </c>
      <c r="K814" t="str">
        <f>IF(data_registration!J819=0,"",data_registration!J819)</f>
        <v/>
      </c>
      <c r="L814" t="s">
        <v>386</v>
      </c>
      <c r="N814" t="str">
        <f>IF(data_registration!T819&lt;&gt;"〇",""""&amp;data_registration!L818&amp;"""","")</f>
        <v>"知的財産権出願番号"</v>
      </c>
    </row>
    <row r="815" spans="1:14" x14ac:dyDescent="0.4">
      <c r="A815" t="str">
        <f>IF(data_registration!A820=0,"",data_registration!A820)</f>
        <v/>
      </c>
      <c r="B815" t="e">
        <f>IF(data_registration!#REF!=0,"",data_registration!#REF!)</f>
        <v>#REF!</v>
      </c>
      <c r="C815" t="str">
        <f>IF(data_registration!B820=0,"",data_registration!B820)</f>
        <v/>
      </c>
      <c r="D815" t="str">
        <f>IF(data_registration!C820=0,"",data_registration!C820)</f>
        <v/>
      </c>
      <c r="E815" t="str">
        <f>IF(data_registration!D820=0,"",data_registration!D820)</f>
        <v/>
      </c>
      <c r="F815" t="str">
        <f>IF(data_registration!E820=0,"",data_registration!E820)</f>
        <v>intellectual_property_right_examination_request_date</v>
      </c>
      <c r="G815" t="str">
        <f>IF(data_registration!F820=0,"",data_registration!F820)</f>
        <v/>
      </c>
      <c r="H815" t="str">
        <f>IF(data_registration!G820=0,"",data_registration!G820)</f>
        <v/>
      </c>
      <c r="I815" t="str">
        <f>IF(data_registration!H820=0,"",data_registration!H820)</f>
        <v/>
      </c>
      <c r="J815" t="str">
        <f>IF(data_registration!I820=0,"",data_registration!I820)</f>
        <v/>
      </c>
      <c r="K815" t="str">
        <f>IF(data_registration!J820=0,"",data_registration!J820)</f>
        <v/>
      </c>
      <c r="L815" t="s">
        <v>386</v>
      </c>
      <c r="N815" t="str">
        <f>IF(data_registration!T820&lt;&gt;"〇",""""&amp;data_registration!L819&amp;"""","")</f>
        <v>"知的財産権出願人"</v>
      </c>
    </row>
    <row r="816" spans="1:14" x14ac:dyDescent="0.4">
      <c r="A816" t="str">
        <f>IF(data_registration!A821=0,"",data_registration!A821)</f>
        <v/>
      </c>
      <c r="B816" t="e">
        <f>IF(data_registration!#REF!=0,"",data_registration!#REF!)</f>
        <v>#REF!</v>
      </c>
      <c r="C816" t="str">
        <f>IF(data_registration!B821=0,"",data_registration!B821)</f>
        <v/>
      </c>
      <c r="D816" t="str">
        <f>IF(data_registration!C821=0,"",data_registration!C821)</f>
        <v/>
      </c>
      <c r="E816" t="str">
        <f>IF(data_registration!D821=0,"",data_registration!D821)</f>
        <v/>
      </c>
      <c r="F816" t="str">
        <f>IF(data_registration!E821=0,"",data_registration!E821)</f>
        <v>intellectual_property_right_registration_num</v>
      </c>
      <c r="G816" t="str">
        <f>IF(data_registration!F821=0,"",data_registration!F821)</f>
        <v/>
      </c>
      <c r="H816" t="str">
        <f>IF(data_registration!G821=0,"",data_registration!G821)</f>
        <v/>
      </c>
      <c r="I816" t="str">
        <f>IF(data_registration!H821=0,"",data_registration!H821)</f>
        <v/>
      </c>
      <c r="J816" t="str">
        <f>IF(data_registration!I821=0,"",data_registration!I821)</f>
        <v/>
      </c>
      <c r="K816" t="str">
        <f>IF(data_registration!J821=0,"",data_registration!J821)</f>
        <v/>
      </c>
      <c r="L816" t="s">
        <v>386</v>
      </c>
      <c r="N816" t="str">
        <f>IF(data_registration!T821&lt;&gt;"〇",""""&amp;data_registration!L820&amp;"""","")</f>
        <v>"知的財産権審査請求日"</v>
      </c>
    </row>
    <row r="817" spans="1:14" x14ac:dyDescent="0.4">
      <c r="A817" t="str">
        <f>IF(data_registration!A822=0,"",data_registration!A822)</f>
        <v/>
      </c>
      <c r="B817" t="e">
        <f>IF(data_registration!#REF!=0,"",data_registration!#REF!)</f>
        <v>#REF!</v>
      </c>
      <c r="C817" t="str">
        <f>IF(data_registration!B822=0,"",data_registration!B822)</f>
        <v/>
      </c>
      <c r="D817" t="str">
        <f>IF(data_registration!C822=0,"",data_registration!C822)</f>
        <v/>
      </c>
      <c r="E817" t="str">
        <f>IF(data_registration!D822=0,"",data_registration!D822)</f>
        <v/>
      </c>
      <c r="F817" t="str">
        <f>IF(data_registration!E822=0,"",data_registration!E822)</f>
        <v>technology_content</v>
      </c>
      <c r="G817" t="str">
        <f>IF(data_registration!F822=0,"",data_registration!F822)</f>
        <v/>
      </c>
      <c r="H817" t="str">
        <f>IF(data_registration!G822=0,"",data_registration!G822)</f>
        <v/>
      </c>
      <c r="I817" t="str">
        <f>IF(data_registration!H822=0,"",data_registration!H822)</f>
        <v/>
      </c>
      <c r="J817" t="str">
        <f>IF(data_registration!I822=0,"",data_registration!I822)</f>
        <v/>
      </c>
      <c r="K817" t="str">
        <f>IF(data_registration!J822=0,"",data_registration!J822)</f>
        <v/>
      </c>
      <c r="L817" t="s">
        <v>386</v>
      </c>
      <c r="N817" t="str">
        <f>IF(data_registration!T822&lt;&gt;"〇",""""&amp;data_registration!L821&amp;"""","")</f>
        <v>"知的財産権登録番号"</v>
      </c>
    </row>
    <row r="818" spans="1:14" x14ac:dyDescent="0.4">
      <c r="A818" t="str">
        <f>IF(data_registration!A823=0,"",data_registration!A823)</f>
        <v/>
      </c>
      <c r="B818" t="e">
        <f>IF(data_registration!#REF!=0,"",data_registration!#REF!)</f>
        <v>#REF!</v>
      </c>
      <c r="C818" t="str">
        <f>IF(data_registration!B823=0,"",data_registration!B823)</f>
        <v/>
      </c>
      <c r="D818" t="str">
        <f>IF(data_registration!C823=0,"",data_registration!C823)</f>
        <v/>
      </c>
      <c r="E818" t="str">
        <f>IF(data_registration!D823=0,"",data_registration!D823)</f>
        <v/>
      </c>
      <c r="F818" t="str">
        <f>IF(data_registration!E823=0,"",data_registration!E823)</f>
        <v>public_offering_app_payment_total</v>
      </c>
      <c r="G818" t="str">
        <f>IF(data_registration!F823=0,"",data_registration!F823)</f>
        <v/>
      </c>
      <c r="H818" t="str">
        <f>IF(data_registration!G823=0,"",data_registration!G823)</f>
        <v/>
      </c>
      <c r="I818" t="str">
        <f>IF(data_registration!H823=0,"",data_registration!H823)</f>
        <v/>
      </c>
      <c r="J818" t="str">
        <f>IF(data_registration!I823=0,"",data_registration!I823)</f>
        <v/>
      </c>
      <c r="K818" t="str">
        <f>IF(data_registration!J823=0,"",data_registration!J823)</f>
        <v/>
      </c>
      <c r="L818" t="s">
        <v>386</v>
      </c>
      <c r="N818" t="str">
        <f>IF(data_registration!T823&lt;&gt;"〇",""""&amp;data_registration!L822&amp;"""","")</f>
        <v>"技術（知的財産権）内容"</v>
      </c>
    </row>
    <row r="819" spans="1:14" x14ac:dyDescent="0.4">
      <c r="A819" t="str">
        <f>IF(data_registration!A824=0,"",data_registration!A824)</f>
        <v/>
      </c>
      <c r="B819" t="e">
        <f>IF(data_registration!#REF!=0,"",data_registration!#REF!)</f>
        <v>#REF!</v>
      </c>
      <c r="C819" t="str">
        <f>IF(data_registration!B824=0,"",data_registration!B824)</f>
        <v/>
      </c>
      <c r="D819" t="str">
        <f>IF(data_registration!C824=0,"",data_registration!C824)</f>
        <v/>
      </c>
      <c r="E819" t="str">
        <f>IF(data_registration!D824=0,"",data_registration!D824)</f>
        <v/>
      </c>
      <c r="F819" t="str">
        <f>IF(data_registration!E824=0,"",data_registration!E824)</f>
        <v>biz_plan_end_total_salary</v>
      </c>
      <c r="G819" t="str">
        <f>IF(data_registration!F824=0,"",data_registration!F824)</f>
        <v/>
      </c>
      <c r="H819" t="str">
        <f>IF(data_registration!G824=0,"",data_registration!G824)</f>
        <v/>
      </c>
      <c r="I819" t="str">
        <f>IF(data_registration!H824=0,"",data_registration!H824)</f>
        <v/>
      </c>
      <c r="J819" t="str">
        <f>IF(data_registration!I824=0,"",data_registration!I824)</f>
        <v/>
      </c>
      <c r="K819" t="str">
        <f>IF(data_registration!J824=0,"",data_registration!J824)</f>
        <v/>
      </c>
      <c r="L819" t="s">
        <v>386</v>
      </c>
      <c r="N819" t="str">
        <f>IF(data_registration!T824&lt;&gt;"〇",""""&amp;data_registration!L823&amp;"""","")</f>
        <v>"公募申請時給与支給総額"</v>
      </c>
    </row>
    <row r="820" spans="1:14" x14ac:dyDescent="0.4">
      <c r="A820" t="str">
        <f>IF(data_registration!A825=0,"",data_registration!A825)</f>
        <v/>
      </c>
      <c r="B820" t="e">
        <f>IF(data_registration!#REF!=0,"",data_registration!#REF!)</f>
        <v>#REF!</v>
      </c>
      <c r="C820" t="str">
        <f>IF(data_registration!B825=0,"",data_registration!B825)</f>
        <v/>
      </c>
      <c r="D820" t="str">
        <f>IF(data_registration!C825=0,"",data_registration!C825)</f>
        <v/>
      </c>
      <c r="E820" t="str">
        <f>IF(data_registration!D825=0,"",data_registration!D825)</f>
        <v/>
      </c>
      <c r="F820" t="str">
        <f>IF(data_registration!E825=0,"",data_registration!E825)</f>
        <v>biz_plan_years</v>
      </c>
      <c r="G820" t="str">
        <f>IF(data_registration!F825=0,"",data_registration!F825)</f>
        <v/>
      </c>
      <c r="H820" t="str">
        <f>IF(data_registration!G825=0,"",data_registration!G825)</f>
        <v/>
      </c>
      <c r="I820" t="str">
        <f>IF(data_registration!H825=0,"",data_registration!H825)</f>
        <v/>
      </c>
      <c r="J820" t="str">
        <f>IF(data_registration!I825=0,"",data_registration!I825)</f>
        <v/>
      </c>
      <c r="K820" t="str">
        <f>IF(data_registration!J825=0,"",data_registration!J825)</f>
        <v/>
      </c>
      <c r="L820" t="s">
        <v>386</v>
      </c>
      <c r="N820" t="str">
        <f>IF(data_registration!T825&lt;&gt;"〇",""""&amp;data_registration!L824&amp;"""","")</f>
        <v>"事業計画終了時給与支給総額"</v>
      </c>
    </row>
    <row r="821" spans="1:14" x14ac:dyDescent="0.4">
      <c r="A821" t="str">
        <f>IF(data_registration!A826=0,"",data_registration!A826)</f>
        <v/>
      </c>
      <c r="B821" t="e">
        <f>IF(data_registration!#REF!=0,"",data_registration!#REF!)</f>
        <v>#REF!</v>
      </c>
      <c r="C821" t="str">
        <f>IF(data_registration!B826=0,"",data_registration!B826)</f>
        <v/>
      </c>
      <c r="D821" t="str">
        <f>IF(data_registration!C826=0,"",data_registration!C826)</f>
        <v/>
      </c>
      <c r="E821" t="str">
        <f>IF(data_registration!D826=0,"",data_registration!D826)</f>
        <v/>
      </c>
      <c r="F821" t="str">
        <f>IF(data_registration!E826=0,"",data_registration!E826)</f>
        <v>total_salary_icr_dcr_rate</v>
      </c>
      <c r="G821" t="str">
        <f>IF(data_registration!F826=0,"",data_registration!F826)</f>
        <v/>
      </c>
      <c r="H821" t="str">
        <f>IF(data_registration!G826=0,"",data_registration!G826)</f>
        <v/>
      </c>
      <c r="I821" t="str">
        <f>IF(data_registration!H826=0,"",data_registration!H826)</f>
        <v/>
      </c>
      <c r="J821" t="str">
        <f>IF(data_registration!I826=0,"",data_registration!I826)</f>
        <v/>
      </c>
      <c r="K821" t="str">
        <f>IF(data_registration!J826=0,"",data_registration!J826)</f>
        <v/>
      </c>
      <c r="L821" t="s">
        <v>386</v>
      </c>
      <c r="N821" t="str">
        <f>IF(data_registration!T826&lt;&gt;"〇",""""&amp;data_registration!L825&amp;"""","")</f>
        <v>"事業計画年数"</v>
      </c>
    </row>
    <row r="822" spans="1:14" x14ac:dyDescent="0.4">
      <c r="A822" t="str">
        <f>IF(data_registration!A827=0,"",data_registration!A827)</f>
        <v/>
      </c>
      <c r="B822" t="e">
        <f>IF(data_registration!#REF!=0,"",data_registration!#REF!)</f>
        <v>#REF!</v>
      </c>
      <c r="C822" t="str">
        <f>IF(data_registration!B827=0,"",data_registration!B827)</f>
        <v/>
      </c>
      <c r="D822" t="str">
        <f>IF(data_registration!C827=0,"",data_registration!C827)</f>
        <v/>
      </c>
      <c r="E822" t="str">
        <f>IF(data_registration!D827=0,"",data_registration!D827)</f>
        <v/>
      </c>
      <c r="F822" t="str">
        <f>IF(data_registration!E827=0,"",data_registration!E827)</f>
        <v>total_payment_wage_reporting_reasons</v>
      </c>
      <c r="G822" t="str">
        <f>IF(data_registration!F827=0,"",data_registration!F827)</f>
        <v/>
      </c>
      <c r="H822" t="str">
        <f>IF(data_registration!G827=0,"",data_registration!G827)</f>
        <v/>
      </c>
      <c r="I822" t="str">
        <f>IF(data_registration!H827=0,"",data_registration!H827)</f>
        <v/>
      </c>
      <c r="J822" t="str">
        <f>IF(data_registration!I827=0,"",data_registration!I827)</f>
        <v/>
      </c>
      <c r="K822" t="str">
        <f>IF(data_registration!J827=0,"",data_registration!J827)</f>
        <v/>
      </c>
      <c r="L822" t="s">
        <v>386</v>
      </c>
      <c r="N822" t="str">
        <f>IF(data_registration!T827&lt;&gt;"〇",""""&amp;data_registration!L826&amp;"""","")</f>
        <v>"給与支給総額増減率"</v>
      </c>
    </row>
    <row r="823" spans="1:14" x14ac:dyDescent="0.4">
      <c r="A823" t="str">
        <f>IF(data_registration!A828=0,"",data_registration!A828)</f>
        <v/>
      </c>
      <c r="B823" t="e">
        <f>IF(data_registration!#REF!=0,"",data_registration!#REF!)</f>
        <v>#REF!</v>
      </c>
      <c r="C823" t="str">
        <f>IF(data_registration!B828=0,"",data_registration!B828)</f>
        <v/>
      </c>
      <c r="D823" t="str">
        <f>IF(data_registration!C828=0,"",data_registration!C828)</f>
        <v/>
      </c>
      <c r="E823" t="str">
        <f>IF(data_registration!D828=0,"",data_registration!D828)</f>
        <v/>
      </c>
      <c r="F823" t="str">
        <f>IF(data_registration!E828=0,"",data_registration!E828)</f>
        <v>minimum_wage_region_every_march</v>
      </c>
      <c r="G823" t="str">
        <f>IF(data_registration!F828=0,"",data_registration!F828)</f>
        <v/>
      </c>
      <c r="H823" t="str">
        <f>IF(data_registration!G828=0,"",data_registration!G828)</f>
        <v/>
      </c>
      <c r="I823" t="str">
        <f>IF(data_registration!H828=0,"",data_registration!H828)</f>
        <v/>
      </c>
      <c r="J823" t="str">
        <f>IF(data_registration!I828=0,"",data_registration!I828)</f>
        <v/>
      </c>
      <c r="K823" t="str">
        <f>IF(data_registration!J828=0,"",data_registration!J828)</f>
        <v/>
      </c>
      <c r="L823" t="s">
        <v>386</v>
      </c>
      <c r="N823" t="str">
        <f>IF(data_registration!T828&lt;&gt;"〇",""""&amp;data_registration!L827&amp;"""","")</f>
        <v>"総支給でなく一人当たり賃金での報告理由"</v>
      </c>
    </row>
    <row r="824" spans="1:14" x14ac:dyDescent="0.4">
      <c r="A824" t="str">
        <f>IF(data_registration!A829=0,"",data_registration!A829)</f>
        <v/>
      </c>
      <c r="B824" t="e">
        <f>IF(data_registration!#REF!=0,"",data_registration!#REF!)</f>
        <v>#REF!</v>
      </c>
      <c r="C824" t="str">
        <f>IF(data_registration!B829=0,"",data_registration!B829)</f>
        <v/>
      </c>
      <c r="D824" t="str">
        <f>IF(data_registration!C829=0,"",data_registration!C829)</f>
        <v/>
      </c>
      <c r="E824" t="str">
        <f>IF(data_registration!D829=0,"",data_registration!D829)</f>
        <v/>
      </c>
      <c r="F824" t="str">
        <f>IF(data_registration!E829=0,"",data_registration!E829)</f>
        <v>regional_minimum_wage_report_ym</v>
      </c>
      <c r="G824" t="str">
        <f>IF(data_registration!F829=0,"",data_registration!F829)</f>
        <v/>
      </c>
      <c r="H824" t="str">
        <f>IF(data_registration!G829=0,"",data_registration!G829)</f>
        <v/>
      </c>
      <c r="I824" t="str">
        <f>IF(data_registration!H829=0,"",data_registration!H829)</f>
        <v/>
      </c>
      <c r="J824" t="str">
        <f>IF(data_registration!I829=0,"",data_registration!I829)</f>
        <v/>
      </c>
      <c r="K824" t="str">
        <f>IF(data_registration!J829=0,"",data_registration!J829)</f>
        <v/>
      </c>
      <c r="L824" t="s">
        <v>386</v>
      </c>
      <c r="N824" t="str">
        <f>IF(data_registration!T829&lt;&gt;"〇",""""&amp;data_registration!L828&amp;"""","")</f>
        <v>"毎3月地域別最低賃金"</v>
      </c>
    </row>
    <row r="825" spans="1:14" x14ac:dyDescent="0.4">
      <c r="A825" t="str">
        <f>IF(data_registration!A830=0,"",data_registration!A830)</f>
        <v/>
      </c>
      <c r="B825" t="e">
        <f>IF(data_registration!#REF!=0,"",data_registration!#REF!)</f>
        <v>#REF!</v>
      </c>
      <c r="C825" t="str">
        <f>IF(data_registration!B830=0,"",data_registration!B830)</f>
        <v/>
      </c>
      <c r="D825" t="str">
        <f>IF(data_registration!C830=0,"",data_registration!C830)</f>
        <v/>
      </c>
      <c r="E825" t="str">
        <f>IF(data_registration!D830=0,"",data_registration!D830)</f>
        <v/>
      </c>
      <c r="F825" t="str">
        <f>IF(data_registration!E830=0,"",data_registration!E830)</f>
        <v>workplace_minimum_wage_plan</v>
      </c>
      <c r="G825" t="str">
        <f>IF(data_registration!F830=0,"",data_registration!F830)</f>
        <v/>
      </c>
      <c r="H825" t="str">
        <f>IF(data_registration!G830=0,"",data_registration!G830)</f>
        <v/>
      </c>
      <c r="I825" t="str">
        <f>IF(data_registration!H830=0,"",data_registration!H830)</f>
        <v/>
      </c>
      <c r="J825" t="str">
        <f>IF(data_registration!I830=0,"",data_registration!I830)</f>
        <v/>
      </c>
      <c r="K825" t="str">
        <f>IF(data_registration!J830=0,"",data_registration!J830)</f>
        <v/>
      </c>
      <c r="L825" t="s">
        <v>386</v>
      </c>
      <c r="N825" t="str">
        <f>IF(data_registration!T830&lt;&gt;"〇",""""&amp;data_registration!L829&amp;"""","")</f>
        <v>"地域別最低賃金報告年月"</v>
      </c>
    </row>
    <row r="826" spans="1:14" x14ac:dyDescent="0.4">
      <c r="A826" t="str">
        <f>IF(data_registration!A831=0,"",data_registration!A831)</f>
        <v/>
      </c>
      <c r="B826" t="e">
        <f>IF(data_registration!#REF!=0,"",data_registration!#REF!)</f>
        <v>#REF!</v>
      </c>
      <c r="C826" t="str">
        <f>IF(data_registration!B831=0,"",data_registration!B831)</f>
        <v/>
      </c>
      <c r="D826" t="str">
        <f>IF(data_registration!C831=0,"",data_registration!C831)</f>
        <v/>
      </c>
      <c r="E826" t="str">
        <f>IF(data_registration!D831=0,"",data_registration!D831)</f>
        <v/>
      </c>
      <c r="F826" t="str">
        <f>IF(data_registration!E831=0,"",data_registration!E831)</f>
        <v>minimum_wage_workplace_time_reporting</v>
      </c>
      <c r="G826" t="str">
        <f>IF(data_registration!F831=0,"",data_registration!F831)</f>
        <v/>
      </c>
      <c r="H826" t="str">
        <f>IF(data_registration!G831=0,"",data_registration!G831)</f>
        <v/>
      </c>
      <c r="I826" t="str">
        <f>IF(data_registration!H831=0,"",data_registration!H831)</f>
        <v/>
      </c>
      <c r="J826" t="str">
        <f>IF(data_registration!I831=0,"",data_registration!I831)</f>
        <v/>
      </c>
      <c r="K826" t="str">
        <f>IF(data_registration!J831=0,"",data_registration!J831)</f>
        <v/>
      </c>
      <c r="L826" t="s">
        <v>386</v>
      </c>
      <c r="N826" t="str">
        <f>IF(data_registration!T831&lt;&gt;"〇",""""&amp;data_registration!L830&amp;"""","")</f>
        <v>"事業場内最低賃金計画額"</v>
      </c>
    </row>
    <row r="827" spans="1:14" x14ac:dyDescent="0.4">
      <c r="A827" t="str">
        <f>IF(data_registration!A832=0,"",data_registration!A832)</f>
        <v/>
      </c>
      <c r="B827" t="e">
        <f>IF(data_registration!#REF!=0,"",data_registration!#REF!)</f>
        <v>#REF!</v>
      </c>
      <c r="C827" t="str">
        <f>IF(data_registration!B832=0,"",data_registration!B832)</f>
        <v/>
      </c>
      <c r="D827" t="str">
        <f>IF(data_registration!C832=0,"",data_registration!C832)</f>
        <v/>
      </c>
      <c r="E827" t="str">
        <f>IF(data_registration!D832=0,"",data_registration!D832)</f>
        <v/>
      </c>
      <c r="F827" t="str">
        <f>IF(data_registration!E832=0,"",data_registration!E832)</f>
        <v>cmrc_is_exist</v>
      </c>
      <c r="G827" t="str">
        <f>IF(data_registration!F832=0,"",data_registration!F832)</f>
        <v/>
      </c>
      <c r="H827" t="str">
        <f>IF(data_registration!G832=0,"",data_registration!G832)</f>
        <v/>
      </c>
      <c r="I827" t="str">
        <f>IF(data_registration!H832=0,"",data_registration!H832)</f>
        <v/>
      </c>
      <c r="J827" t="str">
        <f>IF(data_registration!I832=0,"",data_registration!I832)</f>
        <v/>
      </c>
      <c r="K827" t="str">
        <f>IF(data_registration!J832=0,"",data_registration!J832)</f>
        <v/>
      </c>
      <c r="L827" t="s">
        <v>386</v>
      </c>
      <c r="N827" t="str">
        <f>IF(data_registration!T832&lt;&gt;"〇",""""&amp;data_registration!L831&amp;"""","")</f>
        <v>"報告時事業場内最低賃金"</v>
      </c>
    </row>
    <row r="828" spans="1:14" x14ac:dyDescent="0.4">
      <c r="A828" t="str">
        <f>IF(data_registration!A833=0,"",data_registration!A833)</f>
        <v/>
      </c>
      <c r="B828" t="e">
        <f>IF(data_registration!#REF!=0,"",data_registration!#REF!)</f>
        <v>#REF!</v>
      </c>
      <c r="C828" t="str">
        <f>IF(data_registration!B833=0,"",data_registration!B833)</f>
        <v/>
      </c>
      <c r="D828" t="str">
        <f>IF(data_registration!C833=0,"",data_registration!C833)</f>
        <v/>
      </c>
      <c r="E828" t="str">
        <f>IF(data_registration!D833=0,"",data_registration!D833)</f>
        <v/>
      </c>
      <c r="F828" t="str">
        <f>IF(data_registration!E833=0,"",data_registration!E833)</f>
        <v>cmrc_stage</v>
      </c>
      <c r="G828" t="str">
        <f>IF(data_registration!F833=0,"",data_registration!F833)</f>
        <v/>
      </c>
      <c r="H828" t="str">
        <f>IF(data_registration!G833=0,"",data_registration!G833)</f>
        <v/>
      </c>
      <c r="I828" t="str">
        <f>IF(data_registration!H833=0,"",data_registration!H833)</f>
        <v/>
      </c>
      <c r="J828" t="str">
        <f>IF(data_registration!I833=0,"",data_registration!I833)</f>
        <v/>
      </c>
      <c r="K828" t="str">
        <f>IF(data_registration!J833=0,"",data_registration!J833)</f>
        <v/>
      </c>
      <c r="L828" t="s">
        <v>386</v>
      </c>
      <c r="N828" t="str">
        <f>IF(data_registration!T833&lt;&gt;"〇",""""&amp;data_registration!L832&amp;"""","")</f>
        <v>"事業化有無"</v>
      </c>
    </row>
    <row r="829" spans="1:14" x14ac:dyDescent="0.4">
      <c r="A829" t="str">
        <f>IF(data_registration!A834=0,"",data_registration!A834)</f>
        <v/>
      </c>
      <c r="B829" t="e">
        <f>IF(data_registration!#REF!=0,"",data_registration!#REF!)</f>
        <v>#REF!</v>
      </c>
      <c r="C829" t="str">
        <f>IF(data_registration!B834=0,"",data_registration!B834)</f>
        <v/>
      </c>
      <c r="D829" t="str">
        <f>IF(data_registration!C834=0,"",data_registration!C834)</f>
        <v/>
      </c>
      <c r="E829" t="str">
        <f>IF(data_registration!D834=0,"",data_registration!D834)</f>
        <v/>
      </c>
      <c r="F829" t="str">
        <f>IF(data_registration!E834=0,"",data_registration!E834)</f>
        <v>future_biz_prospects</v>
      </c>
      <c r="G829" t="str">
        <f>IF(data_registration!F834=0,"",data_registration!F834)</f>
        <v/>
      </c>
      <c r="H829" t="str">
        <f>IF(data_registration!G834=0,"",data_registration!G834)</f>
        <v/>
      </c>
      <c r="I829" t="str">
        <f>IF(data_registration!H834=0,"",data_registration!H834)</f>
        <v/>
      </c>
      <c r="J829" t="str">
        <f>IF(data_registration!I834=0,"",data_registration!I834)</f>
        <v/>
      </c>
      <c r="K829" t="str">
        <f>IF(data_registration!J834=0,"",data_registration!J834)</f>
        <v/>
      </c>
      <c r="L829" t="s">
        <v>386</v>
      </c>
      <c r="N829" t="str">
        <f>IF(data_registration!T834&lt;&gt;"〇",""""&amp;data_registration!L833&amp;"""","")</f>
        <v>"事業化段階"</v>
      </c>
    </row>
    <row r="830" spans="1:14" x14ac:dyDescent="0.4">
      <c r="A830" t="str">
        <f>IF(data_registration!A835=0,"",data_registration!A835)</f>
        <v/>
      </c>
      <c r="B830" t="e">
        <f>IF(data_registration!#REF!=0,"",data_registration!#REF!)</f>
        <v>#REF!</v>
      </c>
      <c r="C830" t="str">
        <f>IF(data_registration!B835=0,"",data_registration!B835)</f>
        <v/>
      </c>
      <c r="D830" t="str">
        <f>IF(data_registration!C835=0,"",data_registration!C835)</f>
        <v/>
      </c>
      <c r="E830" t="str">
        <f>IF(data_registration!D835=0,"",data_registration!D835)</f>
        <v/>
      </c>
      <c r="F830" t="str">
        <f>IF(data_registration!E835=0,"",data_registration!E835)</f>
        <v>sub_biz_achev_prod_trns_flag</v>
      </c>
      <c r="G830" t="str">
        <f>IF(data_registration!F835=0,"",data_registration!F835)</f>
        <v/>
      </c>
      <c r="H830" t="str">
        <f>IF(data_registration!G835=0,"",data_registration!G835)</f>
        <v/>
      </c>
      <c r="I830" t="str">
        <f>IF(data_registration!H835=0,"",data_registration!H835)</f>
        <v/>
      </c>
      <c r="J830" t="str">
        <f>IF(data_registration!I835=0,"",data_registration!I835)</f>
        <v/>
      </c>
      <c r="K830" t="str">
        <f>IF(data_registration!J835=0,"",data_registration!J835)</f>
        <v/>
      </c>
      <c r="L830" t="s">
        <v>386</v>
      </c>
      <c r="N830" t="str">
        <f>IF(data_registration!T835&lt;&gt;"〇",""""&amp;data_registration!L834&amp;"""","")</f>
        <v>"今後の事業化見通し"</v>
      </c>
    </row>
    <row r="831" spans="1:14" x14ac:dyDescent="0.4">
      <c r="A831" t="str">
        <f>IF(data_registration!A836=0,"",data_registration!A836)</f>
        <v/>
      </c>
      <c r="B831" t="e">
        <f>IF(data_registration!#REF!=0,"",data_registration!#REF!)</f>
        <v>#REF!</v>
      </c>
      <c r="C831" t="str">
        <f>IF(data_registration!B836=0,"",data_registration!B836)</f>
        <v/>
      </c>
      <c r="D831" t="str">
        <f>IF(data_registration!C836=0,"",data_registration!C836)</f>
        <v/>
      </c>
      <c r="E831" t="str">
        <f>IF(data_registration!D836=0,"",data_registration!D836)</f>
        <v/>
      </c>
      <c r="F831" t="str">
        <f>IF(data_registration!E836=0,"",data_registration!E836)</f>
        <v>sub_biz_achev_itpr_trns_flag</v>
      </c>
      <c r="G831" t="str">
        <f>IF(data_registration!F836=0,"",data_registration!F836)</f>
        <v/>
      </c>
      <c r="H831" t="str">
        <f>IF(data_registration!G836=0,"",data_registration!G836)</f>
        <v/>
      </c>
      <c r="I831" t="str">
        <f>IF(data_registration!H836=0,"",data_registration!H836)</f>
        <v/>
      </c>
      <c r="J831" t="str">
        <f>IF(data_registration!I836=0,"",data_registration!I836)</f>
        <v/>
      </c>
      <c r="K831" t="str">
        <f>IF(data_registration!J836=0,"",data_registration!J836)</f>
        <v/>
      </c>
      <c r="L831" t="s">
        <v>386</v>
      </c>
      <c r="N831" t="str">
        <f>IF(data_registration!T836&lt;&gt;"〇",""""&amp;data_registration!L835&amp;"""","")</f>
        <v>"補助事業成果製品販売又は譲渡有無"</v>
      </c>
    </row>
    <row r="832" spans="1:14" x14ac:dyDescent="0.4">
      <c r="A832" t="str">
        <f>IF(data_registration!A837=0,"",data_registration!A837)</f>
        <v/>
      </c>
      <c r="B832" t="e">
        <f>IF(data_registration!#REF!=0,"",data_registration!#REF!)</f>
        <v>#REF!</v>
      </c>
      <c r="C832" t="str">
        <f>IF(data_registration!B837=0,"",data_registration!B837)</f>
        <v/>
      </c>
      <c r="D832" t="str">
        <f>IF(data_registration!C837=0,"",data_registration!C837)</f>
        <v/>
      </c>
      <c r="E832" t="str">
        <f>IF(data_registration!D837=0,"",data_registration!D837)</f>
        <v/>
      </c>
      <c r="F832" t="str">
        <f>IF(data_registration!E837=0,"",data_registration!E837)</f>
        <v>product_name</v>
      </c>
      <c r="G832" t="str">
        <f>IF(data_registration!F837=0,"",data_registration!F837)</f>
        <v/>
      </c>
      <c r="H832" t="str">
        <f>IF(data_registration!G837=0,"",data_registration!G837)</f>
        <v/>
      </c>
      <c r="I832" t="str">
        <f>IF(data_registration!H837=0,"",data_registration!H837)</f>
        <v/>
      </c>
      <c r="J832" t="str">
        <f>IF(data_registration!I837=0,"",data_registration!I837)</f>
        <v/>
      </c>
      <c r="K832" t="str">
        <f>IF(data_registration!J837=0,"",data_registration!J837)</f>
        <v/>
      </c>
      <c r="L832" t="s">
        <v>386</v>
      </c>
      <c r="N832" t="str">
        <f>IF(data_registration!T837&lt;&gt;"〇",""""&amp;data_registration!L836&amp;"""","")</f>
        <v>"補助事業成果知的財産権譲渡又は実施権設定有無"</v>
      </c>
    </row>
    <row r="833" spans="1:14" x14ac:dyDescent="0.4">
      <c r="A833" t="str">
        <f>IF(data_registration!A838=0,"",data_registration!A838)</f>
        <v/>
      </c>
      <c r="B833" t="e">
        <f>IF(data_registration!#REF!=0,"",data_registration!#REF!)</f>
        <v>#REF!</v>
      </c>
      <c r="C833" t="str">
        <f>IF(data_registration!B838=0,"",data_registration!B838)</f>
        <v/>
      </c>
      <c r="D833" t="str">
        <f>IF(data_registration!C838=0,"",data_registration!C838)</f>
        <v/>
      </c>
      <c r="E833" t="str">
        <f>IF(data_registration!D838=0,"",data_registration!D838)</f>
        <v/>
      </c>
      <c r="F833" t="str">
        <f>IF(data_registration!E838=0,"",data_registration!E838)</f>
        <v>sale_price</v>
      </c>
      <c r="G833" t="str">
        <f>IF(data_registration!F838=0,"",data_registration!F838)</f>
        <v/>
      </c>
      <c r="H833" t="str">
        <f>IF(data_registration!G838=0,"",data_registration!G838)</f>
        <v/>
      </c>
      <c r="I833" t="str">
        <f>IF(data_registration!H838=0,"",data_registration!H838)</f>
        <v/>
      </c>
      <c r="J833" t="str">
        <f>IF(data_registration!I838=0,"",data_registration!I838)</f>
        <v/>
      </c>
      <c r="K833" t="str">
        <f>IF(data_registration!J838=0,"",data_registration!J838)</f>
        <v/>
      </c>
      <c r="L833" t="s">
        <v>386</v>
      </c>
      <c r="N833" t="str">
        <f>IF(data_registration!T838&lt;&gt;"〇",""""&amp;data_registration!L837&amp;"""","")</f>
        <v>"製品名称"</v>
      </c>
    </row>
    <row r="834" spans="1:14" x14ac:dyDescent="0.4">
      <c r="A834" t="str">
        <f>IF(data_registration!A839=0,"",data_registration!A839)</f>
        <v/>
      </c>
      <c r="B834" t="e">
        <f>IF(data_registration!#REF!=0,"",data_registration!#REF!)</f>
        <v>#REF!</v>
      </c>
      <c r="C834" t="str">
        <f>IF(data_registration!B839=0,"",data_registration!B839)</f>
        <v/>
      </c>
      <c r="D834" t="str">
        <f>IF(data_registration!C839=0,"",data_registration!C839)</f>
        <v/>
      </c>
      <c r="E834" t="str">
        <f>IF(data_registration!D839=0,"",data_registration!D839)</f>
        <v/>
      </c>
      <c r="F834" t="str">
        <f>IF(data_registration!E839=0,"",data_registration!E839)</f>
        <v>cost_per_piece</v>
      </c>
      <c r="G834" t="str">
        <f>IF(data_registration!F839=0,"",data_registration!F839)</f>
        <v/>
      </c>
      <c r="H834" t="str">
        <f>IF(data_registration!G839=0,"",data_registration!G839)</f>
        <v/>
      </c>
      <c r="I834" t="str">
        <f>IF(data_registration!H839=0,"",data_registration!H839)</f>
        <v/>
      </c>
      <c r="J834" t="str">
        <f>IF(data_registration!I839=0,"",data_registration!I839)</f>
        <v/>
      </c>
      <c r="K834" t="str">
        <f>IF(data_registration!J839=0,"",data_registration!J839)</f>
        <v/>
      </c>
      <c r="L834" t="s">
        <v>386</v>
      </c>
      <c r="N834" t="str">
        <f>IF(data_registration!T839&lt;&gt;"〇",""""&amp;data_registration!L838&amp;"""","")</f>
        <v>"販売金額"</v>
      </c>
    </row>
    <row r="835" spans="1:14" x14ac:dyDescent="0.4">
      <c r="A835" t="str">
        <f>IF(data_registration!A840=0,"",data_registration!A840)</f>
        <v/>
      </c>
      <c r="B835" t="e">
        <f>IF(data_registration!#REF!=0,"",data_registration!#REF!)</f>
        <v>#REF!</v>
      </c>
      <c r="C835" t="str">
        <f>IF(data_registration!B840=0,"",data_registration!B840)</f>
        <v/>
      </c>
      <c r="D835" t="str">
        <f>IF(data_registration!C840=0,"",data_registration!C840)</f>
        <v/>
      </c>
      <c r="E835" t="str">
        <f>IF(data_registration!D840=0,"",data_registration!D840)</f>
        <v/>
      </c>
      <c r="F835" t="str">
        <f>IF(data_registration!E840=0,"",data_registration!E840)</f>
        <v>sale_num</v>
      </c>
      <c r="G835" t="str">
        <f>IF(data_registration!F840=0,"",data_registration!F840)</f>
        <v/>
      </c>
      <c r="H835" t="str">
        <f>IF(data_registration!G840=0,"",data_registration!G840)</f>
        <v/>
      </c>
      <c r="I835" t="str">
        <f>IF(data_registration!H840=0,"",data_registration!H840)</f>
        <v/>
      </c>
      <c r="J835" t="str">
        <f>IF(data_registration!I840=0,"",data_registration!I840)</f>
        <v/>
      </c>
      <c r="K835" t="str">
        <f>IF(data_registration!J840=0,"",data_registration!J840)</f>
        <v/>
      </c>
      <c r="L835" t="s">
        <v>386</v>
      </c>
      <c r="N835" t="str">
        <f>IF(data_registration!T840&lt;&gt;"〇",""""&amp;data_registration!L839&amp;"""","")</f>
        <v>"1個当たり原価"</v>
      </c>
    </row>
    <row r="836" spans="1:14" x14ac:dyDescent="0.4">
      <c r="A836" t="str">
        <f>IF(data_registration!A841=0,"",data_registration!A841)</f>
        <v/>
      </c>
      <c r="B836" t="e">
        <f>IF(data_registration!#REF!=0,"",data_registration!#REF!)</f>
        <v>#REF!</v>
      </c>
      <c r="C836" t="str">
        <f>IF(data_registration!B841=0,"",data_registration!B841)</f>
        <v/>
      </c>
      <c r="D836" t="str">
        <f>IF(data_registration!C841=0,"",data_registration!C841)</f>
        <v/>
      </c>
      <c r="E836" t="str">
        <f>IF(data_registration!D841=0,"",data_registration!D841)</f>
        <v/>
      </c>
      <c r="F836" t="str">
        <f>IF(data_registration!E841=0,"",data_registration!E841)</f>
        <v>sale_selling_cost</v>
      </c>
      <c r="G836" t="str">
        <f>IF(data_registration!F841=0,"",data_registration!F841)</f>
        <v/>
      </c>
      <c r="H836" t="str">
        <f>IF(data_registration!G841=0,"",data_registration!G841)</f>
        <v/>
      </c>
      <c r="I836" t="str">
        <f>IF(data_registration!H841=0,"",data_registration!H841)</f>
        <v/>
      </c>
      <c r="J836" t="str">
        <f>IF(data_registration!I841=0,"",data_registration!I841)</f>
        <v/>
      </c>
      <c r="K836" t="str">
        <f>IF(data_registration!J841=0,"",data_registration!J841)</f>
        <v/>
      </c>
      <c r="L836" t="s">
        <v>386</v>
      </c>
      <c r="N836" t="str">
        <f>IF(data_registration!T841&lt;&gt;"〇",""""&amp;data_registration!L840&amp;"""","")</f>
        <v>"販売数量"</v>
      </c>
    </row>
    <row r="837" spans="1:14" x14ac:dyDescent="0.4">
      <c r="A837" t="str">
        <f>IF(data_registration!A842=0,"",data_registration!A842)</f>
        <v/>
      </c>
      <c r="B837" t="e">
        <f>IF(data_registration!#REF!=0,"",data_registration!#REF!)</f>
        <v>#REF!</v>
      </c>
      <c r="C837" t="str">
        <f>IF(data_registration!B842=0,"",data_registration!B842)</f>
        <v/>
      </c>
      <c r="D837" t="str">
        <f>IF(data_registration!C842=0,"",data_registration!C842)</f>
        <v/>
      </c>
      <c r="E837" t="str">
        <f>IF(data_registration!D842=0,"",data_registration!D842)</f>
        <v/>
      </c>
      <c r="F837" t="str">
        <f>IF(data_registration!E842=0,"",data_registration!E842)</f>
        <v>this_year_revenue amt</v>
      </c>
      <c r="G837" t="str">
        <f>IF(data_registration!F842=0,"",data_registration!F842)</f>
        <v/>
      </c>
      <c r="H837" t="str">
        <f>IF(data_registration!G842=0,"",data_registration!G842)</f>
        <v/>
      </c>
      <c r="I837" t="str">
        <f>IF(data_registration!H842=0,"",data_registration!H842)</f>
        <v/>
      </c>
      <c r="J837" t="str">
        <f>IF(data_registration!I842=0,"",data_registration!I842)</f>
        <v/>
      </c>
      <c r="K837" t="str">
        <f>IF(data_registration!J842=0,"",data_registration!J842)</f>
        <v/>
      </c>
      <c r="L837" t="s">
        <v>386</v>
      </c>
      <c r="N837" t="str">
        <f>IF(data_registration!T842&lt;&gt;"〇",""""&amp;data_registration!L841&amp;"""","")</f>
        <v>"販売原価"</v>
      </c>
    </row>
    <row r="838" spans="1:14" x14ac:dyDescent="0.4">
      <c r="A838" t="str">
        <f>IF(data_registration!A843=0,"",data_registration!A843)</f>
        <v/>
      </c>
      <c r="B838" t="e">
        <f>IF(data_registration!#REF!=0,"",data_registration!#REF!)</f>
        <v>#REF!</v>
      </c>
      <c r="C838" t="str">
        <f>IF(data_registration!B843=0,"",data_registration!B843)</f>
        <v/>
      </c>
      <c r="D838" t="str">
        <f>IF(data_registration!C843=0,"",data_registration!C843)</f>
        <v/>
      </c>
      <c r="E838" t="str">
        <f>IF(data_registration!D843=0,"",data_registration!D843)</f>
        <v/>
      </c>
      <c r="F838" t="str">
        <f>IF(data_registration!E843=0,"",data_registration!E843)</f>
        <v>files</v>
      </c>
      <c r="G838" t="str">
        <f>IF(data_registration!F843=0,"",data_registration!F843)</f>
        <v/>
      </c>
      <c r="H838" t="str">
        <f>IF(data_registration!G843=0,"",data_registration!G843)</f>
        <v/>
      </c>
      <c r="I838" t="str">
        <f>IF(data_registration!H843=0,"",data_registration!H843)</f>
        <v/>
      </c>
      <c r="J838" t="str">
        <f>IF(data_registration!I843=0,"",data_registration!I843)</f>
        <v/>
      </c>
      <c r="K838" t="str">
        <f>IF(data_registration!J843=0,"",data_registration!J843)</f>
        <v/>
      </c>
      <c r="L838" t="s">
        <v>386</v>
      </c>
      <c r="N838" t="str">
        <f>IF(data_registration!T843&lt;&gt;"〇",""""&amp;data_registration!L842&amp;"""","")</f>
        <v/>
      </c>
    </row>
    <row r="839" spans="1:14" x14ac:dyDescent="0.4">
      <c r="A839" t="str">
        <f>IF(data_registration!A844=0,"",data_registration!A844)</f>
        <v/>
      </c>
      <c r="B839" t="e">
        <f>IF(data_registration!#REF!=0,"",data_registration!#REF!)</f>
        <v>#REF!</v>
      </c>
      <c r="C839" t="str">
        <f>IF(data_registration!B844=0,"",data_registration!B844)</f>
        <v/>
      </c>
      <c r="D839" t="str">
        <f>IF(data_registration!C844=0,"",data_registration!C844)</f>
        <v/>
      </c>
      <c r="E839" t="str">
        <f>IF(data_registration!D844=0,"",data_registration!D844)</f>
        <v/>
      </c>
      <c r="F839" t="str">
        <f>IF(data_registration!E844=0,"",data_registration!E844)</f>
        <v>-</v>
      </c>
      <c r="G839" t="str">
        <f>IF(data_registration!F844=0,"",data_registration!F844)</f>
        <v>file_name</v>
      </c>
      <c r="H839" t="str">
        <f>IF(data_registration!G844=0,"",data_registration!G844)</f>
        <v/>
      </c>
      <c r="I839" t="str">
        <f>IF(data_registration!H844=0,"",data_registration!H844)</f>
        <v/>
      </c>
      <c r="J839" t="str">
        <f>IF(data_registration!I844=0,"",data_registration!I844)</f>
        <v/>
      </c>
      <c r="K839" t="str">
        <f>IF(data_registration!J844=0,"",data_registration!J844)</f>
        <v/>
      </c>
      <c r="L839" t="s">
        <v>386</v>
      </c>
      <c r="N839" t="str">
        <f>IF(data_registration!T844&lt;&gt;"〇",""""&amp;data_registration!L843&amp;"""","")</f>
        <v>"添付ファイル"</v>
      </c>
    </row>
    <row r="840" spans="1:14" x14ac:dyDescent="0.4">
      <c r="A840" t="str">
        <f>IF(data_registration!A845=0,"",data_registration!A845)</f>
        <v/>
      </c>
      <c r="B840" t="e">
        <f>IF(data_registration!#REF!=0,"",data_registration!#REF!)</f>
        <v>#REF!</v>
      </c>
      <c r="C840" t="str">
        <f>IF(data_registration!B845=0,"",data_registration!B845)</f>
        <v/>
      </c>
      <c r="D840" t="str">
        <f>IF(data_registration!C845=0,"",data_registration!C845)</f>
        <v/>
      </c>
      <c r="E840" t="str">
        <f>IF(data_registration!D845=0,"",data_registration!D845)</f>
        <v/>
      </c>
      <c r="F840" t="str">
        <f>IF(data_registration!E845=0,"",data_registration!E845)</f>
        <v/>
      </c>
      <c r="G840" t="str">
        <f>IF(data_registration!F845=0,"",data_registration!F845)</f>
        <v>file_data</v>
      </c>
      <c r="H840" t="str">
        <f>IF(data_registration!G845=0,"",data_registration!G845)</f>
        <v/>
      </c>
      <c r="I840" t="str">
        <f>IF(data_registration!H845=0,"",data_registration!H845)</f>
        <v/>
      </c>
      <c r="J840" t="str">
        <f>IF(data_registration!I845=0,"",data_registration!I845)</f>
        <v/>
      </c>
      <c r="K840" t="str">
        <f>IF(data_registration!J845=0,"",data_registration!J845)</f>
        <v/>
      </c>
      <c r="L840" t="s">
        <v>386</v>
      </c>
      <c r="N840" t="str">
        <f>IF(data_registration!T845&lt;&gt;"〇",""""&amp;data_registration!L844&amp;"""","")</f>
        <v>"ファイル名"</v>
      </c>
    </row>
    <row r="841" spans="1:14" x14ac:dyDescent="0.4">
      <c r="A841" t="str">
        <f>IF(data_registration!A846=0,"",data_registration!A846)</f>
        <v/>
      </c>
      <c r="B841" t="e">
        <f>IF(data_registration!#REF!=0,"",data_registration!#REF!)</f>
        <v>#REF!</v>
      </c>
      <c r="C841" t="str">
        <f>IF(data_registration!B846=0,"",data_registration!B846)</f>
        <v/>
      </c>
      <c r="D841" t="str">
        <f>IF(data_registration!C846=0,"",data_registration!C846)</f>
        <v/>
      </c>
      <c r="E841" t="str">
        <f>IF(data_registration!D846=0,"",data_registration!D846)</f>
        <v/>
      </c>
      <c r="F841" t="str">
        <f>IF(data_registration!E846=0,"",data_registration!E846)</f>
        <v/>
      </c>
      <c r="G841" t="str">
        <f>IF(data_registration!F846=0,"",data_registration!F846)</f>
        <v>file_category</v>
      </c>
      <c r="H841" t="str">
        <f>IF(data_registration!G846=0,"",data_registration!G846)</f>
        <v/>
      </c>
      <c r="I841" t="str">
        <f>IF(data_registration!H846=0,"",data_registration!H846)</f>
        <v/>
      </c>
      <c r="J841" t="str">
        <f>IF(data_registration!I846=0,"",data_registration!I846)</f>
        <v/>
      </c>
      <c r="K841" t="str">
        <f>IF(data_registration!J846=0,"",data_registration!J846)</f>
        <v/>
      </c>
      <c r="L841" t="s">
        <v>386</v>
      </c>
      <c r="N841" t="str">
        <f>IF(data_registration!T846&lt;&gt;"〇",""""&amp;data_registration!L845&amp;"""","")</f>
        <v>"ファイルデータ"</v>
      </c>
    </row>
    <row r="842" spans="1:14" x14ac:dyDescent="0.4">
      <c r="A842" t="str">
        <f>IF(data_registration!A847=0,"",data_registration!A847)</f>
        <v/>
      </c>
      <c r="B842" t="e">
        <f>IF(data_registration!#REF!=0,"",data_registration!#REF!)</f>
        <v>#REF!</v>
      </c>
      <c r="C842" t="str">
        <f>IF(data_registration!B847=0,"",data_registration!B847)</f>
        <v/>
      </c>
      <c r="D842" t="str">
        <f>IF(data_registration!C847=0,"",data_registration!C847)</f>
        <v>shoukei_app</v>
      </c>
      <c r="E842" t="str">
        <f>IF(data_registration!D847=0,"",data_registration!D847)</f>
        <v/>
      </c>
      <c r="F842" t="str">
        <f>IF(data_registration!E847=0,"",data_registration!E847)</f>
        <v/>
      </c>
      <c r="G842" t="str">
        <f>IF(data_registration!F847=0,"",data_registration!F847)</f>
        <v/>
      </c>
      <c r="H842" t="str">
        <f>IF(data_registration!G847=0,"",data_registration!G847)</f>
        <v/>
      </c>
      <c r="I842" t="str">
        <f>IF(data_registration!H847=0,"",data_registration!H847)</f>
        <v/>
      </c>
      <c r="J842" t="str">
        <f>IF(data_registration!I847=0,"",data_registration!I847)</f>
        <v/>
      </c>
      <c r="K842" t="str">
        <f>IF(data_registration!J847=0,"",data_registration!J847)</f>
        <v/>
      </c>
      <c r="L842" t="s">
        <v>386</v>
      </c>
      <c r="N842" t="str">
        <f>IF(data_registration!T847&lt;&gt;"〇",""""&amp;data_registration!L846&amp;"""","")</f>
        <v/>
      </c>
    </row>
    <row r="843" spans="1:14" x14ac:dyDescent="0.4">
      <c r="A843" t="str">
        <f>IF(data_registration!A848=0,"",data_registration!A848)</f>
        <v/>
      </c>
      <c r="B843" t="e">
        <f>IF(data_registration!#REF!=0,"",data_registration!#REF!)</f>
        <v>#REF!</v>
      </c>
      <c r="C843" t="str">
        <f>IF(data_registration!B848=0,"",data_registration!B848)</f>
        <v/>
      </c>
      <c r="D843" t="str">
        <f>IF(data_registration!C848=0,"",data_registration!C848)</f>
        <v/>
      </c>
      <c r="E843" t="str">
        <f>IF(data_registration!D848=0,"",data_registration!D848)</f>
        <v>app</v>
      </c>
      <c r="F843" t="str">
        <f>IF(data_registration!E848=0,"",data_registration!E848)</f>
        <v/>
      </c>
      <c r="G843" t="str">
        <f>IF(data_registration!F848=0,"",data_registration!F848)</f>
        <v/>
      </c>
      <c r="H843" t="str">
        <f>IF(data_registration!G848=0,"",data_registration!G848)</f>
        <v/>
      </c>
      <c r="I843" t="str">
        <f>IF(data_registration!H848=0,"",data_registration!H848)</f>
        <v/>
      </c>
      <c r="J843" t="str">
        <f>IF(data_registration!I848=0,"",data_registration!I848)</f>
        <v/>
      </c>
      <c r="K843" t="str">
        <f>IF(data_registration!J848=0,"",data_registration!J848)</f>
        <v/>
      </c>
      <c r="L843" t="s">
        <v>386</v>
      </c>
      <c r="N843" t="str">
        <f>IF(data_registration!T848&lt;&gt;"〇",""""&amp;data_registration!L847&amp;"""","")</f>
        <v/>
      </c>
    </row>
    <row r="844" spans="1:14" x14ac:dyDescent="0.4">
      <c r="A844" t="str">
        <f>IF(data_registration!A849=0,"",data_registration!A849)</f>
        <v/>
      </c>
      <c r="B844" t="e">
        <f>IF(data_registration!#REF!=0,"",data_registration!#REF!)</f>
        <v>#REF!</v>
      </c>
      <c r="C844" t="str">
        <f>IF(data_registration!B849=0,"",data_registration!B849)</f>
        <v/>
      </c>
      <c r="D844" t="str">
        <f>IF(data_registration!C849=0,"",data_registration!C849)</f>
        <v/>
      </c>
      <c r="E844" t="str">
        <f>IF(data_registration!D849=0,"",data_registration!D849)</f>
        <v/>
      </c>
      <c r="F844" t="str">
        <f>IF(data_registration!E849=0,"",data_registration!E849)</f>
        <v>receipt_num</v>
      </c>
      <c r="G844" t="str">
        <f>IF(data_registration!F849=0,"",data_registration!F849)</f>
        <v/>
      </c>
      <c r="H844" t="str">
        <f>IF(data_registration!G849=0,"",data_registration!G849)</f>
        <v/>
      </c>
      <c r="I844" t="str">
        <f>IF(data_registration!H849=0,"",data_registration!H849)</f>
        <v/>
      </c>
      <c r="J844" t="str">
        <f>IF(data_registration!I849=0,"",data_registration!I849)</f>
        <v/>
      </c>
      <c r="K844" t="str">
        <f>IF(data_registration!J849=0,"",data_registration!J849)</f>
        <v/>
      </c>
      <c r="L844" t="s">
        <v>386</v>
      </c>
      <c r="N844" t="str">
        <f>IF(data_registration!T849&lt;&gt;"〇",""""&amp;data_registration!L848&amp;"""","")</f>
        <v>"申請"</v>
      </c>
    </row>
    <row r="845" spans="1:14" x14ac:dyDescent="0.4">
      <c r="A845" t="str">
        <f>IF(data_registration!A850=0,"",data_registration!A850)</f>
        <v/>
      </c>
      <c r="B845" t="e">
        <f>IF(data_registration!#REF!=0,"",data_registration!#REF!)</f>
        <v>#REF!</v>
      </c>
      <c r="C845" t="str">
        <f>IF(data_registration!B850=0,"",data_registration!B850)</f>
        <v/>
      </c>
      <c r="D845" t="str">
        <f>IF(data_registration!C850=0,"",data_registration!C850)</f>
        <v/>
      </c>
      <c r="E845" t="str">
        <f>IF(data_registration!D850=0,"",data_registration!D850)</f>
        <v/>
      </c>
      <c r="F845" t="str">
        <f>IF(data_registration!E850=0,"",data_registration!E850)</f>
        <v>app_ymd</v>
      </c>
      <c r="G845" t="str">
        <f>IF(data_registration!F850=0,"",data_registration!F850)</f>
        <v/>
      </c>
      <c r="H845" t="str">
        <f>IF(data_registration!G850=0,"",data_registration!G850)</f>
        <v/>
      </c>
      <c r="I845" t="str">
        <f>IF(data_registration!H850=0,"",data_registration!H850)</f>
        <v/>
      </c>
      <c r="J845" t="str">
        <f>IF(data_registration!I850=0,"",data_registration!I850)</f>
        <v/>
      </c>
      <c r="K845" t="str">
        <f>IF(data_registration!J850=0,"",data_registration!J850)</f>
        <v/>
      </c>
      <c r="L845" t="s">
        <v>386</v>
      </c>
      <c r="N845" t="str">
        <f>IF(data_registration!T850&lt;&gt;"〇",""""&amp;data_registration!L849&amp;"""","")</f>
        <v>"申請受付番号"</v>
      </c>
    </row>
    <row r="846" spans="1:14" x14ac:dyDescent="0.4">
      <c r="A846" t="e">
        <f>IF(data_registration!#REF!=0,"",data_registration!#REF!)</f>
        <v>#REF!</v>
      </c>
      <c r="B846" t="e">
        <f>IF(data_registration!#REF!=0,"",data_registration!#REF!)</f>
        <v>#REF!</v>
      </c>
      <c r="C846" t="e">
        <f>IF(data_registration!#REF!=0,"",data_registration!#REF!)</f>
        <v>#REF!</v>
      </c>
      <c r="D846" t="e">
        <f>IF(data_registration!#REF!=0,"",data_registration!#REF!)</f>
        <v>#REF!</v>
      </c>
      <c r="E846" t="e">
        <f>IF(data_registration!#REF!=0,"",data_registration!#REF!)</f>
        <v>#REF!</v>
      </c>
      <c r="F846" t="e">
        <f>IF(data_registration!#REF!=0,"",data_registration!#REF!)</f>
        <v>#REF!</v>
      </c>
      <c r="G846" t="e">
        <f>IF(data_registration!#REF!=0,"",data_registration!#REF!)</f>
        <v>#REF!</v>
      </c>
      <c r="H846" t="e">
        <f>IF(data_registration!#REF!=0,"",data_registration!#REF!)</f>
        <v>#REF!</v>
      </c>
      <c r="I846" t="e">
        <f>IF(data_registration!#REF!=0,"",data_registration!#REF!)</f>
        <v>#REF!</v>
      </c>
      <c r="J846" t="e">
        <f>IF(data_registration!#REF!=0,"",data_registration!#REF!)</f>
        <v>#REF!</v>
      </c>
      <c r="K846" t="e">
        <f>IF(data_registration!#REF!=0,"",data_registration!#REF!)</f>
        <v>#REF!</v>
      </c>
      <c r="L846" t="s">
        <v>386</v>
      </c>
      <c r="N846" t="e">
        <f>IF(data_registration!#REF!&lt;&gt;"〇",""""&amp;data_registration!L850&amp;"""","")</f>
        <v>#REF!</v>
      </c>
    </row>
    <row r="847" spans="1:14" x14ac:dyDescent="0.4">
      <c r="A847" t="str">
        <f>IF(data_registration!A851=0,"",data_registration!A851)</f>
        <v/>
      </c>
      <c r="B847" t="e">
        <f>IF(data_registration!#REF!=0,"",data_registration!#REF!)</f>
        <v>#REF!</v>
      </c>
      <c r="C847" t="str">
        <f>IF(data_registration!B851=0,"",data_registration!B851)</f>
        <v/>
      </c>
      <c r="D847" t="str">
        <f>IF(data_registration!C851=0,"",data_registration!C851)</f>
        <v/>
      </c>
      <c r="E847" t="str">
        <f>IF(data_registration!D851=0,"",data_registration!D851)</f>
        <v/>
      </c>
      <c r="F847" t="str">
        <f>IF(data_registration!E851=0,"",data_registration!E851)</f>
        <v>biz_start_date</v>
      </c>
      <c r="G847" t="str">
        <f>IF(data_registration!F851=0,"",data_registration!F851)</f>
        <v/>
      </c>
      <c r="H847" t="str">
        <f>IF(data_registration!G851=0,"",data_registration!G851)</f>
        <v/>
      </c>
      <c r="I847" t="str">
        <f>IF(data_registration!H851=0,"",data_registration!H851)</f>
        <v/>
      </c>
      <c r="J847" t="str">
        <f>IF(data_registration!I851=0,"",data_registration!I851)</f>
        <v/>
      </c>
      <c r="K847" t="str">
        <f>IF(data_registration!J851=0,"",data_registration!J851)</f>
        <v/>
      </c>
      <c r="L847" t="s">
        <v>386</v>
      </c>
      <c r="N847" t="e">
        <f>IF(data_registration!T851&lt;&gt;"〇",""""&amp;data_registration!#REF!&amp;"""","")</f>
        <v>#REF!</v>
      </c>
    </row>
    <row r="848" spans="1:14" x14ac:dyDescent="0.4">
      <c r="A848" t="str">
        <f>IF(data_registration!A852=0,"",data_registration!A852)</f>
        <v/>
      </c>
      <c r="B848" t="e">
        <f>IF(data_registration!#REF!=0,"",data_registration!#REF!)</f>
        <v>#REF!</v>
      </c>
      <c r="C848" t="str">
        <f>IF(data_registration!B852=0,"",data_registration!B852)</f>
        <v/>
      </c>
      <c r="D848" t="str">
        <f>IF(data_registration!C852=0,"",data_registration!C852)</f>
        <v/>
      </c>
      <c r="E848" t="str">
        <f>IF(data_registration!D852=0,"",data_registration!D852)</f>
        <v/>
      </c>
      <c r="F848" t="str">
        <f>IF(data_registration!E852=0,"",data_registration!E852)</f>
        <v>scheduled_end_ymd</v>
      </c>
      <c r="G848" t="str">
        <f>IF(data_registration!F852=0,"",data_registration!F852)</f>
        <v/>
      </c>
      <c r="H848" t="str">
        <f>IF(data_registration!G852=0,"",data_registration!G852)</f>
        <v/>
      </c>
      <c r="I848" t="str">
        <f>IF(data_registration!H852=0,"",data_registration!H852)</f>
        <v/>
      </c>
      <c r="J848" t="str">
        <f>IF(data_registration!I852=0,"",data_registration!I852)</f>
        <v/>
      </c>
      <c r="K848" t="str">
        <f>IF(data_registration!J852=0,"",data_registration!J852)</f>
        <v/>
      </c>
      <c r="L848" t="s">
        <v>386</v>
      </c>
      <c r="N848" t="str">
        <f>IF(data_registration!T852&lt;&gt;"〇",""""&amp;data_registration!L851&amp;"""","")</f>
        <v>"事業開始年月日"</v>
      </c>
    </row>
    <row r="849" spans="1:14" x14ac:dyDescent="0.4">
      <c r="A849" t="str">
        <f>IF(data_registration!A853=0,"",data_registration!A853)</f>
        <v/>
      </c>
      <c r="B849" t="e">
        <f>IF(data_registration!#REF!=0,"",data_registration!#REF!)</f>
        <v>#REF!</v>
      </c>
      <c r="C849" t="str">
        <f>IF(data_registration!B853=0,"",data_registration!B853)</f>
        <v/>
      </c>
      <c r="D849" t="str">
        <f>IF(data_registration!C853=0,"",data_registration!C853)</f>
        <v/>
      </c>
      <c r="E849" t="str">
        <f>IF(data_registration!D853=0,"",data_registration!D853)</f>
        <v/>
      </c>
      <c r="F849" t="str">
        <f>IF(data_registration!E853=0,"",data_registration!E853)</f>
        <v>imple_comp</v>
      </c>
      <c r="G849" t="str">
        <f>IF(data_registration!F853=0,"",data_registration!F853)</f>
        <v/>
      </c>
      <c r="H849" t="str">
        <f>IF(data_registration!G853=0,"",data_registration!G853)</f>
        <v/>
      </c>
      <c r="I849" t="str">
        <f>IF(data_registration!H853=0,"",data_registration!H853)</f>
        <v/>
      </c>
      <c r="J849" t="str">
        <f>IF(data_registration!I853=0,"",data_registration!I853)</f>
        <v/>
      </c>
      <c r="K849" t="str">
        <f>IF(data_registration!J853=0,"",data_registration!J853)</f>
        <v/>
      </c>
      <c r="L849" t="s">
        <v>386</v>
      </c>
      <c r="N849" t="str">
        <f>IF(data_registration!T853&lt;&gt;"〇",""""&amp;data_registration!L852&amp;"""","")</f>
        <v>"完了予定年月日"</v>
      </c>
    </row>
    <row r="850" spans="1:14" x14ac:dyDescent="0.4">
      <c r="A850" t="str">
        <f>IF(data_registration!A854=0,"",data_registration!A854)</f>
        <v/>
      </c>
      <c r="B850" t="e">
        <f>IF(data_registration!#REF!=0,"",data_registration!#REF!)</f>
        <v>#REF!</v>
      </c>
      <c r="C850" t="str">
        <f>IF(data_registration!B854=0,"",data_registration!B854)</f>
        <v/>
      </c>
      <c r="D850" t="str">
        <f>IF(data_registration!C854=0,"",data_registration!C854)</f>
        <v/>
      </c>
      <c r="E850" t="str">
        <f>IF(data_registration!D854=0,"",data_registration!D854)</f>
        <v/>
      </c>
      <c r="F850" t="str">
        <f>IF(data_registration!E854=0,"",data_registration!E854)</f>
        <v>imple_comp_relation_class</v>
      </c>
      <c r="G850" t="str">
        <f>IF(data_registration!F854=0,"",data_registration!F854)</f>
        <v/>
      </c>
      <c r="H850" t="str">
        <f>IF(data_registration!G854=0,"",data_registration!G854)</f>
        <v/>
      </c>
      <c r="I850" t="str">
        <f>IF(data_registration!H854=0,"",data_registration!H854)</f>
        <v/>
      </c>
      <c r="J850" t="str">
        <f>IF(data_registration!I854=0,"",data_registration!I854)</f>
        <v/>
      </c>
      <c r="K850" t="str">
        <f>IF(data_registration!J854=0,"",data_registration!J854)</f>
        <v/>
      </c>
      <c r="L850" t="s">
        <v>386</v>
      </c>
      <c r="N850" t="str">
        <f>IF(data_registration!T854&lt;&gt;"〇",""""&amp;data_registration!L853&amp;"""","")</f>
        <v>"実施事業者"</v>
      </c>
    </row>
    <row r="851" spans="1:14" x14ac:dyDescent="0.4">
      <c r="A851" t="str">
        <f>IF(data_registration!A855=0,"",data_registration!A855)</f>
        <v/>
      </c>
      <c r="B851" t="e">
        <f>IF(data_registration!#REF!=0,"",data_registration!#REF!)</f>
        <v>#REF!</v>
      </c>
      <c r="C851" t="str">
        <f>IF(data_registration!B855=0,"",data_registration!B855)</f>
        <v/>
      </c>
      <c r="D851" t="str">
        <f>IF(data_registration!C855=0,"",data_registration!C855)</f>
        <v/>
      </c>
      <c r="E851" t="str">
        <f>IF(data_registration!D855=0,"",data_registration!D855)</f>
        <v/>
      </c>
      <c r="F851" t="str">
        <f>IF(data_registration!E855=0,"",data_registration!E855)</f>
        <v>imple_comp_outsourcing_comp</v>
      </c>
      <c r="G851" t="str">
        <f>IF(data_registration!F855=0,"",data_registration!F855)</f>
        <v/>
      </c>
      <c r="H851" t="str">
        <f>IF(data_registration!G855=0,"",data_registration!G855)</f>
        <v/>
      </c>
      <c r="I851" t="str">
        <f>IF(data_registration!H855=0,"",data_registration!H855)</f>
        <v/>
      </c>
      <c r="J851" t="str">
        <f>IF(data_registration!I855=0,"",data_registration!I855)</f>
        <v/>
      </c>
      <c r="K851" t="str">
        <f>IF(data_registration!J855=0,"",data_registration!J855)</f>
        <v/>
      </c>
      <c r="L851" t="s">
        <v>386</v>
      </c>
      <c r="N851" t="str">
        <f>IF(data_registration!T855&lt;&gt;"〇",""""&amp;data_registration!L854&amp;"""","")</f>
        <v>"実施事業者との関係区分"</v>
      </c>
    </row>
    <row r="852" spans="1:14" x14ac:dyDescent="0.4">
      <c r="A852" t="str">
        <f>IF(data_registration!A856=0,"",data_registration!A856)</f>
        <v/>
      </c>
      <c r="B852" t="e">
        <f>IF(data_registration!#REF!=0,"",data_registration!#REF!)</f>
        <v>#REF!</v>
      </c>
      <c r="C852" t="str">
        <f>IF(data_registration!B856=0,"",data_registration!B856)</f>
        <v/>
      </c>
      <c r="D852" t="str">
        <f>IF(data_registration!C856=0,"",data_registration!C856)</f>
        <v/>
      </c>
      <c r="E852" t="str">
        <f>IF(data_registration!D856=0,"",data_registration!D856)</f>
        <v/>
      </c>
      <c r="F852" t="str">
        <f>IF(data_registration!E856=0,"",data_registration!E856)</f>
        <v>imple_comp_add</v>
      </c>
      <c r="G852" t="str">
        <f>IF(data_registration!F856=0,"",data_registration!F856)</f>
        <v/>
      </c>
      <c r="H852" t="str">
        <f>IF(data_registration!G856=0,"",data_registration!G856)</f>
        <v/>
      </c>
      <c r="I852" t="str">
        <f>IF(data_registration!H856=0,"",data_registration!H856)</f>
        <v/>
      </c>
      <c r="J852" t="str">
        <f>IF(data_registration!I856=0,"",data_registration!I856)</f>
        <v/>
      </c>
      <c r="K852" t="str">
        <f>IF(data_registration!J856=0,"",data_registration!J856)</f>
        <v/>
      </c>
      <c r="L852" t="s">
        <v>386</v>
      </c>
      <c r="N852" t="str">
        <f>IF(data_registration!T856&lt;&gt;"〇",""""&amp;data_registration!L855&amp;"""","")</f>
        <v>"実施事業者再委託の場合の委託元事業者"</v>
      </c>
    </row>
    <row r="853" spans="1:14" x14ac:dyDescent="0.4">
      <c r="A853" t="str">
        <f>IF(data_registration!A857=0,"",data_registration!A857)</f>
        <v/>
      </c>
      <c r="B853" t="e">
        <f>IF(data_registration!#REF!=0,"",data_registration!#REF!)</f>
        <v>#REF!</v>
      </c>
      <c r="C853" t="str">
        <f>IF(data_registration!B857=0,"",data_registration!B857)</f>
        <v/>
      </c>
      <c r="D853" t="str">
        <f>IF(data_registration!C857=0,"",data_registration!C857)</f>
        <v/>
      </c>
      <c r="E853" t="str">
        <f>IF(data_registration!D857=0,"",data_registration!D857)</f>
        <v/>
      </c>
      <c r="F853" t="str">
        <f>IF(data_registration!E857=0,"",data_registration!E857)</f>
        <v>imple_comp_contract_amt</v>
      </c>
      <c r="G853" t="str">
        <f>IF(data_registration!F857=0,"",data_registration!F857)</f>
        <v/>
      </c>
      <c r="H853" t="str">
        <f>IF(data_registration!G857=0,"",data_registration!G857)</f>
        <v/>
      </c>
      <c r="I853" t="str">
        <f>IF(data_registration!H857=0,"",data_registration!H857)</f>
        <v/>
      </c>
      <c r="J853" t="str">
        <f>IF(data_registration!I857=0,"",data_registration!I857)</f>
        <v/>
      </c>
      <c r="K853" t="str">
        <f>IF(data_registration!J857=0,"",data_registration!J857)</f>
        <v/>
      </c>
      <c r="L853" t="s">
        <v>386</v>
      </c>
      <c r="N853" t="str">
        <f>IF(data_registration!T857&lt;&gt;"〇",""""&amp;data_registration!L856&amp;"""","")</f>
        <v>"実施事業者住所"</v>
      </c>
    </row>
    <row r="854" spans="1:14" x14ac:dyDescent="0.4">
      <c r="A854" t="str">
        <f>IF(data_registration!A858=0,"",data_registration!A858)</f>
        <v/>
      </c>
      <c r="B854" t="e">
        <f>IF(data_registration!#REF!=0,"",data_registration!#REF!)</f>
        <v>#REF!</v>
      </c>
      <c r="C854" t="str">
        <f>IF(data_registration!B858=0,"",data_registration!B858)</f>
        <v/>
      </c>
      <c r="D854" t="str">
        <f>IF(data_registration!C858=0,"",data_registration!C858)</f>
        <v/>
      </c>
      <c r="E854" t="str">
        <f>IF(data_registration!D858=0,"",data_registration!D858)</f>
        <v/>
      </c>
      <c r="F854" t="str">
        <f>IF(data_registration!E858=0,"",data_registration!E858)</f>
        <v>imple_comp_biz_scope</v>
      </c>
      <c r="G854" t="str">
        <f>IF(data_registration!F858=0,"",data_registration!F858)</f>
        <v/>
      </c>
      <c r="H854" t="str">
        <f>IF(data_registration!G858=0,"",data_registration!G858)</f>
        <v/>
      </c>
      <c r="I854" t="str">
        <f>IF(data_registration!H858=0,"",data_registration!H858)</f>
        <v/>
      </c>
      <c r="J854" t="str">
        <f>IF(data_registration!I858=0,"",data_registration!I858)</f>
        <v/>
      </c>
      <c r="K854" t="str">
        <f>IF(data_registration!J858=0,"",data_registration!J858)</f>
        <v/>
      </c>
      <c r="L854" t="s">
        <v>386</v>
      </c>
      <c r="N854" t="str">
        <f>IF(data_registration!T858&lt;&gt;"〇",""""&amp;data_registration!L857&amp;"""","")</f>
        <v>"実施事業者契約金額"</v>
      </c>
    </row>
    <row r="855" spans="1:14" x14ac:dyDescent="0.4">
      <c r="A855" t="str">
        <f>IF(data_registration!A859=0,"",data_registration!A859)</f>
        <v/>
      </c>
      <c r="B855" t="e">
        <f>IF(data_registration!#REF!=0,"",data_registration!#REF!)</f>
        <v>#REF!</v>
      </c>
      <c r="C855" t="str">
        <f>IF(data_registration!B859=0,"",data_registration!B859)</f>
        <v/>
      </c>
      <c r="D855" t="str">
        <f>IF(data_registration!C859=0,"",data_registration!C859)</f>
        <v/>
      </c>
      <c r="E855" t="str">
        <f>IF(data_registration!D859=0,"",data_registration!D859)</f>
        <v/>
      </c>
      <c r="F855" t="str">
        <f>IF(data_registration!E859=0,"",data_registration!E859)</f>
        <v>files</v>
      </c>
      <c r="G855" t="str">
        <f>IF(data_registration!F859=0,"",data_registration!F859)</f>
        <v/>
      </c>
      <c r="H855" t="str">
        <f>IF(data_registration!G859=0,"",data_registration!G859)</f>
        <v/>
      </c>
      <c r="I855" t="str">
        <f>IF(data_registration!H859=0,"",data_registration!H859)</f>
        <v/>
      </c>
      <c r="J855" t="str">
        <f>IF(data_registration!I859=0,"",data_registration!I859)</f>
        <v/>
      </c>
      <c r="K855" t="str">
        <f>IF(data_registration!J859=0,"",data_registration!J859)</f>
        <v/>
      </c>
      <c r="L855" t="s">
        <v>386</v>
      </c>
      <c r="N855" t="str">
        <f>IF(data_registration!T859&lt;&gt;"〇",""""&amp;data_registration!L858&amp;"""","")</f>
        <v/>
      </c>
    </row>
    <row r="856" spans="1:14" x14ac:dyDescent="0.4">
      <c r="A856" t="str">
        <f>IF(data_registration!A860=0,"",data_registration!A860)</f>
        <v/>
      </c>
      <c r="B856" t="e">
        <f>IF(data_registration!#REF!=0,"",data_registration!#REF!)</f>
        <v>#REF!</v>
      </c>
      <c r="C856" t="str">
        <f>IF(data_registration!B860=0,"",data_registration!B860)</f>
        <v/>
      </c>
      <c r="D856" t="str">
        <f>IF(data_registration!C860=0,"",data_registration!C860)</f>
        <v/>
      </c>
      <c r="E856" t="str">
        <f>IF(data_registration!D860=0,"",data_registration!D860)</f>
        <v/>
      </c>
      <c r="F856" t="str">
        <f>IF(data_registration!E860=0,"",data_registration!E860)</f>
        <v>-</v>
      </c>
      <c r="G856" t="str">
        <f>IF(data_registration!F860=0,"",data_registration!F860)</f>
        <v>file_name</v>
      </c>
      <c r="H856" t="str">
        <f>IF(data_registration!G860=0,"",data_registration!G860)</f>
        <v/>
      </c>
      <c r="I856" t="str">
        <f>IF(data_registration!H860=0,"",data_registration!H860)</f>
        <v/>
      </c>
      <c r="J856" t="str">
        <f>IF(data_registration!I860=0,"",data_registration!I860)</f>
        <v/>
      </c>
      <c r="K856" t="str">
        <f>IF(data_registration!J860=0,"",data_registration!J860)</f>
        <v/>
      </c>
      <c r="L856" t="s">
        <v>386</v>
      </c>
      <c r="N856" t="str">
        <f>IF(data_registration!T860&lt;&gt;"〇",""""&amp;data_registration!L859&amp;"""","")</f>
        <v>"添付ファイル"</v>
      </c>
    </row>
    <row r="857" spans="1:14" x14ac:dyDescent="0.4">
      <c r="A857" t="str">
        <f>IF(data_registration!A861=0,"",data_registration!A861)</f>
        <v/>
      </c>
      <c r="B857" t="e">
        <f>IF(data_registration!#REF!=0,"",data_registration!#REF!)</f>
        <v>#REF!</v>
      </c>
      <c r="C857" t="str">
        <f>IF(data_registration!B861=0,"",data_registration!B861)</f>
        <v/>
      </c>
      <c r="D857" t="str">
        <f>IF(data_registration!C861=0,"",data_registration!C861)</f>
        <v/>
      </c>
      <c r="E857" t="str">
        <f>IF(data_registration!D861=0,"",data_registration!D861)</f>
        <v/>
      </c>
      <c r="F857" t="str">
        <f>IF(data_registration!E861=0,"",data_registration!E861)</f>
        <v/>
      </c>
      <c r="G857" t="str">
        <f>IF(data_registration!F861=0,"",data_registration!F861)</f>
        <v>file_data</v>
      </c>
      <c r="H857" t="str">
        <f>IF(data_registration!G861=0,"",data_registration!G861)</f>
        <v/>
      </c>
      <c r="I857" t="str">
        <f>IF(data_registration!H861=0,"",data_registration!H861)</f>
        <v/>
      </c>
      <c r="J857" t="str">
        <f>IF(data_registration!I861=0,"",data_registration!I861)</f>
        <v/>
      </c>
      <c r="K857" t="str">
        <f>IF(data_registration!J861=0,"",data_registration!J861)</f>
        <v/>
      </c>
      <c r="L857" t="s">
        <v>386</v>
      </c>
      <c r="N857" t="str">
        <f>IF(data_registration!T861&lt;&gt;"〇",""""&amp;data_registration!L860&amp;"""","")</f>
        <v>"ファイル名"</v>
      </c>
    </row>
    <row r="858" spans="1:14" x14ac:dyDescent="0.4">
      <c r="A858" t="str">
        <f>IF(data_registration!A862=0,"",data_registration!A862)</f>
        <v/>
      </c>
      <c r="B858" t="e">
        <f>IF(data_registration!#REF!=0,"",data_registration!#REF!)</f>
        <v>#REF!</v>
      </c>
      <c r="C858" t="str">
        <f>IF(data_registration!B862=0,"",data_registration!B862)</f>
        <v/>
      </c>
      <c r="D858" t="str">
        <f>IF(data_registration!C862=0,"",data_registration!C862)</f>
        <v/>
      </c>
      <c r="E858" t="str">
        <f>IF(data_registration!D862=0,"",data_registration!D862)</f>
        <v/>
      </c>
      <c r="F858" t="str">
        <f>IF(data_registration!E862=0,"",data_registration!E862)</f>
        <v/>
      </c>
      <c r="G858" t="str">
        <f>IF(data_registration!F862=0,"",data_registration!F862)</f>
        <v>file_category</v>
      </c>
      <c r="H858" t="str">
        <f>IF(data_registration!G862=0,"",data_registration!G862)</f>
        <v/>
      </c>
      <c r="I858" t="str">
        <f>IF(data_registration!H862=0,"",data_registration!H862)</f>
        <v/>
      </c>
      <c r="J858" t="str">
        <f>IF(data_registration!I862=0,"",data_registration!I862)</f>
        <v/>
      </c>
      <c r="K858" t="str">
        <f>IF(data_registration!J862=0,"",data_registration!J862)</f>
        <v/>
      </c>
      <c r="L858" t="s">
        <v>386</v>
      </c>
      <c r="N858" t="str">
        <f>IF(data_registration!T862&lt;&gt;"〇",""""&amp;data_registration!L861&amp;"""","")</f>
        <v>"ファイルデータ"</v>
      </c>
    </row>
    <row r="859" spans="1:14" x14ac:dyDescent="0.4">
      <c r="A859" t="str">
        <f>IF(data_registration!A863=0,"",data_registration!A863)</f>
        <v/>
      </c>
      <c r="B859" t="e">
        <f>IF(data_registration!#REF!=0,"",data_registration!#REF!)</f>
        <v>#REF!</v>
      </c>
      <c r="C859" t="str">
        <f>IF(data_registration!B863=0,"",data_registration!B863)</f>
        <v/>
      </c>
      <c r="D859" t="str">
        <f>IF(data_registration!C863=0,"",data_registration!C863)</f>
        <v/>
      </c>
      <c r="E859" t="str">
        <f>IF(data_registration!D863=0,"",data_registration!D863)</f>
        <v>biz_innov_app</v>
      </c>
      <c r="F859" t="str">
        <f>IF(data_registration!E863=0,"",data_registration!E863)</f>
        <v/>
      </c>
      <c r="G859" t="str">
        <f>IF(data_registration!F863=0,"",data_registration!F863)</f>
        <v/>
      </c>
      <c r="H859" t="str">
        <f>IF(data_registration!G863=0,"",data_registration!G863)</f>
        <v/>
      </c>
      <c r="I859" t="str">
        <f>IF(data_registration!H863=0,"",data_registration!H863)</f>
        <v/>
      </c>
      <c r="J859" t="str">
        <f>IF(data_registration!I863=0,"",data_registration!I863)</f>
        <v/>
      </c>
      <c r="K859" t="str">
        <f>IF(data_registration!J863=0,"",data_registration!J863)</f>
        <v/>
      </c>
      <c r="L859" t="s">
        <v>386</v>
      </c>
      <c r="N859" t="str">
        <f>IF(data_registration!T863&lt;&gt;"〇",""""&amp;data_registration!L862&amp;"""","")</f>
        <v/>
      </c>
    </row>
    <row r="860" spans="1:14" x14ac:dyDescent="0.4">
      <c r="A860" t="str">
        <f>IF(data_registration!A864=0,"",data_registration!A864)</f>
        <v/>
      </c>
      <c r="B860" t="e">
        <f>IF(data_registration!#REF!=0,"",data_registration!#REF!)</f>
        <v>#REF!</v>
      </c>
      <c r="C860" t="str">
        <f>IF(data_registration!B864=0,"",data_registration!B864)</f>
        <v/>
      </c>
      <c r="D860" t="str">
        <f>IF(data_registration!C864=0,"",data_registration!C864)</f>
        <v/>
      </c>
      <c r="E860" t="str">
        <f>IF(data_registration!D864=0,"",data_registration!D864)</f>
        <v/>
      </c>
      <c r="F860" t="str">
        <f>IF(data_registration!E864=0,"",data_registration!E864)</f>
        <v>receipt_num</v>
      </c>
      <c r="G860" t="str">
        <f>IF(data_registration!F864=0,"",data_registration!F864)</f>
        <v/>
      </c>
      <c r="H860" t="str">
        <f>IF(data_registration!G864=0,"",data_registration!G864)</f>
        <v/>
      </c>
      <c r="I860" t="str">
        <f>IF(data_registration!H864=0,"",data_registration!H864)</f>
        <v/>
      </c>
      <c r="J860" t="str">
        <f>IF(data_registration!I864=0,"",data_registration!I864)</f>
        <v/>
      </c>
      <c r="K860" t="str">
        <f>IF(data_registration!J864=0,"",data_registration!J864)</f>
        <v/>
      </c>
      <c r="L860" t="s">
        <v>386</v>
      </c>
      <c r="N860" t="str">
        <f>IF(data_registration!T864&lt;&gt;"〇",""""&amp;data_registration!L863&amp;"""","")</f>
        <v>"S申請"</v>
      </c>
    </row>
    <row r="861" spans="1:14" x14ac:dyDescent="0.4">
      <c r="A861" t="str">
        <f>IF(data_registration!A865=0,"",data_registration!A865)</f>
        <v/>
      </c>
      <c r="B861" t="e">
        <f>IF(data_registration!#REF!=0,"",data_registration!#REF!)</f>
        <v>#REF!</v>
      </c>
      <c r="C861" t="str">
        <f>IF(data_registration!B865=0,"",data_registration!B865)</f>
        <v/>
      </c>
      <c r="D861" t="str">
        <f>IF(data_registration!C865=0,"",data_registration!C865)</f>
        <v/>
      </c>
      <c r="E861" t="str">
        <f>IF(data_registration!D865=0,"",data_registration!D865)</f>
        <v/>
      </c>
      <c r="F861" t="str">
        <f>IF(data_registration!E865=0,"",data_registration!E865)</f>
        <v>successor_joint_app_applicable_category</v>
      </c>
      <c r="G861" t="str">
        <f>IF(data_registration!F865=0,"",data_registration!F865)</f>
        <v/>
      </c>
      <c r="H861" t="str">
        <f>IF(data_registration!G865=0,"",data_registration!G865)</f>
        <v/>
      </c>
      <c r="I861" t="str">
        <f>IF(data_registration!H865=0,"",data_registration!H865)</f>
        <v/>
      </c>
      <c r="J861" t="str">
        <f>IF(data_registration!I865=0,"",data_registration!I865)</f>
        <v/>
      </c>
      <c r="K861" t="str">
        <f>IF(data_registration!J865=0,"",data_registration!J865)</f>
        <v/>
      </c>
      <c r="L861" t="s">
        <v>386</v>
      </c>
      <c r="N861" t="str">
        <f>IF(data_registration!T865&lt;&gt;"〇",""""&amp;data_registration!L864&amp;"""","")</f>
        <v>"申請受付番号"</v>
      </c>
    </row>
    <row r="862" spans="1:14" x14ac:dyDescent="0.4">
      <c r="A862" t="str">
        <f>IF(data_registration!A866=0,"",data_registration!A866)</f>
        <v/>
      </c>
      <c r="B862" t="e">
        <f>IF(data_registration!#REF!=0,"",data_registration!#REF!)</f>
        <v>#REF!</v>
      </c>
      <c r="C862" t="str">
        <f>IF(data_registration!B866=0,"",data_registration!B866)</f>
        <v/>
      </c>
      <c r="D862" t="str">
        <f>IF(data_registration!C866=0,"",data_registration!C866)</f>
        <v/>
      </c>
      <c r="E862" t="str">
        <f>IF(data_registration!D866=0,"",data_registration!D866)</f>
        <v/>
      </c>
      <c r="F862" t="str">
        <f>IF(data_registration!E866=0,"",data_registration!E866)</f>
        <v>app_time_point_succession_flag</v>
      </c>
      <c r="G862" t="str">
        <f>IF(data_registration!F866=0,"",data_registration!F866)</f>
        <v/>
      </c>
      <c r="H862" t="str">
        <f>IF(data_registration!G866=0,"",data_registration!G866)</f>
        <v/>
      </c>
      <c r="I862" t="str">
        <f>IF(data_registration!H866=0,"",data_registration!H866)</f>
        <v/>
      </c>
      <c r="J862" t="str">
        <f>IF(data_registration!I866=0,"",data_registration!I866)</f>
        <v/>
      </c>
      <c r="K862" t="str">
        <f>IF(data_registration!J866=0,"",data_registration!J866)</f>
        <v/>
      </c>
      <c r="L862" t="s">
        <v>386</v>
      </c>
      <c r="N862" t="str">
        <f>IF(data_registration!T866&lt;&gt;"〇",""""&amp;data_registration!L865&amp;"""","")</f>
        <v>"被承継者共同申請該当区分"</v>
      </c>
    </row>
    <row r="863" spans="1:14" x14ac:dyDescent="0.4">
      <c r="A863" t="str">
        <f>IF(data_registration!A867=0,"",data_registration!A867)</f>
        <v/>
      </c>
      <c r="B863" t="e">
        <f>IF(data_registration!#REF!=0,"",data_registration!#REF!)</f>
        <v>#REF!</v>
      </c>
      <c r="C863" t="str">
        <f>IF(data_registration!B867=0,"",data_registration!B867)</f>
        <v/>
      </c>
      <c r="D863" t="str">
        <f>IF(data_registration!C867=0,"",data_registration!C867)</f>
        <v/>
      </c>
      <c r="E863" t="str">
        <f>IF(data_registration!D867=0,"",data_registration!D867)</f>
        <v/>
      </c>
      <c r="F863" t="str">
        <f>IF(data_registration!E867=0,"",data_registration!E867)</f>
        <v>biz_restruct_biz_integration_date</v>
      </c>
      <c r="G863" t="str">
        <f>IF(data_registration!F867=0,"",data_registration!F867)</f>
        <v/>
      </c>
      <c r="H863" t="str">
        <f>IF(data_registration!G867=0,"",data_registration!G867)</f>
        <v/>
      </c>
      <c r="I863" t="str">
        <f>IF(data_registration!H867=0,"",data_registration!H867)</f>
        <v/>
      </c>
      <c r="J863" t="str">
        <f>IF(data_registration!I867=0,"",data_registration!I867)</f>
        <v/>
      </c>
      <c r="K863" t="str">
        <f>IF(data_registration!J867=0,"",data_registration!J867)</f>
        <v/>
      </c>
      <c r="L863" t="s">
        <v>386</v>
      </c>
      <c r="N863" t="str">
        <f>IF(data_registration!T867&lt;&gt;"〇",""""&amp;data_registration!L866&amp;"""","")</f>
        <v>"申請時点承継済みフラグ"</v>
      </c>
    </row>
    <row r="864" spans="1:14" x14ac:dyDescent="0.4">
      <c r="A864" t="str">
        <f>IF(data_registration!A868=0,"",data_registration!A868)</f>
        <v/>
      </c>
      <c r="B864" t="e">
        <f>IF(data_registration!#REF!=0,"",data_registration!#REF!)</f>
        <v>#REF!</v>
      </c>
      <c r="C864" t="str">
        <f>IF(data_registration!B868=0,"",data_registration!B868)</f>
        <v/>
      </c>
      <c r="D864" t="str">
        <f>IF(data_registration!C868=0,"",data_registration!C868)</f>
        <v/>
      </c>
      <c r="E864" t="str">
        <f>IF(data_registration!D868=0,"",data_registration!D868)</f>
        <v/>
      </c>
      <c r="F864" t="str">
        <f>IF(data_registration!E868=0,"",data_registration!E868)</f>
        <v>biz_succession_type_class</v>
      </c>
      <c r="G864" t="str">
        <f>IF(data_registration!F868=0,"",data_registration!F868)</f>
        <v/>
      </c>
      <c r="H864" t="str">
        <f>IF(data_registration!G868=0,"",data_registration!G868)</f>
        <v/>
      </c>
      <c r="I864" t="str">
        <f>IF(data_registration!H868=0,"",data_registration!H868)</f>
        <v/>
      </c>
      <c r="J864" t="str">
        <f>IF(data_registration!I868=0,"",data_registration!I868)</f>
        <v/>
      </c>
      <c r="K864" t="str">
        <f>IF(data_registration!J868=0,"",data_registration!J868)</f>
        <v/>
      </c>
      <c r="L864" t="s">
        <v>386</v>
      </c>
      <c r="N864" t="str">
        <f>IF(data_registration!T868&lt;&gt;"〇",""""&amp;data_registration!L867&amp;"""","")</f>
        <v>"事業再編・事業統合予定日"</v>
      </c>
    </row>
    <row r="865" spans="1:14" x14ac:dyDescent="0.4">
      <c r="A865" t="str">
        <f>IF(data_registration!A869=0,"",data_registration!A869)</f>
        <v/>
      </c>
      <c r="B865" t="e">
        <f>IF(data_registration!#REF!=0,"",data_registration!#REF!)</f>
        <v>#REF!</v>
      </c>
      <c r="C865" t="str">
        <f>IF(data_registration!B869=0,"",data_registration!B869)</f>
        <v/>
      </c>
      <c r="D865" t="str">
        <f>IF(data_registration!C869=0,"",data_registration!C869)</f>
        <v/>
      </c>
      <c r="E865" t="str">
        <f>IF(data_registration!D869=0,"",data_registration!D869)</f>
        <v/>
      </c>
      <c r="F865" t="str">
        <f>IF(data_registration!E869=0,"",data_registration!E869)</f>
        <v>successor_corp_num</v>
      </c>
      <c r="G865" t="str">
        <f>IF(data_registration!F869=0,"",data_registration!F869)</f>
        <v/>
      </c>
      <c r="H865" t="str">
        <f>IF(data_registration!G869=0,"",data_registration!G869)</f>
        <v/>
      </c>
      <c r="I865" t="str">
        <f>IF(data_registration!H869=0,"",data_registration!H869)</f>
        <v/>
      </c>
      <c r="J865" t="str">
        <f>IF(data_registration!I869=0,"",data_registration!I869)</f>
        <v/>
      </c>
      <c r="K865" t="str">
        <f>IF(data_registration!J869=0,"",data_registration!J869)</f>
        <v/>
      </c>
      <c r="L865" t="s">
        <v>386</v>
      </c>
      <c r="N865" t="str">
        <f>IF(data_registration!T869&lt;&gt;"〇",""""&amp;data_registration!L868&amp;"""","")</f>
        <v>"事業承継形態区分"</v>
      </c>
    </row>
    <row r="866" spans="1:14" x14ac:dyDescent="0.4">
      <c r="A866" t="str">
        <f>IF(data_registration!A870=0,"",data_registration!A870)</f>
        <v/>
      </c>
      <c r="B866" t="e">
        <f>IF(data_registration!#REF!=0,"",data_registration!#REF!)</f>
        <v>#REF!</v>
      </c>
      <c r="C866" t="str">
        <f>IF(data_registration!B870=0,"",data_registration!B870)</f>
        <v/>
      </c>
      <c r="D866" t="str">
        <f>IF(data_registration!C870=0,"",data_registration!C870)</f>
        <v/>
      </c>
      <c r="E866" t="str">
        <f>IF(data_registration!D870=0,"",data_registration!D870)</f>
        <v/>
      </c>
      <c r="F866" t="str">
        <f>IF(data_registration!E870=0,"",data_registration!E870)</f>
        <v>regional_contribution_reason_regional_economy_flag</v>
      </c>
      <c r="G866" t="str">
        <f>IF(data_registration!F870=0,"",data_registration!F870)</f>
        <v/>
      </c>
      <c r="H866" t="str">
        <f>IF(data_registration!G870=0,"",data_registration!G870)</f>
        <v/>
      </c>
      <c r="I866" t="str">
        <f>IF(data_registration!H870=0,"",data_registration!H870)</f>
        <v/>
      </c>
      <c r="J866" t="str">
        <f>IF(data_registration!I870=0,"",data_registration!I870)</f>
        <v/>
      </c>
      <c r="K866" t="str">
        <f>IF(data_registration!J870=0,"",data_registration!J870)</f>
        <v/>
      </c>
      <c r="L866" t="s">
        <v>386</v>
      </c>
      <c r="N866" t="str">
        <f>IF(data_registration!T870&lt;&gt;"〇",""""&amp;data_registration!L869&amp;"""","")</f>
        <v>"承継者法人番号"</v>
      </c>
    </row>
    <row r="867" spans="1:14" x14ac:dyDescent="0.4">
      <c r="A867" t="str">
        <f>IF(data_registration!A871=0,"",data_registration!A871)</f>
        <v/>
      </c>
      <c r="B867" t="e">
        <f>IF(data_registration!#REF!=0,"",data_registration!#REF!)</f>
        <v>#REF!</v>
      </c>
      <c r="C867" t="str">
        <f>IF(data_registration!B871=0,"",data_registration!B871)</f>
        <v/>
      </c>
      <c r="D867" t="str">
        <f>IF(data_registration!C871=0,"",data_registration!C871)</f>
        <v/>
      </c>
      <c r="E867" t="str">
        <f>IF(data_registration!D871=0,"",data_registration!D871)</f>
        <v/>
      </c>
      <c r="F867" t="str">
        <f>IF(data_registration!E871=0,"",data_registration!E871)</f>
        <v>regional_contribution_reason_Intra_regional_purchase_flag</v>
      </c>
      <c r="G867" t="str">
        <f>IF(data_registration!F871=0,"",data_registration!F871)</f>
        <v/>
      </c>
      <c r="H867" t="str">
        <f>IF(data_registration!G871=0,"",data_registration!G871)</f>
        <v/>
      </c>
      <c r="I867" t="str">
        <f>IF(data_registration!H871=0,"",data_registration!H871)</f>
        <v/>
      </c>
      <c r="J867" t="str">
        <f>IF(data_registration!I871=0,"",data_registration!I871)</f>
        <v/>
      </c>
      <c r="K867" t="str">
        <f>IF(data_registration!J871=0,"",data_registration!J871)</f>
        <v/>
      </c>
      <c r="L867" t="s">
        <v>386</v>
      </c>
      <c r="N867" t="str">
        <f>IF(data_registration!T871&lt;&gt;"〇",""""&amp;data_registration!L870&amp;"""","")</f>
        <v>"地域貢献該当事由（地域経済）有無"</v>
      </c>
    </row>
    <row r="868" spans="1:14" x14ac:dyDescent="0.4">
      <c r="A868" t="str">
        <f>IF(data_registration!A872=0,"",data_registration!A872)</f>
        <v/>
      </c>
      <c r="B868" t="e">
        <f>IF(data_registration!#REF!=0,"",data_registration!#REF!)</f>
        <v>#REF!</v>
      </c>
      <c r="C868" t="str">
        <f>IF(data_registration!B872=0,"",data_registration!B872)</f>
        <v/>
      </c>
      <c r="D868" t="str">
        <f>IF(data_registration!C872=0,"",data_registration!C872)</f>
        <v/>
      </c>
      <c r="E868" t="str">
        <f>IF(data_registration!D872=0,"",data_registration!D872)</f>
        <v/>
      </c>
      <c r="F868" t="str">
        <f>IF(data_registration!E872=0,"",data_registration!E872)</f>
        <v>regional_contribution_reason_regional_strengths_flag</v>
      </c>
      <c r="G868" t="str">
        <f>IF(data_registration!F872=0,"",data_registration!F872)</f>
        <v/>
      </c>
      <c r="H868" t="str">
        <f>IF(data_registration!G872=0,"",data_registration!G872)</f>
        <v/>
      </c>
      <c r="I868" t="str">
        <f>IF(data_registration!H872=0,"",data_registration!H872)</f>
        <v/>
      </c>
      <c r="J868" t="str">
        <f>IF(data_registration!I872=0,"",data_registration!I872)</f>
        <v/>
      </c>
      <c r="K868" t="str">
        <f>IF(data_registration!J872=0,"",data_registration!J872)</f>
        <v/>
      </c>
      <c r="L868" t="s">
        <v>386</v>
      </c>
      <c r="N868" t="str">
        <f>IF(data_registration!T872&lt;&gt;"〇",""""&amp;data_registration!L871&amp;"""","")</f>
        <v>"地域貢献該当事由（域内仕入）有無"</v>
      </c>
    </row>
    <row r="869" spans="1:14" x14ac:dyDescent="0.4">
      <c r="A869" t="str">
        <f>IF(data_registration!A873=0,"",data_registration!A873)</f>
        <v/>
      </c>
      <c r="B869" t="e">
        <f>IF(data_registration!#REF!=0,"",data_registration!#REF!)</f>
        <v>#REF!</v>
      </c>
      <c r="C869" t="str">
        <f>IF(data_registration!B873=0,"",data_registration!B873)</f>
        <v/>
      </c>
      <c r="D869" t="str">
        <f>IF(data_registration!C873=0,"",data_registration!C873)</f>
        <v/>
      </c>
      <c r="E869" t="str">
        <f>IF(data_registration!D873=0,"",data_registration!D873)</f>
        <v/>
      </c>
      <c r="F869" t="str">
        <f>IF(data_registration!E873=0,"",data_registration!E873)</f>
        <v>regional_contribution_reason_outside_regional_sales_flag</v>
      </c>
      <c r="G869" t="str">
        <f>IF(data_registration!F873=0,"",data_registration!F873)</f>
        <v/>
      </c>
      <c r="H869" t="str">
        <f>IF(data_registration!G873=0,"",data_registration!G873)</f>
        <v/>
      </c>
      <c r="I869" t="str">
        <f>IF(data_registration!H873=0,"",data_registration!H873)</f>
        <v/>
      </c>
      <c r="J869" t="str">
        <f>IF(data_registration!I873=0,"",data_registration!I873)</f>
        <v/>
      </c>
      <c r="K869" t="str">
        <f>IF(data_registration!J873=0,"",data_registration!J873)</f>
        <v/>
      </c>
      <c r="L869" t="s">
        <v>386</v>
      </c>
      <c r="N869" t="str">
        <f>IF(data_registration!T873&lt;&gt;"〇",""""&amp;data_registration!L872&amp;"""","")</f>
        <v>"地域貢献該当事由（地域の強み）有無"</v>
      </c>
    </row>
    <row r="870" spans="1:14" x14ac:dyDescent="0.4">
      <c r="A870" t="str">
        <f>IF(data_registration!A874=0,"",data_registration!A874)</f>
        <v/>
      </c>
      <c r="B870" t="e">
        <f>IF(data_registration!#REF!=0,"",data_registration!#REF!)</f>
        <v>#REF!</v>
      </c>
      <c r="C870" t="str">
        <f>IF(data_registration!B874=0,"",data_registration!B874)</f>
        <v/>
      </c>
      <c r="D870" t="str">
        <f>IF(data_registration!C874=0,"",data_registration!C874)</f>
        <v/>
      </c>
      <c r="E870" t="str">
        <f>IF(data_registration!D874=0,"",data_registration!D874)</f>
        <v/>
      </c>
      <c r="F870" t="str">
        <f>IF(data_registration!E874=0,"",data_registration!E874)</f>
        <v>regional_contribution_reason_new_biz_flag</v>
      </c>
      <c r="G870" t="str">
        <f>IF(data_registration!F874=0,"",data_registration!F874)</f>
        <v/>
      </c>
      <c r="H870" t="str">
        <f>IF(data_registration!G874=0,"",data_registration!G874)</f>
        <v/>
      </c>
      <c r="I870" t="str">
        <f>IF(data_registration!H874=0,"",data_registration!H874)</f>
        <v/>
      </c>
      <c r="J870" t="str">
        <f>IF(data_registration!I874=0,"",data_registration!I874)</f>
        <v/>
      </c>
      <c r="K870" t="str">
        <f>IF(data_registration!J874=0,"",data_registration!J874)</f>
        <v/>
      </c>
      <c r="L870" t="s">
        <v>386</v>
      </c>
      <c r="N870" t="str">
        <f>IF(data_registration!T874&lt;&gt;"〇",""""&amp;data_registration!L873&amp;"""","")</f>
        <v>"地域貢献該当事由（域外販売）有無"</v>
      </c>
    </row>
    <row r="871" spans="1:14" x14ac:dyDescent="0.4">
      <c r="A871" t="str">
        <f>IF(data_registration!A875=0,"",data_registration!A875)</f>
        <v/>
      </c>
      <c r="B871" t="e">
        <f>IF(data_registration!#REF!=0,"",data_registration!#REF!)</f>
        <v>#REF!</v>
      </c>
      <c r="C871" t="str">
        <f>IF(data_registration!B875=0,"",data_registration!B875)</f>
        <v/>
      </c>
      <c r="D871" t="str">
        <f>IF(data_registration!C875=0,"",data_registration!C875)</f>
        <v/>
      </c>
      <c r="E871" t="str">
        <f>IF(data_registration!D875=0,"",data_registration!D875)</f>
        <v/>
      </c>
      <c r="F871" t="str">
        <f>IF(data_registration!E875=0,"",data_registration!E875)</f>
        <v>regional_contribution_reason_spillover_effect_flag</v>
      </c>
      <c r="G871" t="str">
        <f>IF(data_registration!F875=0,"",data_registration!F875)</f>
        <v/>
      </c>
      <c r="H871" t="str">
        <f>IF(data_registration!G875=0,"",data_registration!G875)</f>
        <v/>
      </c>
      <c r="I871" t="str">
        <f>IF(data_registration!H875=0,"",data_registration!H875)</f>
        <v/>
      </c>
      <c r="J871" t="str">
        <f>IF(data_registration!I875=0,"",data_registration!I875)</f>
        <v/>
      </c>
      <c r="K871" t="str">
        <f>IF(data_registration!J875=0,"",data_registration!J875)</f>
        <v/>
      </c>
      <c r="L871" t="s">
        <v>386</v>
      </c>
      <c r="N871" t="str">
        <f>IF(data_registration!T875&lt;&gt;"〇",""""&amp;data_registration!L874&amp;"""","")</f>
        <v>"地域貢献該当事由（新事業）有無"</v>
      </c>
    </row>
    <row r="872" spans="1:14" x14ac:dyDescent="0.4">
      <c r="A872" t="str">
        <f>IF(data_registration!A876=0,"",data_registration!A876)</f>
        <v/>
      </c>
      <c r="B872" t="e">
        <f>IF(data_registration!#REF!=0,"",data_registration!#REF!)</f>
        <v>#REF!</v>
      </c>
      <c r="C872" t="str">
        <f>IF(data_registration!B876=0,"",data_registration!B876)</f>
        <v/>
      </c>
      <c r="D872" t="str">
        <f>IF(data_registration!C876=0,"",data_registration!C876)</f>
        <v/>
      </c>
      <c r="E872" t="str">
        <f>IF(data_registration!D876=0,"",data_registration!D876)</f>
        <v/>
      </c>
      <c r="F872" t="str">
        <f>IF(data_registration!E876=0,"",data_registration!E876)</f>
        <v>regional_contribution_content_regional_economy</v>
      </c>
      <c r="G872" t="str">
        <f>IF(data_registration!F876=0,"",data_registration!F876)</f>
        <v/>
      </c>
      <c r="H872" t="str">
        <f>IF(data_registration!G876=0,"",data_registration!G876)</f>
        <v/>
      </c>
      <c r="I872" t="str">
        <f>IF(data_registration!H876=0,"",data_registration!H876)</f>
        <v/>
      </c>
      <c r="J872" t="str">
        <f>IF(data_registration!I876=0,"",data_registration!I876)</f>
        <v/>
      </c>
      <c r="K872" t="str">
        <f>IF(data_registration!J876=0,"",data_registration!J876)</f>
        <v/>
      </c>
      <c r="L872" t="s">
        <v>386</v>
      </c>
      <c r="N872" t="str">
        <f>IF(data_registration!T876&lt;&gt;"〇",""""&amp;data_registration!L875&amp;"""","")</f>
        <v>"地域貢献該当事由（波及効果）有無"</v>
      </c>
    </row>
    <row r="873" spans="1:14" x14ac:dyDescent="0.4">
      <c r="A873" t="str">
        <f>IF(data_registration!A877=0,"",data_registration!A877)</f>
        <v/>
      </c>
      <c r="B873" t="e">
        <f>IF(data_registration!#REF!=0,"",data_registration!#REF!)</f>
        <v>#REF!</v>
      </c>
      <c r="C873" t="str">
        <f>IF(data_registration!B877=0,"",data_registration!B877)</f>
        <v/>
      </c>
      <c r="D873" t="str">
        <f>IF(data_registration!C877=0,"",data_registration!C877)</f>
        <v/>
      </c>
      <c r="E873" t="str">
        <f>IF(data_registration!D877=0,"",data_registration!D877)</f>
        <v/>
      </c>
      <c r="F873" t="str">
        <f>IF(data_registration!E877=0,"",data_registration!E877)</f>
        <v>regional_contribution_content_Intra_regional_purchase</v>
      </c>
      <c r="G873" t="str">
        <f>IF(data_registration!F877=0,"",data_registration!F877)</f>
        <v/>
      </c>
      <c r="H873" t="str">
        <f>IF(data_registration!G877=0,"",data_registration!G877)</f>
        <v/>
      </c>
      <c r="I873" t="str">
        <f>IF(data_registration!H877=0,"",data_registration!H877)</f>
        <v/>
      </c>
      <c r="J873" t="str">
        <f>IF(data_registration!I877=0,"",data_registration!I877)</f>
        <v/>
      </c>
      <c r="K873" t="str">
        <f>IF(data_registration!J877=0,"",data_registration!J877)</f>
        <v/>
      </c>
      <c r="L873" t="s">
        <v>386</v>
      </c>
      <c r="N873" t="str">
        <f>IF(data_registration!T877&lt;&gt;"〇",""""&amp;data_registration!L876&amp;"""","")</f>
        <v>"地域貢献該当内容（地域経済）"</v>
      </c>
    </row>
    <row r="874" spans="1:14" x14ac:dyDescent="0.4">
      <c r="A874" t="str">
        <f>IF(data_registration!A878=0,"",data_registration!A878)</f>
        <v/>
      </c>
      <c r="B874" t="e">
        <f>IF(data_registration!#REF!=0,"",data_registration!#REF!)</f>
        <v>#REF!</v>
      </c>
      <c r="C874" t="str">
        <f>IF(data_registration!B878=0,"",data_registration!B878)</f>
        <v/>
      </c>
      <c r="D874" t="str">
        <f>IF(data_registration!C878=0,"",data_registration!C878)</f>
        <v/>
      </c>
      <c r="E874" t="str">
        <f>IF(data_registration!D878=0,"",data_registration!D878)</f>
        <v/>
      </c>
      <c r="F874" t="str">
        <f>IF(data_registration!E878=0,"",data_registration!E878)</f>
        <v>regional_contribution_content_regional_strengths</v>
      </c>
      <c r="G874" t="str">
        <f>IF(data_registration!F878=0,"",data_registration!F878)</f>
        <v/>
      </c>
      <c r="H874" t="str">
        <f>IF(data_registration!G878=0,"",data_registration!G878)</f>
        <v/>
      </c>
      <c r="I874" t="str">
        <f>IF(data_registration!H878=0,"",data_registration!H878)</f>
        <v/>
      </c>
      <c r="J874" t="str">
        <f>IF(data_registration!I878=0,"",data_registration!I878)</f>
        <v/>
      </c>
      <c r="K874" t="str">
        <f>IF(data_registration!J878=0,"",data_registration!J878)</f>
        <v/>
      </c>
      <c r="L874" t="s">
        <v>386</v>
      </c>
      <c r="N874" t="str">
        <f>IF(data_registration!T878&lt;&gt;"〇",""""&amp;data_registration!L877&amp;"""","")</f>
        <v>"地域貢献該当内容（域内仕入）"</v>
      </c>
    </row>
    <row r="875" spans="1:14" x14ac:dyDescent="0.4">
      <c r="A875" t="str">
        <f>IF(data_registration!A879=0,"",data_registration!A879)</f>
        <v/>
      </c>
      <c r="B875" t="e">
        <f>IF(data_registration!#REF!=0,"",data_registration!#REF!)</f>
        <v>#REF!</v>
      </c>
      <c r="C875" t="str">
        <f>IF(data_registration!B879=0,"",data_registration!B879)</f>
        <v/>
      </c>
      <c r="D875" t="str">
        <f>IF(data_registration!C879=0,"",data_registration!C879)</f>
        <v/>
      </c>
      <c r="E875" t="str">
        <f>IF(data_registration!D879=0,"",data_registration!D879)</f>
        <v/>
      </c>
      <c r="F875" t="str">
        <f>IF(data_registration!E879=0,"",data_registration!E879)</f>
        <v>regional_contribution_content_outside_regional_sales</v>
      </c>
      <c r="G875" t="str">
        <f>IF(data_registration!F879=0,"",data_registration!F879)</f>
        <v/>
      </c>
      <c r="H875" t="str">
        <f>IF(data_registration!G879=0,"",data_registration!G879)</f>
        <v/>
      </c>
      <c r="I875" t="str">
        <f>IF(data_registration!H879=0,"",data_registration!H879)</f>
        <v/>
      </c>
      <c r="J875" t="str">
        <f>IF(data_registration!I879=0,"",data_registration!I879)</f>
        <v/>
      </c>
      <c r="K875" t="str">
        <f>IF(data_registration!J879=0,"",data_registration!J879)</f>
        <v/>
      </c>
      <c r="L875" t="s">
        <v>386</v>
      </c>
      <c r="N875" t="str">
        <f>IF(data_registration!T879&lt;&gt;"〇",""""&amp;data_registration!L878&amp;"""","")</f>
        <v>"地域貢献該当内容（地域の強み）"</v>
      </c>
    </row>
    <row r="876" spans="1:14" x14ac:dyDescent="0.4">
      <c r="A876" t="str">
        <f>IF(data_registration!A880=0,"",data_registration!A880)</f>
        <v/>
      </c>
      <c r="B876" t="e">
        <f>IF(data_registration!#REF!=0,"",data_registration!#REF!)</f>
        <v>#REF!</v>
      </c>
      <c r="C876" t="str">
        <f>IF(data_registration!B880=0,"",data_registration!B880)</f>
        <v/>
      </c>
      <c r="D876" t="str">
        <f>IF(data_registration!C880=0,"",data_registration!C880)</f>
        <v/>
      </c>
      <c r="E876" t="str">
        <f>IF(data_registration!D880=0,"",data_registration!D880)</f>
        <v/>
      </c>
      <c r="F876" t="str">
        <f>IF(data_registration!E880=0,"",data_registration!E880)</f>
        <v>regional_contribution_content_new_biz</v>
      </c>
      <c r="G876" t="str">
        <f>IF(data_registration!F880=0,"",data_registration!F880)</f>
        <v/>
      </c>
      <c r="H876" t="str">
        <f>IF(data_registration!G880=0,"",data_registration!G880)</f>
        <v/>
      </c>
      <c r="I876" t="str">
        <f>IF(data_registration!H880=0,"",data_registration!H880)</f>
        <v/>
      </c>
      <c r="J876" t="str">
        <f>IF(data_registration!I880=0,"",data_registration!I880)</f>
        <v/>
      </c>
      <c r="K876" t="str">
        <f>IF(data_registration!J880=0,"",data_registration!J880)</f>
        <v/>
      </c>
      <c r="L876" t="s">
        <v>386</v>
      </c>
      <c r="N876" t="str">
        <f>IF(data_registration!T880&lt;&gt;"〇",""""&amp;data_registration!L879&amp;"""","")</f>
        <v>"地域貢献該当内容（域外販売）"</v>
      </c>
    </row>
    <row r="877" spans="1:14" x14ac:dyDescent="0.4">
      <c r="A877" t="str">
        <f>IF(data_registration!A881=0,"",data_registration!A881)</f>
        <v/>
      </c>
      <c r="B877" t="e">
        <f>IF(data_registration!#REF!=0,"",data_registration!#REF!)</f>
        <v>#REF!</v>
      </c>
      <c r="C877" t="str">
        <f>IF(data_registration!B881=0,"",data_registration!B881)</f>
        <v/>
      </c>
      <c r="D877" t="str">
        <f>IF(data_registration!C881=0,"",data_registration!C881)</f>
        <v/>
      </c>
      <c r="E877" t="str">
        <f>IF(data_registration!D881=0,"",data_registration!D881)</f>
        <v/>
      </c>
      <c r="F877" t="str">
        <f>IF(data_registration!E881=0,"",data_registration!E881)</f>
        <v>regional_contribution_content_spillover_effect</v>
      </c>
      <c r="G877" t="str">
        <f>IF(data_registration!F881=0,"",data_registration!F881)</f>
        <v/>
      </c>
      <c r="H877" t="str">
        <f>IF(data_registration!G881=0,"",data_registration!G881)</f>
        <v/>
      </c>
      <c r="I877" t="str">
        <f>IF(data_registration!H881=0,"",data_registration!H881)</f>
        <v/>
      </c>
      <c r="J877" t="str">
        <f>IF(data_registration!I881=0,"",data_registration!I881)</f>
        <v/>
      </c>
      <c r="K877" t="str">
        <f>IF(data_registration!J881=0,"",data_registration!J881)</f>
        <v/>
      </c>
      <c r="L877" t="s">
        <v>386</v>
      </c>
      <c r="N877" t="str">
        <f>IF(data_registration!T881&lt;&gt;"〇",""""&amp;data_registration!L880&amp;"""","")</f>
        <v>"地域貢献該当内容（新事業）"</v>
      </c>
    </row>
    <row r="878" spans="1:14" x14ac:dyDescent="0.4">
      <c r="A878" t="str">
        <f>IF(data_registration!A882=0,"",data_registration!A882)</f>
        <v/>
      </c>
      <c r="B878" t="e">
        <f>IF(data_registration!#REF!=0,"",data_registration!#REF!)</f>
        <v>#REF!</v>
      </c>
      <c r="C878" t="str">
        <f>IF(data_registration!B882=0,"",data_registration!B882)</f>
        <v/>
      </c>
      <c r="D878" t="str">
        <f>IF(data_registration!C882=0,"",data_registration!C882)</f>
        <v/>
      </c>
      <c r="E878" t="str">
        <f>IF(data_registration!D882=0,"",data_registration!D882)</f>
        <v/>
      </c>
      <c r="F878" t="str">
        <f>IF(data_registration!E882=0,"",data_registration!E882)</f>
        <v>successor_management_work_experience_flag</v>
      </c>
      <c r="G878" t="str">
        <f>IF(data_registration!F882=0,"",data_registration!F882)</f>
        <v/>
      </c>
      <c r="H878" t="str">
        <f>IF(data_registration!G882=0,"",data_registration!G882)</f>
        <v/>
      </c>
      <c r="I878" t="str">
        <f>IF(data_registration!H882=0,"",data_registration!H882)</f>
        <v/>
      </c>
      <c r="J878" t="str">
        <f>IF(data_registration!I882=0,"",data_registration!I882)</f>
        <v/>
      </c>
      <c r="K878" t="str">
        <f>IF(data_registration!J882=0,"",data_registration!J882)</f>
        <v/>
      </c>
      <c r="L878" t="s">
        <v>386</v>
      </c>
      <c r="N878" t="str">
        <f>IF(data_registration!T882&lt;&gt;"〇",""""&amp;data_registration!L881&amp;"""","")</f>
        <v>"地域貢献該当内容（波及効果）"</v>
      </c>
    </row>
    <row r="879" spans="1:14" x14ac:dyDescent="0.4">
      <c r="A879" t="str">
        <f>IF(data_registration!A883=0,"",data_registration!A883)</f>
        <v/>
      </c>
      <c r="B879" t="e">
        <f>IF(data_registration!#REF!=0,"",data_registration!#REF!)</f>
        <v>#REF!</v>
      </c>
      <c r="C879" t="str">
        <f>IF(data_registration!B883=0,"",data_registration!B883)</f>
        <v/>
      </c>
      <c r="D879" t="str">
        <f>IF(data_registration!C883=0,"",data_registration!C883)</f>
        <v/>
      </c>
      <c r="E879" t="str">
        <f>IF(data_registration!D883=0,"",data_registration!D883)</f>
        <v/>
      </c>
      <c r="F879" t="str">
        <f>IF(data_registration!E883=0,"",data_registration!E883)</f>
        <v>successor_same_work_experience_flag</v>
      </c>
      <c r="G879" t="str">
        <f>IF(data_registration!F883=0,"",data_registration!F883)</f>
        <v/>
      </c>
      <c r="H879" t="str">
        <f>IF(data_registration!G883=0,"",data_registration!G883)</f>
        <v/>
      </c>
      <c r="I879" t="str">
        <f>IF(data_registration!H883=0,"",data_registration!H883)</f>
        <v/>
      </c>
      <c r="J879" t="str">
        <f>IF(data_registration!I883=0,"",data_registration!I883)</f>
        <v/>
      </c>
      <c r="K879" t="str">
        <f>IF(data_registration!J883=0,"",data_registration!J883)</f>
        <v/>
      </c>
      <c r="L879" t="s">
        <v>386</v>
      </c>
      <c r="N879" t="str">
        <f>IF(data_registration!T883&lt;&gt;"〇",""""&amp;data_registration!L882&amp;"""","")</f>
        <v>"承継者経営職務経験有無"</v>
      </c>
    </row>
    <row r="880" spans="1:14" x14ac:dyDescent="0.4">
      <c r="A880" t="str">
        <f>IF(data_registration!A884=0,"",data_registration!A884)</f>
        <v/>
      </c>
      <c r="B880" t="e">
        <f>IF(data_registration!#REF!=0,"",data_registration!#REF!)</f>
        <v>#REF!</v>
      </c>
      <c r="C880" t="str">
        <f>IF(data_registration!B884=0,"",data_registration!B884)</f>
        <v/>
      </c>
      <c r="D880" t="str">
        <f>IF(data_registration!C884=0,"",data_registration!C884)</f>
        <v/>
      </c>
      <c r="E880" t="str">
        <f>IF(data_registration!D884=0,"",data_registration!D884)</f>
        <v/>
      </c>
      <c r="F880" t="str">
        <f>IF(data_registration!E884=0,"",data_registration!E884)</f>
        <v>successor_training_attendance_flag</v>
      </c>
      <c r="G880" t="str">
        <f>IF(data_registration!F884=0,"",data_registration!F884)</f>
        <v/>
      </c>
      <c r="H880" t="str">
        <f>IF(data_registration!G884=0,"",data_registration!G884)</f>
        <v/>
      </c>
      <c r="I880" t="str">
        <f>IF(data_registration!H884=0,"",data_registration!H884)</f>
        <v/>
      </c>
      <c r="J880" t="str">
        <f>IF(data_registration!I884=0,"",data_registration!I884)</f>
        <v/>
      </c>
      <c r="K880" t="str">
        <f>IF(data_registration!J884=0,"",data_registration!J884)</f>
        <v/>
      </c>
      <c r="L880" t="s">
        <v>386</v>
      </c>
      <c r="N880" t="str">
        <f>IF(data_registration!T884&lt;&gt;"〇",""""&amp;data_registration!L883&amp;"""","")</f>
        <v>"承継者同業種職務経験有無"</v>
      </c>
    </row>
    <row r="881" spans="1:14" x14ac:dyDescent="0.4">
      <c r="A881" t="str">
        <f>IF(data_registration!A885=0,"",data_registration!A885)</f>
        <v/>
      </c>
      <c r="B881" t="e">
        <f>IF(data_registration!#REF!=0,"",data_registration!#REF!)</f>
        <v>#REF!</v>
      </c>
      <c r="C881" t="str">
        <f>IF(data_registration!B885=0,"",data_registration!B885)</f>
        <v/>
      </c>
      <c r="D881" t="str">
        <f>IF(data_registration!C885=0,"",data_registration!C885)</f>
        <v/>
      </c>
      <c r="E881" t="str">
        <f>IF(data_registration!D885=0,"",data_registration!D885)</f>
        <v/>
      </c>
      <c r="F881" t="str">
        <f>IF(data_registration!E885=0,"",data_registration!E885)</f>
        <v>successor_and_owner_relationship</v>
      </c>
      <c r="G881" t="str">
        <f>IF(data_registration!F885=0,"",data_registration!F885)</f>
        <v/>
      </c>
      <c r="H881" t="str">
        <f>IF(data_registration!G885=0,"",data_registration!G885)</f>
        <v/>
      </c>
      <c r="I881" t="str">
        <f>IF(data_registration!H885=0,"",data_registration!H885)</f>
        <v/>
      </c>
      <c r="J881" t="str">
        <f>IF(data_registration!I885=0,"",data_registration!I885)</f>
        <v/>
      </c>
      <c r="K881" t="str">
        <f>IF(data_registration!J885=0,"",data_registration!J885)</f>
        <v/>
      </c>
      <c r="L881" t="s">
        <v>386</v>
      </c>
      <c r="N881" t="str">
        <f>IF(data_registration!T885&lt;&gt;"〇",""""&amp;data_registration!L884&amp;"""","")</f>
        <v>"承継者該当研修受講有無"</v>
      </c>
    </row>
    <row r="882" spans="1:14" x14ac:dyDescent="0.4">
      <c r="A882" t="str">
        <f>IF(data_registration!A886=0,"",data_registration!A886)</f>
        <v/>
      </c>
      <c r="B882" t="e">
        <f>IF(data_registration!#REF!=0,"",data_registration!#REF!)</f>
        <v>#REF!</v>
      </c>
      <c r="C882" t="str">
        <f>IF(data_registration!B886=0,"",data_registration!B886)</f>
        <v/>
      </c>
      <c r="D882" t="str">
        <f>IF(data_registration!C886=0,"",data_registration!C886)</f>
        <v/>
      </c>
      <c r="E882" t="str">
        <f>IF(data_registration!D886=0,"",data_registration!D886)</f>
        <v/>
      </c>
      <c r="F882" t="str">
        <f>IF(data_registration!E886=0,"",data_registration!E886)</f>
        <v>biz_succession_process</v>
      </c>
      <c r="G882" t="str">
        <f>IF(data_registration!F886=0,"",data_registration!F886)</f>
        <v/>
      </c>
      <c r="H882" t="str">
        <f>IF(data_registration!G886=0,"",data_registration!G886)</f>
        <v/>
      </c>
      <c r="I882" t="str">
        <f>IF(data_registration!H886=0,"",data_registration!H886)</f>
        <v/>
      </c>
      <c r="J882" t="str">
        <f>IF(data_registration!I886=0,"",data_registration!I886)</f>
        <v/>
      </c>
      <c r="K882" t="str">
        <f>IF(data_registration!J886=0,"",data_registration!J886)</f>
        <v/>
      </c>
      <c r="L882" t="s">
        <v>386</v>
      </c>
      <c r="N882" t="str">
        <f>IF(data_registration!T886&lt;&gt;"〇",""""&amp;data_registration!L885&amp;"""","")</f>
        <v>"承継者と被承継者の関係"</v>
      </c>
    </row>
    <row r="883" spans="1:14" x14ac:dyDescent="0.4">
      <c r="A883" t="str">
        <f>IF(data_registration!A887=0,"",data_registration!A887)</f>
        <v/>
      </c>
      <c r="B883" t="e">
        <f>IF(data_registration!#REF!=0,"",data_registration!#REF!)</f>
        <v>#REF!</v>
      </c>
      <c r="C883" t="str">
        <f>IF(data_registration!B887=0,"",data_registration!B887)</f>
        <v/>
      </c>
      <c r="D883" t="str">
        <f>IF(data_registration!C887=0,"",data_registration!C887)</f>
        <v/>
      </c>
      <c r="E883" t="str">
        <f>IF(data_registration!D887=0,"",data_registration!D887)</f>
        <v/>
      </c>
      <c r="F883" t="str">
        <f>IF(data_registration!E887=0,"",data_registration!E887)</f>
        <v>magm_invt_issues</v>
      </c>
      <c r="G883" t="str">
        <f>IF(data_registration!F887=0,"",data_registration!F887)</f>
        <v/>
      </c>
      <c r="H883" t="str">
        <f>IF(data_registration!G887=0,"",data_registration!G887)</f>
        <v/>
      </c>
      <c r="I883" t="str">
        <f>IF(data_registration!H887=0,"",data_registration!H887)</f>
        <v/>
      </c>
      <c r="J883" t="str">
        <f>IF(data_registration!I887=0,"",data_registration!I887)</f>
        <v/>
      </c>
      <c r="K883" t="str">
        <f>IF(data_registration!J887=0,"",data_registration!J887)</f>
        <v/>
      </c>
      <c r="L883" t="s">
        <v>386</v>
      </c>
      <c r="N883" t="str">
        <f>IF(data_registration!T887&lt;&gt;"〇",""""&amp;data_registration!L886&amp;"""","")</f>
        <v>"事業承継経緯"</v>
      </c>
    </row>
    <row r="884" spans="1:14" x14ac:dyDescent="0.4">
      <c r="A884" t="str">
        <f>IF(data_registration!A888=0,"",data_registration!A888)</f>
        <v/>
      </c>
      <c r="B884" t="e">
        <f>IF(data_registration!#REF!=0,"",data_registration!#REF!)</f>
        <v>#REF!</v>
      </c>
      <c r="C884" t="str">
        <f>IF(data_registration!B888=0,"",data_registration!B888)</f>
        <v/>
      </c>
      <c r="D884" t="str">
        <f>IF(data_registration!C888=0,"",data_registration!C888)</f>
        <v/>
      </c>
      <c r="E884" t="str">
        <f>IF(data_registration!D888=0,"",data_registration!D888)</f>
        <v/>
      </c>
      <c r="F884" t="str">
        <f>IF(data_registration!E888=0,"",data_registration!E888)</f>
        <v>magm_invt_efforts</v>
      </c>
      <c r="G884" t="str">
        <f>IF(data_registration!F888=0,"",data_registration!F888)</f>
        <v/>
      </c>
      <c r="H884" t="str">
        <f>IF(data_registration!G888=0,"",data_registration!G888)</f>
        <v/>
      </c>
      <c r="I884" t="str">
        <f>IF(data_registration!H888=0,"",data_registration!H888)</f>
        <v/>
      </c>
      <c r="J884" t="str">
        <f>IF(data_registration!I888=0,"",data_registration!I888)</f>
        <v/>
      </c>
      <c r="K884" t="str">
        <f>IF(data_registration!J888=0,"",data_registration!J888)</f>
        <v/>
      </c>
      <c r="L884" t="s">
        <v>386</v>
      </c>
      <c r="N884" t="str">
        <f>IF(data_registration!T888&lt;&gt;"〇",""""&amp;data_registration!L887&amp;"""","")</f>
        <v>"経営革新取組課題"</v>
      </c>
    </row>
    <row r="885" spans="1:14" x14ac:dyDescent="0.4">
      <c r="A885" t="str">
        <f>IF(data_registration!A889=0,"",data_registration!A889)</f>
        <v/>
      </c>
      <c r="B885" t="e">
        <f>IF(data_registration!#REF!=0,"",data_registration!#REF!)</f>
        <v>#REF!</v>
      </c>
      <c r="C885" t="str">
        <f>IF(data_registration!B889=0,"",data_registration!B889)</f>
        <v/>
      </c>
      <c r="D885" t="str">
        <f>IF(data_registration!C889=0,"",data_registration!C889)</f>
        <v/>
      </c>
      <c r="E885" t="str">
        <f>IF(data_registration!D889=0,"",data_registration!D889)</f>
        <v/>
      </c>
      <c r="F885" t="str">
        <f>IF(data_registration!E889=0,"",data_registration!E889)</f>
        <v>subsidy_delivery_app_amt</v>
      </c>
      <c r="G885" t="str">
        <f>IF(data_registration!F889=0,"",data_registration!F889)</f>
        <v/>
      </c>
      <c r="H885" t="str">
        <f>IF(data_registration!G889=0,"",data_registration!G889)</f>
        <v/>
      </c>
      <c r="I885" t="str">
        <f>IF(data_registration!H889=0,"",data_registration!H889)</f>
        <v/>
      </c>
      <c r="J885" t="str">
        <f>IF(data_registration!I889=0,"",data_registration!I889)</f>
        <v/>
      </c>
      <c r="K885" t="str">
        <f>IF(data_registration!J889=0,"",data_registration!J889)</f>
        <v/>
      </c>
      <c r="L885" t="s">
        <v>386</v>
      </c>
      <c r="N885" t="str">
        <f>IF(data_registration!T889&lt;&gt;"〇",""""&amp;data_registration!L888&amp;"""","")</f>
        <v>"経営革新取組骨子"</v>
      </c>
    </row>
    <row r="886" spans="1:14" x14ac:dyDescent="0.4">
      <c r="A886" t="str">
        <f>IF(data_registration!A890=0,"",data_registration!A890)</f>
        <v/>
      </c>
      <c r="B886" t="e">
        <f>IF(data_registration!#REF!=0,"",data_registration!#REF!)</f>
        <v>#REF!</v>
      </c>
      <c r="C886" t="str">
        <f>IF(data_registration!B890=0,"",data_registration!B890)</f>
        <v/>
      </c>
      <c r="D886" t="str">
        <f>IF(data_registration!C890=0,"",data_registration!C890)</f>
        <v/>
      </c>
      <c r="E886" t="str">
        <f>IF(data_registration!D890=0,"",data_registration!D890)</f>
        <v/>
      </c>
      <c r="F886" t="str">
        <f>IF(data_registration!E890=0,"",data_registration!E890)</f>
        <v>scheduled_end_ymd</v>
      </c>
      <c r="G886" t="str">
        <f>IF(data_registration!F890=0,"",data_registration!F890)</f>
        <v/>
      </c>
      <c r="H886" t="str">
        <f>IF(data_registration!G890=0,"",data_registration!G890)</f>
        <v/>
      </c>
      <c r="I886" t="str">
        <f>IF(data_registration!H890=0,"",data_registration!H890)</f>
        <v/>
      </c>
      <c r="J886" t="str">
        <f>IF(data_registration!I890=0,"",data_registration!I890)</f>
        <v/>
      </c>
      <c r="K886" t="str">
        <f>IF(data_registration!J890=0,"",data_registration!J890)</f>
        <v/>
      </c>
      <c r="L886" t="s">
        <v>386</v>
      </c>
      <c r="N886" t="str">
        <f>IF(data_registration!T890&lt;&gt;"〇",""""&amp;data_registration!L889&amp;"""","")</f>
        <v>"補助金交付申請額"</v>
      </c>
    </row>
    <row r="887" spans="1:14" x14ac:dyDescent="0.4">
      <c r="A887" t="str">
        <f>IF(data_registration!A891=0,"",data_registration!A891)</f>
        <v/>
      </c>
      <c r="B887" t="e">
        <f>IF(data_registration!#REF!=0,"",data_registration!#REF!)</f>
        <v>#REF!</v>
      </c>
      <c r="C887" t="str">
        <f>IF(data_registration!B891=0,"",data_registration!B891)</f>
        <v/>
      </c>
      <c r="D887" t="str">
        <f>IF(data_registration!C891=0,"",data_registration!C891)</f>
        <v/>
      </c>
      <c r="E887" t="str">
        <f>IF(data_registration!D891=0,"",data_registration!D891)</f>
        <v/>
      </c>
      <c r="F887" t="str">
        <f>IF(data_registration!E891=0,"",data_registration!E891)</f>
        <v>prefectures_provide_app_content_consent_flag</v>
      </c>
      <c r="G887" t="str">
        <f>IF(data_registration!F891=0,"",data_registration!F891)</f>
        <v/>
      </c>
      <c r="H887" t="str">
        <f>IF(data_registration!G891=0,"",data_registration!G891)</f>
        <v/>
      </c>
      <c r="I887" t="str">
        <f>IF(data_registration!H891=0,"",data_registration!H891)</f>
        <v/>
      </c>
      <c r="J887" t="str">
        <f>IF(data_registration!I891=0,"",data_registration!I891)</f>
        <v/>
      </c>
      <c r="K887" t="str">
        <f>IF(data_registration!J891=0,"",data_registration!J891)</f>
        <v/>
      </c>
      <c r="L887" t="s">
        <v>386</v>
      </c>
      <c r="N887" t="str">
        <f>IF(data_registration!T891&lt;&gt;"〇",""""&amp;data_registration!L890&amp;"""","")</f>
        <v>"完了予定年月日"</v>
      </c>
    </row>
    <row r="888" spans="1:14" x14ac:dyDescent="0.4">
      <c r="A888" t="str">
        <f>IF(data_registration!A892=0,"",data_registration!A892)</f>
        <v/>
      </c>
      <c r="B888" t="e">
        <f>IF(data_registration!#REF!=0,"",data_registration!#REF!)</f>
        <v>#REF!</v>
      </c>
      <c r="C888" t="str">
        <f>IF(data_registration!B892=0,"",data_registration!B892)</f>
        <v/>
      </c>
      <c r="D888" t="str">
        <f>IF(data_registration!C892=0,"",data_registration!C892)</f>
        <v/>
      </c>
      <c r="E888" t="str">
        <f>IF(data_registration!D892=0,"",data_registration!D892)</f>
        <v/>
      </c>
      <c r="F888" t="str">
        <f>IF(data_registration!E892=0,"",data_registration!E892)</f>
        <v>succession_biz_outline</v>
      </c>
      <c r="G888" t="str">
        <f>IF(data_registration!F892=0,"",data_registration!F892)</f>
        <v/>
      </c>
      <c r="H888" t="str">
        <f>IF(data_registration!G892=0,"",data_registration!G892)</f>
        <v/>
      </c>
      <c r="I888" t="str">
        <f>IF(data_registration!H892=0,"",data_registration!H892)</f>
        <v/>
      </c>
      <c r="J888" t="str">
        <f>IF(data_registration!I892=0,"",data_registration!I892)</f>
        <v/>
      </c>
      <c r="K888" t="str">
        <f>IF(data_registration!J892=0,"",data_registration!J892)</f>
        <v/>
      </c>
      <c r="L888" t="s">
        <v>386</v>
      </c>
      <c r="N888" t="str">
        <f>IF(data_registration!T892&lt;&gt;"〇",""""&amp;data_registration!L891&amp;"""","")</f>
        <v>"都道府県への申請内容提供同意有無"</v>
      </c>
    </row>
    <row r="889" spans="1:14" x14ac:dyDescent="0.4">
      <c r="A889" t="str">
        <f>IF(data_registration!A893=0,"",data_registration!A893)</f>
        <v/>
      </c>
      <c r="B889" t="e">
        <f>IF(data_registration!#REF!=0,"",data_registration!#REF!)</f>
        <v>#REF!</v>
      </c>
      <c r="C889" t="str">
        <f>IF(data_registration!B893=0,"",data_registration!B893)</f>
        <v/>
      </c>
      <c r="D889" t="str">
        <f>IF(data_registration!C893=0,"",data_registration!C893)</f>
        <v/>
      </c>
      <c r="E889" t="str">
        <f>IF(data_registration!D893=0,"",data_registration!D893)</f>
        <v/>
      </c>
      <c r="F889" t="str">
        <f>IF(data_registration!E893=0,"",data_registration!E893)</f>
        <v>succession_decision_reason</v>
      </c>
      <c r="G889" t="str">
        <f>IF(data_registration!F893=0,"",data_registration!F893)</f>
        <v/>
      </c>
      <c r="H889" t="str">
        <f>IF(data_registration!G893=0,"",data_registration!G893)</f>
        <v/>
      </c>
      <c r="I889" t="str">
        <f>IF(data_registration!H893=0,"",data_registration!H893)</f>
        <v/>
      </c>
      <c r="J889" t="str">
        <f>IF(data_registration!I893=0,"",data_registration!I893)</f>
        <v/>
      </c>
      <c r="K889" t="str">
        <f>IF(data_registration!J893=0,"",data_registration!J893)</f>
        <v/>
      </c>
      <c r="L889" t="s">
        <v>386</v>
      </c>
      <c r="N889" t="str">
        <f>IF(data_registration!T893&lt;&gt;"〇",""""&amp;data_registration!L892&amp;"""","")</f>
        <v>"承継事業概要"</v>
      </c>
    </row>
    <row r="890" spans="1:14" x14ac:dyDescent="0.4">
      <c r="A890" t="str">
        <f>IF(data_registration!A894=0,"",data_registration!A894)</f>
        <v/>
      </c>
      <c r="B890" t="e">
        <f>IF(data_registration!#REF!=0,"",data_registration!#REF!)</f>
        <v>#REF!</v>
      </c>
      <c r="C890" t="str">
        <f>IF(data_registration!B894=0,"",data_registration!B894)</f>
        <v/>
      </c>
      <c r="D890" t="str">
        <f>IF(data_registration!C894=0,"",data_registration!C894)</f>
        <v/>
      </c>
      <c r="E890" t="str">
        <f>IF(data_registration!D894=0,"",data_registration!D894)</f>
        <v/>
      </c>
      <c r="F890" t="str">
        <f>IF(data_registration!E894=0,"",data_registration!E894)</f>
        <v>succession_obstacles_and_issues</v>
      </c>
      <c r="G890" t="str">
        <f>IF(data_registration!F894=0,"",data_registration!F894)</f>
        <v/>
      </c>
      <c r="H890" t="str">
        <f>IF(data_registration!G894=0,"",data_registration!G894)</f>
        <v/>
      </c>
      <c r="I890" t="str">
        <f>IF(data_registration!H894=0,"",data_registration!H894)</f>
        <v/>
      </c>
      <c r="J890" t="str">
        <f>IF(data_registration!I894=0,"",data_registration!I894)</f>
        <v/>
      </c>
      <c r="K890" t="str">
        <f>IF(data_registration!J894=0,"",data_registration!J894)</f>
        <v/>
      </c>
      <c r="L890" t="s">
        <v>386</v>
      </c>
      <c r="N890" t="str">
        <f>IF(data_registration!T894&lt;&gt;"〇",""""&amp;data_registration!L893&amp;"""","")</f>
        <v>"承継意思決定理由"</v>
      </c>
    </row>
    <row r="891" spans="1:14" x14ac:dyDescent="0.4">
      <c r="A891" t="str">
        <f>IF(data_registration!A895=0,"",data_registration!A895)</f>
        <v/>
      </c>
      <c r="B891" t="e">
        <f>IF(data_registration!#REF!=0,"",data_registration!#REF!)</f>
        <v>#REF!</v>
      </c>
      <c r="C891" t="str">
        <f>IF(data_registration!B895=0,"",data_registration!B895)</f>
        <v/>
      </c>
      <c r="D891" t="str">
        <f>IF(data_registration!C895=0,"",data_registration!C895)</f>
        <v/>
      </c>
      <c r="E891" t="str">
        <f>IF(data_registration!D895=0,"",data_registration!D895)</f>
        <v/>
      </c>
      <c r="F891" t="str">
        <f>IF(data_registration!E895=0,"",data_registration!E895)</f>
        <v>succession_biz_enforcement_scheduled_location</v>
      </c>
      <c r="G891" t="str">
        <f>IF(data_registration!F895=0,"",data_registration!F895)</f>
        <v/>
      </c>
      <c r="H891" t="str">
        <f>IF(data_registration!G895=0,"",data_registration!G895)</f>
        <v/>
      </c>
      <c r="I891" t="str">
        <f>IF(data_registration!H895=0,"",data_registration!H895)</f>
        <v/>
      </c>
      <c r="J891" t="str">
        <f>IF(data_registration!I895=0,"",data_registration!I895)</f>
        <v/>
      </c>
      <c r="K891" t="str">
        <f>IF(data_registration!J895=0,"",data_registration!J895)</f>
        <v/>
      </c>
      <c r="L891" t="s">
        <v>386</v>
      </c>
      <c r="N891" t="str">
        <f>IF(data_registration!T895&lt;&gt;"〇",""""&amp;data_registration!L894&amp;"""","")</f>
        <v>"承継上の障害・課題"</v>
      </c>
    </row>
    <row r="892" spans="1:14" x14ac:dyDescent="0.4">
      <c r="A892" t="str">
        <f>IF(data_registration!A896=0,"",data_registration!A896)</f>
        <v/>
      </c>
      <c r="B892" t="e">
        <f>IF(data_registration!#REF!=0,"",data_registration!#REF!)</f>
        <v>#REF!</v>
      </c>
      <c r="C892" t="str">
        <f>IF(data_registration!B896=0,"",data_registration!B896)</f>
        <v/>
      </c>
      <c r="D892" t="str">
        <f>IF(data_registration!C896=0,"",data_registration!C896)</f>
        <v/>
      </c>
      <c r="E892" t="str">
        <f>IF(data_registration!D896=0,"",data_registration!D896)</f>
        <v/>
      </c>
      <c r="F892" t="str">
        <f>IF(data_registration!E896=0,"",data_registration!E896)</f>
        <v>magm_invt_employees_num</v>
      </c>
      <c r="G892" t="str">
        <f>IF(data_registration!F896=0,"",data_registration!F896)</f>
        <v/>
      </c>
      <c r="H892" t="str">
        <f>IF(data_registration!G896=0,"",data_registration!G896)</f>
        <v/>
      </c>
      <c r="I892" t="str">
        <f>IF(data_registration!H896=0,"",data_registration!H896)</f>
        <v/>
      </c>
      <c r="J892" t="str">
        <f>IF(data_registration!I896=0,"",data_registration!I896)</f>
        <v/>
      </c>
      <c r="K892" t="str">
        <f>IF(data_registration!J896=0,"",data_registration!J896)</f>
        <v/>
      </c>
      <c r="L892" t="s">
        <v>386</v>
      </c>
      <c r="N892" t="str">
        <f>IF(data_registration!T896&lt;&gt;"〇",""""&amp;data_registration!L895&amp;"""","")</f>
        <v>"承継事業の実施予定地"</v>
      </c>
    </row>
    <row r="893" spans="1:14" x14ac:dyDescent="0.4">
      <c r="A893" t="str">
        <f>IF(data_registration!A897=0,"",data_registration!A897)</f>
        <v/>
      </c>
      <c r="B893" t="e">
        <f>IF(data_registration!#REF!=0,"",data_registration!#REF!)</f>
        <v>#REF!</v>
      </c>
      <c r="C893" t="str">
        <f>IF(data_registration!B897=0,"",data_registration!B897)</f>
        <v/>
      </c>
      <c r="D893" t="str">
        <f>IF(data_registration!C897=0,"",data_registration!C897)</f>
        <v/>
      </c>
      <c r="E893" t="str">
        <f>IF(data_registration!D897=0,"",data_registration!D897)</f>
        <v/>
      </c>
      <c r="F893" t="str">
        <f>IF(data_registration!E897=0,"",data_registration!E897)</f>
        <v>magm_invt_jobs_part_num</v>
      </c>
      <c r="G893" t="str">
        <f>IF(data_registration!F897=0,"",data_registration!F897)</f>
        <v/>
      </c>
      <c r="H893" t="str">
        <f>IF(data_registration!G897=0,"",data_registration!G897)</f>
        <v/>
      </c>
      <c r="I893" t="str">
        <f>IF(data_registration!H897=0,"",data_registration!H897)</f>
        <v/>
      </c>
      <c r="J893" t="str">
        <f>IF(data_registration!I897=0,"",data_registration!I897)</f>
        <v/>
      </c>
      <c r="K893" t="str">
        <f>IF(data_registration!J897=0,"",data_registration!J897)</f>
        <v/>
      </c>
      <c r="L893" t="s">
        <v>386</v>
      </c>
      <c r="N893" t="str">
        <f>IF(data_registration!T897&lt;&gt;"〇",""""&amp;data_registration!L896&amp;"""","")</f>
        <v>"経営革新取組従事従業員数"</v>
      </c>
    </row>
    <row r="894" spans="1:14" x14ac:dyDescent="0.4">
      <c r="A894" t="str">
        <f>IF(data_registration!A898=0,"",data_registration!A898)</f>
        <v/>
      </c>
      <c r="B894" t="e">
        <f>IF(data_registration!#REF!=0,"",data_registration!#REF!)</f>
        <v>#REF!</v>
      </c>
      <c r="C894" t="str">
        <f>IF(data_registration!B898=0,"",data_registration!B898)</f>
        <v/>
      </c>
      <c r="D894" t="str">
        <f>IF(data_registration!C898=0,"",data_registration!C898)</f>
        <v/>
      </c>
      <c r="E894" t="str">
        <f>IF(data_registration!D898=0,"",data_registration!D898)</f>
        <v/>
      </c>
      <c r="F894" t="str">
        <f>IF(data_registration!E898=0,"",data_registration!E898)</f>
        <v>magm_invt_specific_content</v>
      </c>
      <c r="G894" t="str">
        <f>IF(data_registration!F898=0,"",data_registration!F898)</f>
        <v/>
      </c>
      <c r="H894" t="str">
        <f>IF(data_registration!G898=0,"",data_registration!G898)</f>
        <v/>
      </c>
      <c r="I894" t="str">
        <f>IF(data_registration!H898=0,"",data_registration!H898)</f>
        <v/>
      </c>
      <c r="J894" t="str">
        <f>IF(data_registration!I898=0,"",data_registration!I898)</f>
        <v/>
      </c>
      <c r="K894" t="str">
        <f>IF(data_registration!J898=0,"",data_registration!J898)</f>
        <v/>
      </c>
      <c r="L894" t="s">
        <v>386</v>
      </c>
      <c r="N894" t="str">
        <f>IF(data_registration!T898&lt;&gt;"〇",""""&amp;data_registration!L897&amp;"""","")</f>
        <v>"経営革新取組従事パート・アルバイト数"</v>
      </c>
    </row>
    <row r="895" spans="1:14" x14ac:dyDescent="0.4">
      <c r="A895" t="str">
        <f>IF(data_registration!A899=0,"",data_registration!A899)</f>
        <v/>
      </c>
      <c r="B895" t="e">
        <f>IF(data_registration!#REF!=0,"",data_registration!#REF!)</f>
        <v>#REF!</v>
      </c>
      <c r="C895" t="str">
        <f>IF(data_registration!B899=0,"",data_registration!B899)</f>
        <v/>
      </c>
      <c r="D895" t="str">
        <f>IF(data_registration!C899=0,"",data_registration!C899)</f>
        <v/>
      </c>
      <c r="E895" t="str">
        <f>IF(data_registration!D899=0,"",data_registration!D899)</f>
        <v/>
      </c>
      <c r="F895" t="str">
        <f>IF(data_registration!E899=0,"",data_registration!E899)</f>
        <v>succession_biz_and_exist_biz_action</v>
      </c>
      <c r="G895" t="str">
        <f>IF(data_registration!F899=0,"",data_registration!F899)</f>
        <v/>
      </c>
      <c r="H895" t="str">
        <f>IF(data_registration!G899=0,"",data_registration!G899)</f>
        <v/>
      </c>
      <c r="I895" t="str">
        <f>IF(data_registration!H899=0,"",data_registration!H899)</f>
        <v/>
      </c>
      <c r="J895" t="str">
        <f>IF(data_registration!I899=0,"",data_registration!I899)</f>
        <v/>
      </c>
      <c r="K895" t="str">
        <f>IF(data_registration!J899=0,"",data_registration!J899)</f>
        <v/>
      </c>
      <c r="L895" t="s">
        <v>386</v>
      </c>
      <c r="N895" t="str">
        <f>IF(data_registration!T899&lt;&gt;"〇",""""&amp;data_registration!L898&amp;"""","")</f>
        <v>"経営革新取組具体的内容"</v>
      </c>
    </row>
    <row r="896" spans="1:14" x14ac:dyDescent="0.4">
      <c r="A896" t="str">
        <f>IF(data_registration!A900=0,"",data_registration!A900)</f>
        <v/>
      </c>
      <c r="B896" t="e">
        <f>IF(data_registration!#REF!=0,"",data_registration!#REF!)</f>
        <v>#REF!</v>
      </c>
      <c r="C896" t="str">
        <f>IF(data_registration!B900=0,"",data_registration!B900)</f>
        <v/>
      </c>
      <c r="D896" t="str">
        <f>IF(data_registration!C900=0,"",data_registration!C900)</f>
        <v/>
      </c>
      <c r="E896" t="str">
        <f>IF(data_registration!D900=0,"",data_registration!D900)</f>
        <v/>
      </c>
      <c r="F896" t="str">
        <f>IF(data_registration!E900=0,"",data_registration!E900)</f>
        <v>biz_plan_not_continuity_ingenuity</v>
      </c>
      <c r="G896" t="str">
        <f>IF(data_registration!F900=0,"",data_registration!F900)</f>
        <v/>
      </c>
      <c r="H896" t="str">
        <f>IF(data_registration!G900=0,"",data_registration!G900)</f>
        <v/>
      </c>
      <c r="I896" t="str">
        <f>IF(data_registration!H900=0,"",data_registration!H900)</f>
        <v/>
      </c>
      <c r="J896" t="str">
        <f>IF(data_registration!I900=0,"",data_registration!I900)</f>
        <v/>
      </c>
      <c r="K896" t="str">
        <f>IF(data_registration!J900=0,"",data_registration!J900)</f>
        <v/>
      </c>
      <c r="L896" t="s">
        <v>386</v>
      </c>
      <c r="N896" t="str">
        <f>IF(data_registration!T900&lt;&gt;"〇",""""&amp;data_registration!L899&amp;"""","")</f>
        <v>"承継事業既存事業間相互作用"</v>
      </c>
    </row>
    <row r="897" spans="1:14" x14ac:dyDescent="0.4">
      <c r="A897" t="str">
        <f>IF(data_registration!A901=0,"",data_registration!A901)</f>
        <v/>
      </c>
      <c r="B897" t="e">
        <f>IF(data_registration!#REF!=0,"",data_registration!#REF!)</f>
        <v>#REF!</v>
      </c>
      <c r="C897" t="str">
        <f>IF(data_registration!B901=0,"",data_registration!B901)</f>
        <v/>
      </c>
      <c r="D897" t="str">
        <f>IF(data_registration!C901=0,"",data_registration!C901)</f>
        <v/>
      </c>
      <c r="E897" t="str">
        <f>IF(data_registration!D901=0,"",data_registration!D901)</f>
        <v/>
      </c>
      <c r="F897" t="str">
        <f>IF(data_registration!E901=0,"",data_registration!E901)</f>
        <v>efforts_originality</v>
      </c>
      <c r="G897" t="str">
        <f>IF(data_registration!F901=0,"",data_registration!F901)</f>
        <v/>
      </c>
      <c r="H897" t="str">
        <f>IF(data_registration!G901=0,"",data_registration!G901)</f>
        <v/>
      </c>
      <c r="I897" t="str">
        <f>IF(data_registration!H901=0,"",data_registration!H901)</f>
        <v/>
      </c>
      <c r="J897" t="str">
        <f>IF(data_registration!I901=0,"",data_registration!I901)</f>
        <v/>
      </c>
      <c r="K897" t="str">
        <f>IF(data_registration!J901=0,"",data_registration!J901)</f>
        <v/>
      </c>
      <c r="L897" t="s">
        <v>386</v>
      </c>
      <c r="N897" t="str">
        <f>IF(data_registration!T901&lt;&gt;"〇",""""&amp;data_registration!L900&amp;"""","")</f>
        <v>"事業計画通りに進まない場合の事業継続の工夫"</v>
      </c>
    </row>
    <row r="898" spans="1:14" x14ac:dyDescent="0.4">
      <c r="A898" t="str">
        <f>IF(data_registration!A902=0,"",data_registration!A902)</f>
        <v/>
      </c>
      <c r="B898" t="e">
        <f>IF(data_registration!#REF!=0,"",data_registration!#REF!)</f>
        <v>#REF!</v>
      </c>
      <c r="C898" t="str">
        <f>IF(data_registration!B902=0,"",data_registration!B902)</f>
        <v/>
      </c>
      <c r="D898" t="str">
        <f>IF(data_registration!C902=0,"",data_registration!C902)</f>
        <v/>
      </c>
      <c r="E898" t="str">
        <f>IF(data_registration!D902=0,"",data_registration!D902)</f>
        <v/>
      </c>
      <c r="F898" t="str">
        <f>IF(data_registration!E902=0,"",data_registration!E902)</f>
        <v>efforts_content</v>
      </c>
      <c r="G898" t="str">
        <f>IF(data_registration!F902=0,"",data_registration!F902)</f>
        <v/>
      </c>
      <c r="H898" t="str">
        <f>IF(data_registration!G902=0,"",data_registration!G902)</f>
        <v/>
      </c>
      <c r="I898" t="str">
        <f>IF(data_registration!H902=0,"",data_registration!H902)</f>
        <v/>
      </c>
      <c r="J898" t="str">
        <f>IF(data_registration!I902=0,"",data_registration!I902)</f>
        <v/>
      </c>
      <c r="K898" t="str">
        <f>IF(data_registration!J902=0,"",data_registration!J902)</f>
        <v/>
      </c>
      <c r="L898" t="s">
        <v>386</v>
      </c>
      <c r="N898" t="str">
        <f>IF(data_registration!T902&lt;&gt;"〇",""""&amp;data_registration!L901&amp;"""","")</f>
        <v>"取組の独創性"</v>
      </c>
    </row>
    <row r="899" spans="1:14" x14ac:dyDescent="0.4">
      <c r="A899" t="str">
        <f>IF(data_registration!A903=0,"",data_registration!A903)</f>
        <v/>
      </c>
      <c r="B899" t="e">
        <f>IF(data_registration!#REF!=0,"",data_registration!#REF!)</f>
        <v>#REF!</v>
      </c>
      <c r="C899" t="str">
        <f>IF(data_registration!B903=0,"",data_registration!B903)</f>
        <v/>
      </c>
      <c r="D899" t="str">
        <f>IF(data_registration!C903=0,"",data_registration!C903)</f>
        <v/>
      </c>
      <c r="E899" t="str">
        <f>IF(data_registration!D903=0,"",data_registration!D903)</f>
        <v/>
      </c>
      <c r="F899" t="str">
        <f>IF(data_registration!E903=0,"",data_registration!E903)</f>
        <v>efforts_imple_time</v>
      </c>
      <c r="G899" t="str">
        <f>IF(data_registration!F903=0,"",data_registration!F903)</f>
        <v/>
      </c>
      <c r="H899" t="str">
        <f>IF(data_registration!G903=0,"",data_registration!G903)</f>
        <v/>
      </c>
      <c r="I899" t="str">
        <f>IF(data_registration!H903=0,"",data_registration!H903)</f>
        <v/>
      </c>
      <c r="J899" t="str">
        <f>IF(data_registration!I903=0,"",data_registration!I903)</f>
        <v/>
      </c>
      <c r="K899" t="str">
        <f>IF(data_registration!J903=0,"",data_registration!J903)</f>
        <v/>
      </c>
      <c r="L899" t="s">
        <v>386</v>
      </c>
      <c r="N899" t="str">
        <f>IF(data_registration!T903&lt;&gt;"〇",""""&amp;data_registration!L902&amp;"""","")</f>
        <v>"取組実施内容"</v>
      </c>
    </row>
    <row r="900" spans="1:14" x14ac:dyDescent="0.4">
      <c r="A900" t="str">
        <f>IF(data_registration!A904=0,"",data_registration!A904)</f>
        <v/>
      </c>
      <c r="B900" t="e">
        <f>IF(data_registration!#REF!=0,"",data_registration!#REF!)</f>
        <v>#REF!</v>
      </c>
      <c r="C900" t="str">
        <f>IF(data_registration!B904=0,"",data_registration!B904)</f>
        <v/>
      </c>
      <c r="D900" t="str">
        <f>IF(data_registration!C904=0,"",data_registration!C904)</f>
        <v/>
      </c>
      <c r="E900" t="str">
        <f>IF(data_registration!D904=0,"",data_registration!D904)</f>
        <v/>
      </c>
      <c r="F900" t="str">
        <f>IF(data_registration!E904=0,"",data_registration!E904)</f>
        <v>biz_structure</v>
      </c>
      <c r="G900" t="str">
        <f>IF(data_registration!F904=0,"",data_registration!F904)</f>
        <v/>
      </c>
      <c r="H900" t="str">
        <f>IF(data_registration!G904=0,"",data_registration!G904)</f>
        <v/>
      </c>
      <c r="I900" t="str">
        <f>IF(data_registration!H904=0,"",data_registration!H904)</f>
        <v/>
      </c>
      <c r="J900" t="str">
        <f>IF(data_registration!I904=0,"",data_registration!I904)</f>
        <v/>
      </c>
      <c r="K900" t="str">
        <f>IF(data_registration!J904=0,"",data_registration!J904)</f>
        <v/>
      </c>
      <c r="L900" t="s">
        <v>386</v>
      </c>
      <c r="N900" t="str">
        <f>IF(data_registration!T904&lt;&gt;"〇",""""&amp;data_registration!L903&amp;"""","")</f>
        <v>"取組実施時期"</v>
      </c>
    </row>
    <row r="901" spans="1:14" x14ac:dyDescent="0.4">
      <c r="A901" t="str">
        <f>IF(data_registration!A905=0,"",data_registration!A905)</f>
        <v/>
      </c>
      <c r="B901" t="e">
        <f>IF(data_registration!#REF!=0,"",data_registration!#REF!)</f>
        <v>#REF!</v>
      </c>
      <c r="C901" t="str">
        <f>IF(data_registration!B905=0,"",data_registration!B905)</f>
        <v/>
      </c>
      <c r="D901" t="str">
        <f>IF(data_registration!C905=0,"",data_registration!C905)</f>
        <v/>
      </c>
      <c r="E901" t="str">
        <f>IF(data_registration!D905=0,"",data_registration!D905)</f>
        <v/>
      </c>
      <c r="F901" t="str">
        <f>IF(data_registration!E905=0,"",data_registration!E905)</f>
        <v>efforts_profitability</v>
      </c>
      <c r="G901" t="str">
        <f>IF(data_registration!F905=0,"",data_registration!F905)</f>
        <v/>
      </c>
      <c r="H901" t="str">
        <f>IF(data_registration!G905=0,"",data_registration!G905)</f>
        <v/>
      </c>
      <c r="I901" t="str">
        <f>IF(data_registration!H905=0,"",data_registration!H905)</f>
        <v/>
      </c>
      <c r="J901" t="str">
        <f>IF(data_registration!I905=0,"",data_registration!I905)</f>
        <v/>
      </c>
      <c r="K901" t="str">
        <f>IF(data_registration!J905=0,"",data_registration!J905)</f>
        <v/>
      </c>
      <c r="L901" t="s">
        <v>386</v>
      </c>
      <c r="N901" t="str">
        <f>IF(data_registration!T905&lt;&gt;"〇",""""&amp;data_registration!L904&amp;"""","")</f>
        <v>"事業体制"</v>
      </c>
    </row>
    <row r="902" spans="1:14" x14ac:dyDescent="0.4">
      <c r="A902" t="str">
        <f>IF(data_registration!A906=0,"",data_registration!A906)</f>
        <v/>
      </c>
      <c r="B902" t="e">
        <f>IF(data_registration!#REF!=0,"",data_registration!#REF!)</f>
        <v>#REF!</v>
      </c>
      <c r="C902" t="str">
        <f>IF(data_registration!B906=0,"",data_registration!B906)</f>
        <v/>
      </c>
      <c r="D902" t="str">
        <f>IF(data_registration!C906=0,"",data_registration!C906)</f>
        <v/>
      </c>
      <c r="E902" t="str">
        <f>IF(data_registration!D906=0,"",data_registration!D906)</f>
        <v/>
      </c>
      <c r="F902" t="str">
        <f>IF(data_registration!E906=0,"",data_registration!E906)</f>
        <v>necessary_equipment_amt</v>
      </c>
      <c r="G902" t="str">
        <f>IF(data_registration!F906=0,"",data_registration!F906)</f>
        <v/>
      </c>
      <c r="H902" t="str">
        <f>IF(data_registration!G906=0,"",data_registration!G906)</f>
        <v/>
      </c>
      <c r="I902" t="str">
        <f>IF(data_registration!H906=0,"",data_registration!H906)</f>
        <v/>
      </c>
      <c r="J902" t="str">
        <f>IF(data_registration!I906=0,"",data_registration!I906)</f>
        <v/>
      </c>
      <c r="K902" t="str">
        <f>IF(data_registration!J906=0,"",data_registration!J906)</f>
        <v/>
      </c>
      <c r="L902" t="s">
        <v>386</v>
      </c>
      <c r="N902" t="str">
        <f>IF(data_registration!T906&lt;&gt;"〇",""""&amp;data_registration!L905&amp;"""","")</f>
        <v>"取組の収益性"</v>
      </c>
    </row>
    <row r="903" spans="1:14" x14ac:dyDescent="0.4">
      <c r="A903" t="str">
        <f>IF(data_registration!A907=0,"",data_registration!A907)</f>
        <v/>
      </c>
      <c r="B903" t="e">
        <f>IF(data_registration!#REF!=0,"",data_registration!#REF!)</f>
        <v>#REF!</v>
      </c>
      <c r="C903" t="str">
        <f>IF(data_registration!B907=0,"",data_registration!B907)</f>
        <v/>
      </c>
      <c r="D903" t="str">
        <f>IF(data_registration!C907=0,"",data_registration!C907)</f>
        <v/>
      </c>
      <c r="E903" t="str">
        <f>IF(data_registration!D907=0,"",data_registration!D907)</f>
        <v/>
      </c>
      <c r="F903" t="str">
        <f>IF(data_registration!E907=0,"",data_registration!E907)</f>
        <v>necessary_working_amt</v>
      </c>
      <c r="G903" t="str">
        <f>IF(data_registration!F907=0,"",data_registration!F907)</f>
        <v/>
      </c>
      <c r="H903" t="str">
        <f>IF(data_registration!G907=0,"",data_registration!G907)</f>
        <v/>
      </c>
      <c r="I903" t="str">
        <f>IF(data_registration!H907=0,"",data_registration!H907)</f>
        <v/>
      </c>
      <c r="J903" t="str">
        <f>IF(data_registration!I907=0,"",data_registration!I907)</f>
        <v/>
      </c>
      <c r="K903" t="str">
        <f>IF(data_registration!J907=0,"",data_registration!J907)</f>
        <v/>
      </c>
      <c r="L903" t="s">
        <v>386</v>
      </c>
      <c r="N903" t="str">
        <f>IF(data_registration!T907&lt;&gt;"〇",""""&amp;data_registration!L906&amp;"""","")</f>
        <v>"必要設備資金"</v>
      </c>
    </row>
    <row r="904" spans="1:14" x14ac:dyDescent="0.4">
      <c r="A904" t="str">
        <f>IF(data_registration!A908=0,"",data_registration!A908)</f>
        <v/>
      </c>
      <c r="B904" t="e">
        <f>IF(data_registration!#REF!=0,"",data_registration!#REF!)</f>
        <v>#REF!</v>
      </c>
      <c r="C904" t="str">
        <f>IF(data_registration!B908=0,"",data_registration!B908)</f>
        <v/>
      </c>
      <c r="D904" t="str">
        <f>IF(data_registration!C908=0,"",data_registration!C908)</f>
        <v/>
      </c>
      <c r="E904" t="str">
        <f>IF(data_registration!D908=0,"",data_registration!D908)</f>
        <v/>
      </c>
      <c r="F904" t="str">
        <f>IF(data_registration!E908=0,"",data_registration!E908)</f>
        <v>necessary_closed_amt</v>
      </c>
      <c r="G904" t="str">
        <f>IF(data_registration!F908=0,"",data_registration!F908)</f>
        <v/>
      </c>
      <c r="H904" t="str">
        <f>IF(data_registration!G908=0,"",data_registration!G908)</f>
        <v/>
      </c>
      <c r="I904" t="str">
        <f>IF(data_registration!H908=0,"",data_registration!H908)</f>
        <v/>
      </c>
      <c r="J904" t="str">
        <f>IF(data_registration!I908=0,"",data_registration!I908)</f>
        <v/>
      </c>
      <c r="K904" t="str">
        <f>IF(data_registration!J908=0,"",data_registration!J908)</f>
        <v/>
      </c>
      <c r="L904" t="s">
        <v>386</v>
      </c>
      <c r="N904" t="str">
        <f>IF(data_registration!T908&lt;&gt;"〇",""""&amp;data_registration!L907&amp;"""","")</f>
        <v>"必要運転資金"</v>
      </c>
    </row>
    <row r="905" spans="1:14" x14ac:dyDescent="0.4">
      <c r="A905" t="str">
        <f>IF(data_registration!A909=0,"",data_registration!A909)</f>
        <v/>
      </c>
      <c r="B905" t="e">
        <f>IF(data_registration!#REF!=0,"",data_registration!#REF!)</f>
        <v>#REF!</v>
      </c>
      <c r="C905" t="str">
        <f>IF(data_registration!B909=0,"",data_registration!B909)</f>
        <v/>
      </c>
      <c r="D905" t="str">
        <f>IF(data_registration!C909=0,"",data_registration!C909)</f>
        <v/>
      </c>
      <c r="E905" t="str">
        <f>IF(data_registration!D909=0,"",data_registration!D909)</f>
        <v/>
      </c>
      <c r="F905" t="str">
        <f>IF(data_registration!E909=0,"",data_registration!E909)</f>
        <v>total_raised_funds</v>
      </c>
      <c r="G905" t="str">
        <f>IF(data_registration!F909=0,"",data_registration!F909)</f>
        <v/>
      </c>
      <c r="H905" t="str">
        <f>IF(data_registration!G909=0,"",data_registration!G909)</f>
        <v/>
      </c>
      <c r="I905" t="str">
        <f>IF(data_registration!H909=0,"",data_registration!H909)</f>
        <v/>
      </c>
      <c r="J905" t="str">
        <f>IF(data_registration!I909=0,"",data_registration!I909)</f>
        <v/>
      </c>
      <c r="K905" t="str">
        <f>IF(data_registration!J909=0,"",data_registration!J909)</f>
        <v/>
      </c>
      <c r="L905" t="s">
        <v>386</v>
      </c>
      <c r="N905" t="str">
        <f>IF(data_registration!T909&lt;&gt;"〇",""""&amp;data_registration!L908&amp;"""","")</f>
        <v>"必要廃業資金"</v>
      </c>
    </row>
    <row r="906" spans="1:14" x14ac:dyDescent="0.4">
      <c r="A906" t="str">
        <f>IF(data_registration!A910=0,"",data_registration!A910)</f>
        <v/>
      </c>
      <c r="B906" t="e">
        <f>IF(data_registration!#REF!=0,"",data_registration!#REF!)</f>
        <v>#REF!</v>
      </c>
      <c r="C906" t="str">
        <f>IF(data_registration!B910=0,"",data_registration!B910)</f>
        <v/>
      </c>
      <c r="D906" t="str">
        <f>IF(data_registration!C910=0,"",data_registration!C910)</f>
        <v/>
      </c>
      <c r="E906" t="str">
        <f>IF(data_registration!D910=0,"",data_registration!D910)</f>
        <v/>
      </c>
      <c r="F906" t="str">
        <f>IF(data_registration!E910=0,"",data_registration!E910)</f>
        <v>planned_year_imple_content</v>
      </c>
      <c r="G906" t="str">
        <f>IF(data_registration!F910=0,"",data_registration!F910)</f>
        <v/>
      </c>
      <c r="H906" t="str">
        <f>IF(data_registration!G910=0,"",data_registration!G910)</f>
        <v/>
      </c>
      <c r="I906" t="str">
        <f>IF(data_registration!H910=0,"",data_registration!H910)</f>
        <v/>
      </c>
      <c r="J906" t="str">
        <f>IF(data_registration!I910=0,"",data_registration!I910)</f>
        <v/>
      </c>
      <c r="K906" t="str">
        <f>IF(data_registration!J910=0,"",data_registration!J910)</f>
        <v/>
      </c>
      <c r="L906" t="s">
        <v>386</v>
      </c>
      <c r="N906" t="str">
        <f>IF(data_registration!T910&lt;&gt;"〇",""""&amp;data_registration!L909&amp;"""","")</f>
        <v>"調達資金合計"</v>
      </c>
    </row>
    <row r="907" spans="1:14" x14ac:dyDescent="0.4">
      <c r="A907" t="str">
        <f>IF(data_registration!A911=0,"",data_registration!A911)</f>
        <v/>
      </c>
      <c r="B907" t="e">
        <f>IF(data_registration!#REF!=0,"",data_registration!#REF!)</f>
        <v>#REF!</v>
      </c>
      <c r="C907" t="str">
        <f>IF(data_registration!B911=0,"",data_registration!B911)</f>
        <v/>
      </c>
      <c r="D907" t="str">
        <f>IF(data_registration!C911=0,"",data_registration!C911)</f>
        <v/>
      </c>
      <c r="E907" t="str">
        <f>IF(data_registration!D911=0,"",data_registration!D911)</f>
        <v/>
      </c>
      <c r="F907" t="str">
        <f>IF(data_registration!E911=0,"",data_registration!E911)</f>
        <v>planned_year_start_date</v>
      </c>
      <c r="G907" t="str">
        <f>IF(data_registration!F911=0,"",data_registration!F911)</f>
        <v/>
      </c>
      <c r="H907" t="str">
        <f>IF(data_registration!G911=0,"",data_registration!G911)</f>
        <v/>
      </c>
      <c r="I907" t="str">
        <f>IF(data_registration!H911=0,"",data_registration!H911)</f>
        <v/>
      </c>
      <c r="J907" t="str">
        <f>IF(data_registration!I911=0,"",data_registration!I911)</f>
        <v/>
      </c>
      <c r="K907" t="str">
        <f>IF(data_registration!J911=0,"",data_registration!J911)</f>
        <v/>
      </c>
      <c r="L907" t="s">
        <v>386</v>
      </c>
      <c r="N907" t="str">
        <f>IF(data_registration!T911&lt;&gt;"〇",""""&amp;data_registration!L910&amp;"""","")</f>
        <v>"計画年度実施内容"</v>
      </c>
    </row>
    <row r="908" spans="1:14" x14ac:dyDescent="0.4">
      <c r="A908" t="str">
        <f>IF(data_registration!A912=0,"",data_registration!A912)</f>
        <v/>
      </c>
      <c r="B908" t="e">
        <f>IF(data_registration!#REF!=0,"",data_registration!#REF!)</f>
        <v>#REF!</v>
      </c>
      <c r="C908" t="str">
        <f>IF(data_registration!B912=0,"",data_registration!B912)</f>
        <v/>
      </c>
      <c r="D908" t="str">
        <f>IF(data_registration!C912=0,"",data_registration!C912)</f>
        <v/>
      </c>
      <c r="E908" t="str">
        <f>IF(data_registration!D912=0,"",data_registration!D912)</f>
        <v/>
      </c>
      <c r="F908" t="str">
        <f>IF(data_registration!E912=0,"",data_registration!E912)</f>
        <v>planning_year_end_date</v>
      </c>
      <c r="G908" t="str">
        <f>IF(data_registration!F912=0,"",data_registration!F912)</f>
        <v/>
      </c>
      <c r="H908" t="str">
        <f>IF(data_registration!G912=0,"",data_registration!G912)</f>
        <v/>
      </c>
      <c r="I908" t="str">
        <f>IF(data_registration!H912=0,"",data_registration!H912)</f>
        <v/>
      </c>
      <c r="J908" t="str">
        <f>IF(data_registration!I912=0,"",data_registration!I912)</f>
        <v/>
      </c>
      <c r="K908" t="str">
        <f>IF(data_registration!J912=0,"",data_registration!J912)</f>
        <v/>
      </c>
      <c r="L908" t="s">
        <v>386</v>
      </c>
      <c r="N908" t="str">
        <f>IF(data_registration!T912&lt;&gt;"〇",""""&amp;data_registration!L911&amp;"""","")</f>
        <v>"計画年度開始年月"</v>
      </c>
    </row>
    <row r="909" spans="1:14" x14ac:dyDescent="0.4">
      <c r="A909" t="str">
        <f>IF(data_registration!A913=0,"",data_registration!A913)</f>
        <v/>
      </c>
      <c r="B909" t="e">
        <f>IF(data_registration!#REF!=0,"",data_registration!#REF!)</f>
        <v>#REF!</v>
      </c>
      <c r="C909" t="str">
        <f>IF(data_registration!B913=0,"",data_registration!B913)</f>
        <v/>
      </c>
      <c r="D909" t="str">
        <f>IF(data_registration!C913=0,"",data_registration!C913)</f>
        <v/>
      </c>
      <c r="E909" t="str">
        <f>IF(data_registration!D913=0,"",data_registration!D913)</f>
        <v/>
      </c>
      <c r="F909" t="str">
        <f>IF(data_registration!E913=0,"",data_registration!E913)</f>
        <v>planned_year_sale</v>
      </c>
      <c r="G909" t="str">
        <f>IF(data_registration!F913=0,"",data_registration!F913)</f>
        <v/>
      </c>
      <c r="H909" t="str">
        <f>IF(data_registration!G913=0,"",data_registration!G913)</f>
        <v/>
      </c>
      <c r="I909" t="str">
        <f>IF(data_registration!H913=0,"",data_registration!H913)</f>
        <v/>
      </c>
      <c r="J909" t="str">
        <f>IF(data_registration!I913=0,"",data_registration!I913)</f>
        <v/>
      </c>
      <c r="K909" t="str">
        <f>IF(data_registration!J913=0,"",data_registration!J913)</f>
        <v/>
      </c>
      <c r="L909" t="s">
        <v>386</v>
      </c>
      <c r="N909" t="str">
        <f>IF(data_registration!T913&lt;&gt;"〇",""""&amp;data_registration!L912&amp;"""","")</f>
        <v>"計画年度終了年月"</v>
      </c>
    </row>
    <row r="910" spans="1:14" x14ac:dyDescent="0.4">
      <c r="A910" t="str">
        <f>IF(data_registration!A914=0,"",data_registration!A914)</f>
        <v/>
      </c>
      <c r="B910" t="e">
        <f>IF(data_registration!#REF!=0,"",data_registration!#REF!)</f>
        <v>#REF!</v>
      </c>
      <c r="C910" t="str">
        <f>IF(data_registration!B914=0,"",data_registration!B914)</f>
        <v/>
      </c>
      <c r="D910" t="str">
        <f>IF(data_registration!C914=0,"",data_registration!C914)</f>
        <v/>
      </c>
      <c r="E910" t="str">
        <f>IF(data_registration!D914=0,"",data_registration!D914)</f>
        <v/>
      </c>
      <c r="F910" t="str">
        <f>IF(data_registration!E914=0,"",data_registration!E914)</f>
        <v>planned_year_cost</v>
      </c>
      <c r="G910" t="str">
        <f>IF(data_registration!F914=0,"",data_registration!F914)</f>
        <v/>
      </c>
      <c r="H910" t="str">
        <f>IF(data_registration!G914=0,"",data_registration!G914)</f>
        <v/>
      </c>
      <c r="I910" t="str">
        <f>IF(data_registration!H914=0,"",data_registration!H914)</f>
        <v/>
      </c>
      <c r="J910" t="str">
        <f>IF(data_registration!I914=0,"",data_registration!I914)</f>
        <v/>
      </c>
      <c r="K910" t="str">
        <f>IF(data_registration!J914=0,"",data_registration!J914)</f>
        <v/>
      </c>
      <c r="L910" t="s">
        <v>386</v>
      </c>
      <c r="N910" t="str">
        <f>IF(data_registration!T914&lt;&gt;"〇",""""&amp;data_registration!L913&amp;"""","")</f>
        <v>"計画年度売上高"</v>
      </c>
    </row>
    <row r="911" spans="1:14" x14ac:dyDescent="0.4">
      <c r="A911" t="str">
        <f>IF(data_registration!A915=0,"",data_registration!A915)</f>
        <v/>
      </c>
      <c r="B911" t="e">
        <f>IF(data_registration!#REF!=0,"",data_registration!#REF!)</f>
        <v>#REF!</v>
      </c>
      <c r="C911" t="str">
        <f>IF(data_registration!B915=0,"",data_registration!B915)</f>
        <v/>
      </c>
      <c r="D911" t="str">
        <f>IF(data_registration!C915=0,"",data_registration!C915)</f>
        <v/>
      </c>
      <c r="E911" t="str">
        <f>IF(data_registration!D915=0,"",data_registration!D915)</f>
        <v/>
      </c>
      <c r="F911" t="str">
        <f>IF(data_registration!E915=0,"",data_registration!E915)</f>
        <v>planned_year_gross_profit</v>
      </c>
      <c r="G911" t="str">
        <f>IF(data_registration!F915=0,"",data_registration!F915)</f>
        <v/>
      </c>
      <c r="H911" t="str">
        <f>IF(data_registration!G915=0,"",data_registration!G915)</f>
        <v/>
      </c>
      <c r="I911" t="str">
        <f>IF(data_registration!H915=0,"",data_registration!H915)</f>
        <v/>
      </c>
      <c r="J911" t="str">
        <f>IF(data_registration!I915=0,"",data_registration!I915)</f>
        <v/>
      </c>
      <c r="K911" t="str">
        <f>IF(data_registration!J915=0,"",data_registration!J915)</f>
        <v/>
      </c>
      <c r="L911" t="s">
        <v>386</v>
      </c>
      <c r="N911" t="str">
        <f>IF(data_registration!T915&lt;&gt;"〇",""""&amp;data_registration!L914&amp;"""","")</f>
        <v>"計画年度売上原価"</v>
      </c>
    </row>
    <row r="912" spans="1:14" x14ac:dyDescent="0.4">
      <c r="A912" t="str">
        <f>IF(data_registration!A916=0,"",data_registration!A916)</f>
        <v/>
      </c>
      <c r="B912" t="e">
        <f>IF(data_registration!#REF!=0,"",data_registration!#REF!)</f>
        <v>#REF!</v>
      </c>
      <c r="C912" t="str">
        <f>IF(data_registration!B916=0,"",data_registration!B916)</f>
        <v/>
      </c>
      <c r="D912" t="str">
        <f>IF(data_registration!C916=0,"",data_registration!C916)</f>
        <v/>
      </c>
      <c r="E912" t="str">
        <f>IF(data_registration!D916=0,"",data_registration!D916)</f>
        <v/>
      </c>
      <c r="F912" t="str">
        <f>IF(data_registration!E916=0,"",data_registration!E916)</f>
        <v>planned_year_management_fee</v>
      </c>
      <c r="G912" t="str">
        <f>IF(data_registration!F916=0,"",data_registration!F916)</f>
        <v/>
      </c>
      <c r="H912" t="str">
        <f>IF(data_registration!G916=0,"",data_registration!G916)</f>
        <v/>
      </c>
      <c r="I912" t="str">
        <f>IF(data_registration!H916=0,"",data_registration!H916)</f>
        <v/>
      </c>
      <c r="J912" t="str">
        <f>IF(data_registration!I916=0,"",data_registration!I916)</f>
        <v/>
      </c>
      <c r="K912" t="str">
        <f>IF(data_registration!J916=0,"",data_registration!J916)</f>
        <v/>
      </c>
      <c r="L912" t="s">
        <v>386</v>
      </c>
      <c r="N912" t="str">
        <f>IF(data_registration!T916&lt;&gt;"〇",""""&amp;data_registration!L915&amp;"""","")</f>
        <v>"計画年度売上総利益"</v>
      </c>
    </row>
    <row r="913" spans="1:14" x14ac:dyDescent="0.4">
      <c r="A913" t="str">
        <f>IF(data_registration!A917=0,"",data_registration!A917)</f>
        <v/>
      </c>
      <c r="B913" t="e">
        <f>IF(data_registration!#REF!=0,"",data_registration!#REF!)</f>
        <v>#REF!</v>
      </c>
      <c r="C913" t="str">
        <f>IF(data_registration!B917=0,"",data_registration!B917)</f>
        <v/>
      </c>
      <c r="D913" t="str">
        <f>IF(data_registration!C917=0,"",data_registration!C917)</f>
        <v/>
      </c>
      <c r="E913" t="str">
        <f>IF(data_registration!D917=0,"",data_registration!D917)</f>
        <v/>
      </c>
      <c r="F913" t="str">
        <f>IF(data_registration!E917=0,"",data_registration!E917)</f>
        <v>planned_year_operating_income</v>
      </c>
      <c r="G913" t="str">
        <f>IF(data_registration!F917=0,"",data_registration!F917)</f>
        <v/>
      </c>
      <c r="H913" t="str">
        <f>IF(data_registration!G917=0,"",data_registration!G917)</f>
        <v/>
      </c>
      <c r="I913" t="str">
        <f>IF(data_registration!H917=0,"",data_registration!H917)</f>
        <v/>
      </c>
      <c r="J913" t="str">
        <f>IF(data_registration!I917=0,"",data_registration!I917)</f>
        <v/>
      </c>
      <c r="K913" t="str">
        <f>IF(data_registration!J917=0,"",data_registration!J917)</f>
        <v/>
      </c>
      <c r="L913" t="s">
        <v>386</v>
      </c>
      <c r="N913" t="str">
        <f>IF(data_registration!T917&lt;&gt;"〇",""""&amp;data_registration!L916&amp;"""","")</f>
        <v>"計画年度販売管理費"</v>
      </c>
    </row>
    <row r="914" spans="1:14" x14ac:dyDescent="0.4">
      <c r="A914" t="str">
        <f>IF(data_registration!A918=0,"",data_registration!A918)</f>
        <v/>
      </c>
      <c r="B914" t="e">
        <f>IF(data_registration!#REF!=0,"",data_registration!#REF!)</f>
        <v>#REF!</v>
      </c>
      <c r="C914" t="str">
        <f>IF(data_registration!B918=0,"",data_registration!B918)</f>
        <v/>
      </c>
      <c r="D914" t="str">
        <f>IF(data_registration!C918=0,"",data_registration!C918)</f>
        <v/>
      </c>
      <c r="E914" t="str">
        <f>IF(data_registration!D918=0,"",data_registration!D918)</f>
        <v/>
      </c>
      <c r="F914" t="str">
        <f>IF(data_registration!E918=0,"",data_registration!E918)</f>
        <v>planned_year_num_employees</v>
      </c>
      <c r="G914" t="str">
        <f>IF(data_registration!F918=0,"",data_registration!F918)</f>
        <v/>
      </c>
      <c r="H914" t="str">
        <f>IF(data_registration!G918=0,"",data_registration!G918)</f>
        <v/>
      </c>
      <c r="I914" t="str">
        <f>IF(data_registration!H918=0,"",data_registration!H918)</f>
        <v/>
      </c>
      <c r="J914" t="str">
        <f>IF(data_registration!I918=0,"",data_registration!I918)</f>
        <v/>
      </c>
      <c r="K914" t="str">
        <f>IF(data_registration!J918=0,"",data_registration!J918)</f>
        <v/>
      </c>
      <c r="L914" t="s">
        <v>386</v>
      </c>
      <c r="N914" t="str">
        <f>IF(data_registration!T918&lt;&gt;"〇",""""&amp;data_registration!L917&amp;"""","")</f>
        <v>"計画年度営業利益"</v>
      </c>
    </row>
    <row r="915" spans="1:14" x14ac:dyDescent="0.4">
      <c r="A915" t="str">
        <f>IF(data_registration!A919=0,"",data_registration!A919)</f>
        <v/>
      </c>
      <c r="B915" t="e">
        <f>IF(data_registration!#REF!=0,"",data_registration!#REF!)</f>
        <v>#REF!</v>
      </c>
      <c r="C915" t="str">
        <f>IF(data_registration!B919=0,"",data_registration!B919)</f>
        <v/>
      </c>
      <c r="D915" t="str">
        <f>IF(data_registration!C919=0,"",data_registration!C919)</f>
        <v/>
      </c>
      <c r="E915" t="str">
        <f>IF(data_registration!D919=0,"",data_registration!D919)</f>
        <v/>
      </c>
      <c r="F915" t="str">
        <f>IF(data_registration!E919=0,"",data_registration!E919)</f>
        <v>biz_identification_num</v>
      </c>
      <c r="G915" t="str">
        <f>IF(data_registration!F919=0,"",data_registration!F919)</f>
        <v/>
      </c>
      <c r="H915" t="str">
        <f>IF(data_registration!G919=0,"",data_registration!G919)</f>
        <v/>
      </c>
      <c r="I915" t="str">
        <f>IF(data_registration!H919=0,"",data_registration!H919)</f>
        <v/>
      </c>
      <c r="J915" t="str">
        <f>IF(data_registration!I919=0,"",data_registration!I919)</f>
        <v/>
      </c>
      <c r="K915" t="str">
        <f>IF(data_registration!J919=0,"",data_registration!J919)</f>
        <v/>
      </c>
      <c r="L915" t="s">
        <v>386</v>
      </c>
      <c r="N915" t="str">
        <f>IF(data_registration!T919&lt;&gt;"〇",""""&amp;data_registration!L918&amp;"""","")</f>
        <v>"計画年度従業員数"</v>
      </c>
    </row>
    <row r="916" spans="1:14" x14ac:dyDescent="0.4">
      <c r="A916" t="str">
        <f>IF(data_registration!A920=0,"",data_registration!A920)</f>
        <v/>
      </c>
      <c r="B916" t="e">
        <f>IF(data_registration!#REF!=0,"",data_registration!#REF!)</f>
        <v>#REF!</v>
      </c>
      <c r="C916" t="str">
        <f>IF(data_registration!B920=0,"",data_registration!B920)</f>
        <v/>
      </c>
      <c r="D916" t="str">
        <f>IF(data_registration!C920=0,"",data_registration!C920)</f>
        <v/>
      </c>
      <c r="E916" t="str">
        <f>IF(data_registration!D920=0,"",data_registration!D920)</f>
        <v/>
      </c>
      <c r="F916" t="str">
        <f>IF(data_registration!E920=0,"",data_registration!E920)</f>
        <v>spt_org_id</v>
      </c>
      <c r="G916" t="str">
        <f>IF(data_registration!F920=0,"",data_registration!F920)</f>
        <v/>
      </c>
      <c r="H916" t="str">
        <f>IF(data_registration!G920=0,"",data_registration!G920)</f>
        <v/>
      </c>
      <c r="I916" t="str">
        <f>IF(data_registration!H920=0,"",data_registration!H920)</f>
        <v/>
      </c>
      <c r="J916" t="str">
        <f>IF(data_registration!I920=0,"",data_registration!I920)</f>
        <v/>
      </c>
      <c r="K916" t="str">
        <f>IF(data_registration!J920=0,"",data_registration!J920)</f>
        <v/>
      </c>
      <c r="L916" t="s">
        <v>386</v>
      </c>
      <c r="N916" t="str">
        <f>IF(data_registration!T920&lt;&gt;"〇",""""&amp;data_registration!L919&amp;"""","")</f>
        <v>"被承継者法人番号/事業者識別番号"</v>
      </c>
    </row>
    <row r="917" spans="1:14" x14ac:dyDescent="0.4">
      <c r="A917" t="str">
        <f>IF(data_registration!A921=0,"",data_registration!A921)</f>
        <v/>
      </c>
      <c r="B917" t="e">
        <f>IF(data_registration!#REF!=0,"",data_registration!#REF!)</f>
        <v>#REF!</v>
      </c>
      <c r="C917" t="str">
        <f>IF(data_registration!B921=0,"",data_registration!B921)</f>
        <v/>
      </c>
      <c r="D917" t="str">
        <f>IF(data_registration!C921=0,"",data_registration!C921)</f>
        <v/>
      </c>
      <c r="E917" t="str">
        <f>IF(data_registration!D921=0,"",data_registration!D921)</f>
        <v/>
      </c>
      <c r="F917" t="str">
        <f>IF(data_registration!E921=0,"",data_registration!E921)</f>
        <v>spt_org_name</v>
      </c>
      <c r="G917" t="str">
        <f>IF(data_registration!F921=0,"",data_registration!F921)</f>
        <v/>
      </c>
      <c r="H917" t="str">
        <f>IF(data_registration!G921=0,"",data_registration!G921)</f>
        <v/>
      </c>
      <c r="I917" t="str">
        <f>IF(data_registration!H921=0,"",data_registration!H921)</f>
        <v/>
      </c>
      <c r="J917" t="str">
        <f>IF(data_registration!I921=0,"",data_registration!I921)</f>
        <v/>
      </c>
      <c r="K917" t="str">
        <f>IF(data_registration!J921=0,"",data_registration!J921)</f>
        <v/>
      </c>
      <c r="L917" t="s">
        <v>386</v>
      </c>
      <c r="N917" t="str">
        <f>IF(data_registration!T921&lt;&gt;"〇",""""&amp;data_registration!L920&amp;"""","")</f>
        <v>"認定経営革新支援機関ID"</v>
      </c>
    </row>
    <row r="918" spans="1:14" x14ac:dyDescent="0.4">
      <c r="A918" t="str">
        <f>IF(data_registration!A922=0,"",data_registration!A922)</f>
        <v/>
      </c>
      <c r="B918" t="e">
        <f>IF(data_registration!#REF!=0,"",data_registration!#REF!)</f>
        <v>#REF!</v>
      </c>
      <c r="C918" t="str">
        <f>IF(data_registration!B922=0,"",data_registration!B922)</f>
        <v/>
      </c>
      <c r="D918" t="str">
        <f>IF(data_registration!C922=0,"",data_registration!C922)</f>
        <v/>
      </c>
      <c r="E918" t="str">
        <f>IF(data_registration!D922=0,"",data_registration!D922)</f>
        <v/>
      </c>
      <c r="F918" t="str">
        <f>IF(data_registration!E922=0,"",data_registration!E922)</f>
        <v>spt_org_form</v>
      </c>
      <c r="G918" t="str">
        <f>IF(data_registration!F922=0,"",data_registration!F922)</f>
        <v/>
      </c>
      <c r="H918" t="str">
        <f>IF(data_registration!G922=0,"",data_registration!G922)</f>
        <v/>
      </c>
      <c r="I918" t="str">
        <f>IF(data_registration!H922=0,"",data_registration!H922)</f>
        <v/>
      </c>
      <c r="J918" t="str">
        <f>IF(data_registration!I922=0,"",data_registration!I922)</f>
        <v/>
      </c>
      <c r="K918" t="str">
        <f>IF(data_registration!J922=0,"",data_registration!J922)</f>
        <v/>
      </c>
      <c r="L918" t="s">
        <v>386</v>
      </c>
      <c r="N918" t="str">
        <f>IF(data_registration!T922&lt;&gt;"〇",""""&amp;data_registration!L921&amp;"""","")</f>
        <v>"認定経営革新支援機関名称"</v>
      </c>
    </row>
    <row r="919" spans="1:14" x14ac:dyDescent="0.4">
      <c r="A919" t="str">
        <f>IF(data_registration!A923=0,"",data_registration!A923)</f>
        <v/>
      </c>
      <c r="B919" t="e">
        <f>IF(data_registration!#REF!=0,"",data_registration!#REF!)</f>
        <v>#REF!</v>
      </c>
      <c r="C919" t="str">
        <f>IF(data_registration!B923=0,"",data_registration!B923)</f>
        <v/>
      </c>
      <c r="D919" t="str">
        <f>IF(data_registration!C923=0,"",data_registration!C923)</f>
        <v/>
      </c>
      <c r="E919" t="str">
        <f>IF(data_registration!D923=0,"",data_registration!D923)</f>
        <v/>
      </c>
      <c r="F919" t="str">
        <f>IF(data_registration!E923=0,"",data_registration!E923)</f>
        <v>spt_org_add</v>
      </c>
      <c r="G919" t="str">
        <f>IF(data_registration!F923=0,"",data_registration!F923)</f>
        <v/>
      </c>
      <c r="H919" t="str">
        <f>IF(data_registration!G923=0,"",data_registration!G923)</f>
        <v/>
      </c>
      <c r="I919" t="str">
        <f>IF(data_registration!H923=0,"",data_registration!H923)</f>
        <v/>
      </c>
      <c r="J919" t="str">
        <f>IF(data_registration!I923=0,"",data_registration!I923)</f>
        <v/>
      </c>
      <c r="K919" t="str">
        <f>IF(data_registration!J923=0,"",data_registration!J923)</f>
        <v/>
      </c>
      <c r="L919" t="s">
        <v>386</v>
      </c>
      <c r="N919" t="str">
        <f>IF(data_registration!T923&lt;&gt;"〇",""""&amp;data_registration!L922&amp;"""","")</f>
        <v>"認定経営革新支援機関形態"</v>
      </c>
    </row>
    <row r="920" spans="1:14" x14ac:dyDescent="0.4">
      <c r="A920" t="str">
        <f>IF(data_registration!A924=0,"",data_registration!A924)</f>
        <v/>
      </c>
      <c r="B920" t="e">
        <f>IF(data_registration!#REF!=0,"",data_registration!#REF!)</f>
        <v>#REF!</v>
      </c>
      <c r="C920" t="str">
        <f>IF(data_registration!B924=0,"",data_registration!B924)</f>
        <v/>
      </c>
      <c r="D920" t="str">
        <f>IF(data_registration!C924=0,"",data_registration!C924)</f>
        <v/>
      </c>
      <c r="E920" t="str">
        <f>IF(data_registration!D924=0,"",data_registration!D924)</f>
        <v/>
      </c>
      <c r="F920" t="str">
        <f>IF(data_registration!E924=0,"",data_registration!E924)</f>
        <v>spt_org_manager</v>
      </c>
      <c r="G920" t="str">
        <f>IF(data_registration!F924=0,"",data_registration!F924)</f>
        <v/>
      </c>
      <c r="H920" t="str">
        <f>IF(data_registration!G924=0,"",data_registration!G924)</f>
        <v/>
      </c>
      <c r="I920" t="str">
        <f>IF(data_registration!H924=0,"",data_registration!H924)</f>
        <v/>
      </c>
      <c r="J920" t="str">
        <f>IF(data_registration!I924=0,"",data_registration!I924)</f>
        <v/>
      </c>
      <c r="K920" t="str">
        <f>IF(data_registration!J924=0,"",data_registration!J924)</f>
        <v/>
      </c>
      <c r="L920" t="s">
        <v>386</v>
      </c>
      <c r="N920" t="str">
        <f>IF(data_registration!T924&lt;&gt;"〇",""""&amp;data_registration!L923&amp;"""","")</f>
        <v>"認定経営革新支援機関住所"</v>
      </c>
    </row>
    <row r="921" spans="1:14" x14ac:dyDescent="0.4">
      <c r="A921" t="str">
        <f>IF(data_registration!A925=0,"",data_registration!A925)</f>
        <v/>
      </c>
      <c r="B921" t="e">
        <f>IF(data_registration!#REF!=0,"",data_registration!#REF!)</f>
        <v>#REF!</v>
      </c>
      <c r="C921" t="str">
        <f>IF(data_registration!B925=0,"",data_registration!B925)</f>
        <v/>
      </c>
      <c r="D921" t="str">
        <f>IF(data_registration!C925=0,"",data_registration!C925)</f>
        <v/>
      </c>
      <c r="E921" t="str">
        <f>IF(data_registration!D925=0,"",data_registration!D925)</f>
        <v/>
      </c>
      <c r="F921" t="str">
        <f>IF(data_registration!E925=0,"",data_registration!E925)</f>
        <v>files</v>
      </c>
      <c r="G921" t="str">
        <f>IF(data_registration!F925=0,"",data_registration!F925)</f>
        <v/>
      </c>
      <c r="H921" t="str">
        <f>IF(data_registration!G925=0,"",data_registration!G925)</f>
        <v/>
      </c>
      <c r="I921" t="str">
        <f>IF(data_registration!H925=0,"",data_registration!H925)</f>
        <v/>
      </c>
      <c r="J921" t="str">
        <f>IF(data_registration!I925=0,"",data_registration!I925)</f>
        <v/>
      </c>
      <c r="K921" t="str">
        <f>IF(data_registration!J925=0,"",data_registration!J925)</f>
        <v/>
      </c>
      <c r="L921" t="s">
        <v>386</v>
      </c>
      <c r="N921" t="str">
        <f>IF(data_registration!T925&lt;&gt;"〇",""""&amp;data_registration!L924&amp;"""","")</f>
        <v/>
      </c>
    </row>
    <row r="922" spans="1:14" x14ac:dyDescent="0.4">
      <c r="A922" t="str">
        <f>IF(data_registration!A926=0,"",data_registration!A926)</f>
        <v/>
      </c>
      <c r="B922" t="e">
        <f>IF(data_registration!#REF!=0,"",data_registration!#REF!)</f>
        <v>#REF!</v>
      </c>
      <c r="C922" t="str">
        <f>IF(data_registration!B926=0,"",data_registration!B926)</f>
        <v/>
      </c>
      <c r="D922" t="str">
        <f>IF(data_registration!C926=0,"",data_registration!C926)</f>
        <v/>
      </c>
      <c r="E922" t="str">
        <f>IF(data_registration!D926=0,"",data_registration!D926)</f>
        <v/>
      </c>
      <c r="F922" t="str">
        <f>IF(data_registration!E926=0,"",data_registration!E926)</f>
        <v>-</v>
      </c>
      <c r="G922" t="str">
        <f>IF(data_registration!F926=0,"",data_registration!F926)</f>
        <v>file_name</v>
      </c>
      <c r="H922" t="str">
        <f>IF(data_registration!G926=0,"",data_registration!G926)</f>
        <v/>
      </c>
      <c r="I922" t="str">
        <f>IF(data_registration!H926=0,"",data_registration!H926)</f>
        <v/>
      </c>
      <c r="J922" t="str">
        <f>IF(data_registration!I926=0,"",data_registration!I926)</f>
        <v/>
      </c>
      <c r="K922" t="str">
        <f>IF(data_registration!J926=0,"",data_registration!J926)</f>
        <v/>
      </c>
      <c r="L922" t="s">
        <v>386</v>
      </c>
      <c r="N922" t="str">
        <f>IF(data_registration!T926&lt;&gt;"〇",""""&amp;data_registration!L925&amp;"""","")</f>
        <v>"添付ファイル"</v>
      </c>
    </row>
    <row r="923" spans="1:14" x14ac:dyDescent="0.4">
      <c r="A923" t="str">
        <f>IF(data_registration!A927=0,"",data_registration!A927)</f>
        <v/>
      </c>
      <c r="B923" t="e">
        <f>IF(data_registration!#REF!=0,"",data_registration!#REF!)</f>
        <v>#REF!</v>
      </c>
      <c r="C923" t="str">
        <f>IF(data_registration!B927=0,"",data_registration!B927)</f>
        <v/>
      </c>
      <c r="D923" t="str">
        <f>IF(data_registration!C927=0,"",data_registration!C927)</f>
        <v/>
      </c>
      <c r="E923" t="str">
        <f>IF(data_registration!D927=0,"",data_registration!D927)</f>
        <v/>
      </c>
      <c r="F923" t="str">
        <f>IF(data_registration!E927=0,"",data_registration!E927)</f>
        <v/>
      </c>
      <c r="G923" t="str">
        <f>IF(data_registration!F927=0,"",data_registration!F927)</f>
        <v>file_data</v>
      </c>
      <c r="H923" t="str">
        <f>IF(data_registration!G927=0,"",data_registration!G927)</f>
        <v/>
      </c>
      <c r="I923" t="str">
        <f>IF(data_registration!H927=0,"",data_registration!H927)</f>
        <v/>
      </c>
      <c r="J923" t="str">
        <f>IF(data_registration!I927=0,"",data_registration!I927)</f>
        <v/>
      </c>
      <c r="K923" t="str">
        <f>IF(data_registration!J927=0,"",data_registration!J927)</f>
        <v/>
      </c>
      <c r="L923" t="s">
        <v>386</v>
      </c>
      <c r="N923" t="str">
        <f>IF(data_registration!T927&lt;&gt;"〇",""""&amp;data_registration!L926&amp;"""","")</f>
        <v>"ファイル名"</v>
      </c>
    </row>
    <row r="924" spans="1:14" x14ac:dyDescent="0.4">
      <c r="A924" t="str">
        <f>IF(data_registration!A928=0,"",data_registration!A928)</f>
        <v/>
      </c>
      <c r="B924" t="e">
        <f>IF(data_registration!#REF!=0,"",data_registration!#REF!)</f>
        <v>#REF!</v>
      </c>
      <c r="C924" t="str">
        <f>IF(data_registration!B928=0,"",data_registration!B928)</f>
        <v/>
      </c>
      <c r="D924" t="str">
        <f>IF(data_registration!C928=0,"",data_registration!C928)</f>
        <v/>
      </c>
      <c r="E924" t="str">
        <f>IF(data_registration!D928=0,"",data_registration!D928)</f>
        <v/>
      </c>
      <c r="F924" t="str">
        <f>IF(data_registration!E928=0,"",data_registration!E928)</f>
        <v/>
      </c>
      <c r="G924" t="str">
        <f>IF(data_registration!F928=0,"",data_registration!F928)</f>
        <v>file_category</v>
      </c>
      <c r="H924" t="str">
        <f>IF(data_registration!G928=0,"",data_registration!G928)</f>
        <v/>
      </c>
      <c r="I924" t="str">
        <f>IF(data_registration!H928=0,"",data_registration!H928)</f>
        <v/>
      </c>
      <c r="J924" t="str">
        <f>IF(data_registration!I928=0,"",data_registration!I928)</f>
        <v/>
      </c>
      <c r="K924" t="str">
        <f>IF(data_registration!J928=0,"",data_registration!J928)</f>
        <v/>
      </c>
      <c r="L924" t="s">
        <v>386</v>
      </c>
      <c r="N924" t="str">
        <f>IF(data_registration!T928&lt;&gt;"〇",""""&amp;data_registration!L927&amp;"""","")</f>
        <v>"ファイルデータ"</v>
      </c>
    </row>
    <row r="925" spans="1:14" x14ac:dyDescent="0.4">
      <c r="A925" t="str">
        <f>IF(data_registration!A929=0,"",data_registration!A929)</f>
        <v/>
      </c>
      <c r="B925" t="e">
        <f>IF(data_registration!#REF!=0,"",data_registration!#REF!)</f>
        <v>#REF!</v>
      </c>
      <c r="C925" t="str">
        <f>IF(data_registration!B929=0,"",data_registration!B929)</f>
        <v/>
      </c>
      <c r="D925" t="str">
        <f>IF(data_registration!C929=0,"",data_registration!C929)</f>
        <v/>
      </c>
      <c r="E925" t="str">
        <f>IF(data_registration!D929=0,"",data_registration!D929)</f>
        <v>report</v>
      </c>
      <c r="F925" t="str">
        <f>IF(data_registration!E929=0,"",data_registration!E929)</f>
        <v/>
      </c>
      <c r="G925" t="str">
        <f>IF(data_registration!F929=0,"",data_registration!F929)</f>
        <v/>
      </c>
      <c r="H925" t="str">
        <f>IF(data_registration!G929=0,"",data_registration!G929)</f>
        <v/>
      </c>
      <c r="I925" t="str">
        <f>IF(data_registration!H929=0,"",data_registration!H929)</f>
        <v/>
      </c>
      <c r="J925" t="str">
        <f>IF(data_registration!I929=0,"",data_registration!I929)</f>
        <v/>
      </c>
      <c r="K925" t="str">
        <f>IF(data_registration!J929=0,"",data_registration!J929)</f>
        <v/>
      </c>
      <c r="L925" t="s">
        <v>386</v>
      </c>
      <c r="N925" t="str">
        <f>IF(data_registration!T929&lt;&gt;"〇",""""&amp;data_registration!L928&amp;"""","")</f>
        <v/>
      </c>
    </row>
    <row r="926" spans="1:14" x14ac:dyDescent="0.4">
      <c r="A926" t="str">
        <f>IF(data_registration!A930=0,"",data_registration!A930)</f>
        <v/>
      </c>
      <c r="B926" t="e">
        <f>IF(data_registration!#REF!=0,"",data_registration!#REF!)</f>
        <v>#REF!</v>
      </c>
      <c r="C926" t="str">
        <f>IF(data_registration!B930=0,"",data_registration!B930)</f>
        <v/>
      </c>
      <c r="D926" t="str">
        <f>IF(data_registration!C930=0,"",data_registration!C930)</f>
        <v/>
      </c>
      <c r="E926" t="str">
        <f>IF(data_registration!D930=0,"",data_registration!D930)</f>
        <v/>
      </c>
      <c r="F926" t="str">
        <f>IF(data_registration!E930=0,"",data_registration!E930)</f>
        <v>receipt_num</v>
      </c>
      <c r="G926" t="str">
        <f>IF(data_registration!F930=0,"",data_registration!F930)</f>
        <v/>
      </c>
      <c r="H926" t="str">
        <f>IF(data_registration!G930=0,"",data_registration!G930)</f>
        <v/>
      </c>
      <c r="I926" t="str">
        <f>IF(data_registration!H930=0,"",data_registration!H930)</f>
        <v/>
      </c>
      <c r="J926" t="str">
        <f>IF(data_registration!I930=0,"",data_registration!I930)</f>
        <v/>
      </c>
      <c r="K926" t="str">
        <f>IF(data_registration!J930=0,"",data_registration!J930)</f>
        <v/>
      </c>
      <c r="L926" t="s">
        <v>386</v>
      </c>
      <c r="N926" t="str">
        <f>IF(data_registration!T930&lt;&gt;"〇",""""&amp;data_registration!L929&amp;"""","")</f>
        <v>"実績報告"</v>
      </c>
    </row>
    <row r="927" spans="1:14" x14ac:dyDescent="0.4">
      <c r="A927" t="str">
        <f>IF(data_registration!A931=0,"",data_registration!A931)</f>
        <v/>
      </c>
      <c r="B927" t="e">
        <f>IF(data_registration!#REF!=0,"",data_registration!#REF!)</f>
        <v>#REF!</v>
      </c>
      <c r="C927" t="str">
        <f>IF(data_registration!B931=0,"",data_registration!B931)</f>
        <v/>
      </c>
      <c r="D927" t="str">
        <f>IF(data_registration!C931=0,"",data_registration!C931)</f>
        <v/>
      </c>
      <c r="E927" t="str">
        <f>IF(data_registration!D931=0,"",data_registration!D931)</f>
        <v/>
      </c>
      <c r="F927" t="str">
        <f>IF(data_registration!E931=0,"",data_registration!E931)</f>
        <v>performance_report_date</v>
      </c>
      <c r="G927" t="str">
        <f>IF(data_registration!F931=0,"",data_registration!F931)</f>
        <v/>
      </c>
      <c r="H927" t="str">
        <f>IF(data_registration!G931=0,"",data_registration!G931)</f>
        <v/>
      </c>
      <c r="I927" t="str">
        <f>IF(data_registration!H931=0,"",data_registration!H931)</f>
        <v/>
      </c>
      <c r="J927" t="str">
        <f>IF(data_registration!I931=0,"",data_registration!I931)</f>
        <v/>
      </c>
      <c r="K927" t="str">
        <f>IF(data_registration!J931=0,"",data_registration!J931)</f>
        <v/>
      </c>
      <c r="L927" t="s">
        <v>386</v>
      </c>
      <c r="N927" t="str">
        <f>IF(data_registration!T931&lt;&gt;"〇",""""&amp;data_registration!L930&amp;"""","")</f>
        <v>"申請受付番号"</v>
      </c>
    </row>
    <row r="928" spans="1:14" x14ac:dyDescent="0.4">
      <c r="A928" t="e">
        <f>IF(data_registration!#REF!=0,"",data_registration!#REF!)</f>
        <v>#REF!</v>
      </c>
      <c r="B928" t="e">
        <f>IF(data_registration!#REF!=0,"",data_registration!#REF!)</f>
        <v>#REF!</v>
      </c>
      <c r="C928" t="e">
        <f>IF(data_registration!#REF!=0,"",data_registration!#REF!)</f>
        <v>#REF!</v>
      </c>
      <c r="D928" t="e">
        <f>IF(data_registration!#REF!=0,"",data_registration!#REF!)</f>
        <v>#REF!</v>
      </c>
      <c r="E928" t="e">
        <f>IF(data_registration!#REF!=0,"",data_registration!#REF!)</f>
        <v>#REF!</v>
      </c>
      <c r="F928" t="e">
        <f>IF(data_registration!#REF!=0,"",data_registration!#REF!)</f>
        <v>#REF!</v>
      </c>
      <c r="G928" t="e">
        <f>IF(data_registration!#REF!=0,"",data_registration!#REF!)</f>
        <v>#REF!</v>
      </c>
      <c r="H928" t="e">
        <f>IF(data_registration!#REF!=0,"",data_registration!#REF!)</f>
        <v>#REF!</v>
      </c>
      <c r="I928" t="e">
        <f>IF(data_registration!#REF!=0,"",data_registration!#REF!)</f>
        <v>#REF!</v>
      </c>
      <c r="J928" t="e">
        <f>IF(data_registration!#REF!=0,"",data_registration!#REF!)</f>
        <v>#REF!</v>
      </c>
      <c r="K928" t="e">
        <f>IF(data_registration!#REF!=0,"",data_registration!#REF!)</f>
        <v>#REF!</v>
      </c>
      <c r="L928" t="s">
        <v>386</v>
      </c>
      <c r="N928" t="e">
        <f>IF(data_registration!#REF!&lt;&gt;"〇",""""&amp;data_registration!L931&amp;"""","")</f>
        <v>#REF!</v>
      </c>
    </row>
    <row r="929" spans="1:14" x14ac:dyDescent="0.4">
      <c r="A929" t="str">
        <f>IF(data_registration!A932=0,"",data_registration!A932)</f>
        <v/>
      </c>
      <c r="B929" t="e">
        <f>IF(data_registration!#REF!=0,"",data_registration!#REF!)</f>
        <v>#REF!</v>
      </c>
      <c r="C929" t="str">
        <f>IF(data_registration!B932=0,"",data_registration!B932)</f>
        <v/>
      </c>
      <c r="D929" t="str">
        <f>IF(data_registration!C932=0,"",data_registration!C932)</f>
        <v/>
      </c>
      <c r="E929" t="str">
        <f>IF(data_registration!D932=0,"",data_registration!D932)</f>
        <v/>
      </c>
      <c r="F929" t="str">
        <f>IF(data_registration!E932=0,"",data_registration!E932)</f>
        <v>sub_biz_content</v>
      </c>
      <c r="G929" t="str">
        <f>IF(data_registration!F932=0,"",data_registration!F932)</f>
        <v/>
      </c>
      <c r="H929" t="str">
        <f>IF(data_registration!G932=0,"",data_registration!G932)</f>
        <v/>
      </c>
      <c r="I929" t="str">
        <f>IF(data_registration!H932=0,"",data_registration!H932)</f>
        <v/>
      </c>
      <c r="J929" t="str">
        <f>IF(data_registration!I932=0,"",data_registration!I932)</f>
        <v/>
      </c>
      <c r="K929" t="str">
        <f>IF(data_registration!J932=0,"",data_registration!J932)</f>
        <v/>
      </c>
      <c r="L929" t="s">
        <v>386</v>
      </c>
      <c r="N929" t="e">
        <f>IF(data_registration!T932&lt;&gt;"〇",""""&amp;data_registration!#REF!&amp;"""","")</f>
        <v>#REF!</v>
      </c>
    </row>
    <row r="930" spans="1:14" x14ac:dyDescent="0.4">
      <c r="A930" t="str">
        <f>IF(data_registration!A933=0,"",data_registration!A933)</f>
        <v/>
      </c>
      <c r="B930" t="e">
        <f>IF(data_registration!#REF!=0,"",data_registration!#REF!)</f>
        <v>#REF!</v>
      </c>
      <c r="C930" t="str">
        <f>IF(data_registration!B933=0,"",data_registration!B933)</f>
        <v/>
      </c>
      <c r="D930" t="str">
        <f>IF(data_registration!C933=0,"",data_registration!C933)</f>
        <v/>
      </c>
      <c r="E930" t="str">
        <f>IF(data_registration!D933=0,"",data_registration!D933)</f>
        <v/>
      </c>
      <c r="F930" t="str">
        <f>IF(data_registration!E933=0,"",data_registration!E933)</f>
        <v>sub_biz_priority_imple_items</v>
      </c>
      <c r="G930" t="str">
        <f>IF(data_registration!F933=0,"",data_registration!F933)</f>
        <v/>
      </c>
      <c r="H930" t="str">
        <f>IF(data_registration!G933=0,"",data_registration!G933)</f>
        <v/>
      </c>
      <c r="I930" t="str">
        <f>IF(data_registration!H933=0,"",data_registration!H933)</f>
        <v/>
      </c>
      <c r="J930" t="str">
        <f>IF(data_registration!I933=0,"",data_registration!I933)</f>
        <v/>
      </c>
      <c r="K930" t="str">
        <f>IF(data_registration!J933=0,"",data_registration!J933)</f>
        <v/>
      </c>
      <c r="L930" t="s">
        <v>386</v>
      </c>
      <c r="N930" t="str">
        <f>IF(data_registration!T933&lt;&gt;"〇",""""&amp;data_registration!L932&amp;"""","")</f>
        <v>"補助事業内容"</v>
      </c>
    </row>
    <row r="931" spans="1:14" x14ac:dyDescent="0.4">
      <c r="A931" t="str">
        <f>IF(data_registration!A934=0,"",data_registration!A934)</f>
        <v/>
      </c>
      <c r="B931" t="e">
        <f>IF(data_registration!#REF!=0,"",data_registration!#REF!)</f>
        <v>#REF!</v>
      </c>
      <c r="C931" t="str">
        <f>IF(data_registration!B934=0,"",data_registration!B934)</f>
        <v/>
      </c>
      <c r="D931" t="str">
        <f>IF(data_registration!C934=0,"",data_registration!C934)</f>
        <v/>
      </c>
      <c r="E931" t="str">
        <f>IF(data_registration!D934=0,"",data_registration!D934)</f>
        <v/>
      </c>
      <c r="F931" t="str">
        <f>IF(data_registration!E934=0,"",data_registration!E934)</f>
        <v>sub_biz_effect</v>
      </c>
      <c r="G931" t="str">
        <f>IF(data_registration!F934=0,"",data_registration!F934)</f>
        <v/>
      </c>
      <c r="H931" t="str">
        <f>IF(data_registration!G934=0,"",data_registration!G934)</f>
        <v/>
      </c>
      <c r="I931" t="str">
        <f>IF(data_registration!H934=0,"",data_registration!H934)</f>
        <v/>
      </c>
      <c r="J931" t="str">
        <f>IF(data_registration!I934=0,"",data_registration!I934)</f>
        <v/>
      </c>
      <c r="K931" t="str">
        <f>IF(data_registration!J934=0,"",data_registration!J934)</f>
        <v/>
      </c>
      <c r="L931" t="s">
        <v>386</v>
      </c>
      <c r="N931" t="str">
        <f>IF(data_registration!T934&lt;&gt;"〇",""""&amp;data_registration!L933&amp;"""","")</f>
        <v>"補助事業重点実施事項"</v>
      </c>
    </row>
    <row r="932" spans="1:14" x14ac:dyDescent="0.4">
      <c r="A932" t="str">
        <f>IF(data_registration!A935=0,"",data_registration!A935)</f>
        <v/>
      </c>
      <c r="B932" t="e">
        <f>IF(data_registration!#REF!=0,"",data_registration!#REF!)</f>
        <v>#REF!</v>
      </c>
      <c r="C932" t="str">
        <f>IF(data_registration!B935=0,"",data_registration!B935)</f>
        <v/>
      </c>
      <c r="D932" t="str">
        <f>IF(data_registration!C935=0,"",data_registration!C935)</f>
        <v/>
      </c>
      <c r="E932" t="str">
        <f>IF(data_registration!D935=0,"",data_registration!D935)</f>
        <v/>
      </c>
      <c r="F932" t="str">
        <f>IF(data_registration!E935=0,"",data_registration!E935)</f>
        <v>final_imple_comp</v>
      </c>
      <c r="G932" t="str">
        <f>IF(data_registration!F935=0,"",data_registration!F935)</f>
        <v/>
      </c>
      <c r="H932" t="str">
        <f>IF(data_registration!G935=0,"",data_registration!G935)</f>
        <v/>
      </c>
      <c r="I932" t="str">
        <f>IF(data_registration!H935=0,"",data_registration!H935)</f>
        <v/>
      </c>
      <c r="J932" t="str">
        <f>IF(data_registration!I935=0,"",data_registration!I935)</f>
        <v/>
      </c>
      <c r="K932" t="str">
        <f>IF(data_registration!J935=0,"",data_registration!J935)</f>
        <v/>
      </c>
      <c r="L932" t="s">
        <v>386</v>
      </c>
      <c r="N932" t="str">
        <f>IF(data_registration!T935&lt;&gt;"〇",""""&amp;data_registration!L934&amp;"""","")</f>
        <v>"補助事業効果"</v>
      </c>
    </row>
    <row r="933" spans="1:14" x14ac:dyDescent="0.4">
      <c r="A933" t="str">
        <f>IF(data_registration!A936=0,"",data_registration!A936)</f>
        <v/>
      </c>
      <c r="B933" t="e">
        <f>IF(data_registration!#REF!=0,"",data_registration!#REF!)</f>
        <v>#REF!</v>
      </c>
      <c r="C933" t="str">
        <f>IF(data_registration!B936=0,"",data_registration!B936)</f>
        <v/>
      </c>
      <c r="D933" t="str">
        <f>IF(data_registration!C936=0,"",data_registration!C936)</f>
        <v/>
      </c>
      <c r="E933" t="str">
        <f>IF(data_registration!D936=0,"",data_registration!D936)</f>
        <v/>
      </c>
      <c r="F933" t="str">
        <f>IF(data_registration!E936=0,"",data_registration!E936)</f>
        <v>final_imple_comp_relation_class</v>
      </c>
      <c r="G933" t="str">
        <f>IF(data_registration!F936=0,"",data_registration!F936)</f>
        <v/>
      </c>
      <c r="H933" t="str">
        <f>IF(data_registration!G936=0,"",data_registration!G936)</f>
        <v/>
      </c>
      <c r="I933" t="str">
        <f>IF(data_registration!H936=0,"",data_registration!H936)</f>
        <v/>
      </c>
      <c r="J933" t="str">
        <f>IF(data_registration!I936=0,"",data_registration!I936)</f>
        <v/>
      </c>
      <c r="K933" t="str">
        <f>IF(data_registration!J936=0,"",data_registration!J936)</f>
        <v/>
      </c>
      <c r="L933" t="s">
        <v>386</v>
      </c>
      <c r="N933" t="str">
        <f>IF(data_registration!T936&lt;&gt;"〇",""""&amp;data_registration!L935&amp;"""","")</f>
        <v>"最終実施事業者"</v>
      </c>
    </row>
    <row r="934" spans="1:14" x14ac:dyDescent="0.4">
      <c r="A934" t="str">
        <f>IF(data_registration!A937=0,"",data_registration!A937)</f>
        <v/>
      </c>
      <c r="B934" t="e">
        <f>IF(data_registration!#REF!=0,"",data_registration!#REF!)</f>
        <v>#REF!</v>
      </c>
      <c r="C934" t="str">
        <f>IF(data_registration!B937=0,"",data_registration!B937)</f>
        <v/>
      </c>
      <c r="D934" t="str">
        <f>IF(data_registration!C937=0,"",data_registration!C937)</f>
        <v/>
      </c>
      <c r="E934" t="str">
        <f>IF(data_registration!D937=0,"",data_registration!D937)</f>
        <v/>
      </c>
      <c r="F934" t="str">
        <f>IF(data_registration!E937=0,"",data_registration!E937)</f>
        <v>final_imple_comp_outsourcing_comp</v>
      </c>
      <c r="G934" t="str">
        <f>IF(data_registration!F937=0,"",data_registration!F937)</f>
        <v/>
      </c>
      <c r="H934" t="str">
        <f>IF(data_registration!G937=0,"",data_registration!G937)</f>
        <v/>
      </c>
      <c r="I934" t="str">
        <f>IF(data_registration!H937=0,"",data_registration!H937)</f>
        <v/>
      </c>
      <c r="J934" t="str">
        <f>IF(data_registration!I937=0,"",data_registration!I937)</f>
        <v/>
      </c>
      <c r="K934" t="str">
        <f>IF(data_registration!J937=0,"",data_registration!J937)</f>
        <v/>
      </c>
      <c r="L934" t="s">
        <v>386</v>
      </c>
      <c r="N934" t="str">
        <f>IF(data_registration!T937&lt;&gt;"〇",""""&amp;data_registration!L936&amp;"""","")</f>
        <v>"最終実施事業者との関係区分"</v>
      </c>
    </row>
    <row r="935" spans="1:14" x14ac:dyDescent="0.4">
      <c r="A935" t="str">
        <f>IF(data_registration!A938=0,"",data_registration!A938)</f>
        <v/>
      </c>
      <c r="B935" t="e">
        <f>IF(data_registration!#REF!=0,"",data_registration!#REF!)</f>
        <v>#REF!</v>
      </c>
      <c r="C935" t="str">
        <f>IF(data_registration!B938=0,"",data_registration!B938)</f>
        <v/>
      </c>
      <c r="D935" t="str">
        <f>IF(data_registration!C938=0,"",data_registration!C938)</f>
        <v/>
      </c>
      <c r="E935" t="str">
        <f>IF(data_registration!D938=0,"",data_registration!D938)</f>
        <v/>
      </c>
      <c r="F935" t="str">
        <f>IF(data_registration!E938=0,"",data_registration!E938)</f>
        <v>final_imple_comp_add</v>
      </c>
      <c r="G935" t="str">
        <f>IF(data_registration!F938=0,"",data_registration!F938)</f>
        <v/>
      </c>
      <c r="H935" t="str">
        <f>IF(data_registration!G938=0,"",data_registration!G938)</f>
        <v/>
      </c>
      <c r="I935" t="str">
        <f>IF(data_registration!H938=0,"",data_registration!H938)</f>
        <v/>
      </c>
      <c r="J935" t="str">
        <f>IF(data_registration!I938=0,"",data_registration!I938)</f>
        <v/>
      </c>
      <c r="K935" t="str">
        <f>IF(data_registration!J938=0,"",data_registration!J938)</f>
        <v/>
      </c>
      <c r="L935" t="s">
        <v>386</v>
      </c>
      <c r="N935" t="str">
        <f>IF(data_registration!T938&lt;&gt;"〇",""""&amp;data_registration!L937&amp;"""","")</f>
        <v>"最終実施事業者再委託の場合の委託元事業者"</v>
      </c>
    </row>
    <row r="936" spans="1:14" x14ac:dyDescent="0.4">
      <c r="A936" t="str">
        <f>IF(data_registration!A939=0,"",data_registration!A939)</f>
        <v/>
      </c>
      <c r="B936" t="e">
        <f>IF(data_registration!#REF!=0,"",data_registration!#REF!)</f>
        <v>#REF!</v>
      </c>
      <c r="C936" t="str">
        <f>IF(data_registration!B939=0,"",data_registration!B939)</f>
        <v/>
      </c>
      <c r="D936" t="str">
        <f>IF(data_registration!C939=0,"",data_registration!C939)</f>
        <v/>
      </c>
      <c r="E936" t="str">
        <f>IF(data_registration!D939=0,"",data_registration!D939)</f>
        <v/>
      </c>
      <c r="F936" t="str">
        <f>IF(data_registration!E939=0,"",data_registration!E939)</f>
        <v>final_imple_comp_contract_amt</v>
      </c>
      <c r="G936" t="str">
        <f>IF(data_registration!F939=0,"",data_registration!F939)</f>
        <v/>
      </c>
      <c r="H936" t="str">
        <f>IF(data_registration!G939=0,"",data_registration!G939)</f>
        <v/>
      </c>
      <c r="I936" t="str">
        <f>IF(data_registration!H939=0,"",data_registration!H939)</f>
        <v/>
      </c>
      <c r="J936" t="str">
        <f>IF(data_registration!I939=0,"",data_registration!I939)</f>
        <v/>
      </c>
      <c r="K936" t="str">
        <f>IF(data_registration!J939=0,"",data_registration!J939)</f>
        <v/>
      </c>
      <c r="L936" t="s">
        <v>386</v>
      </c>
      <c r="N936" t="str">
        <f>IF(data_registration!T939&lt;&gt;"〇",""""&amp;data_registration!L938&amp;"""","")</f>
        <v>"最終実施事業者住所"</v>
      </c>
    </row>
    <row r="937" spans="1:14" x14ac:dyDescent="0.4">
      <c r="A937" t="str">
        <f>IF(data_registration!A940=0,"",data_registration!A940)</f>
        <v/>
      </c>
      <c r="B937" t="e">
        <f>IF(data_registration!#REF!=0,"",data_registration!#REF!)</f>
        <v>#REF!</v>
      </c>
      <c r="C937" t="str">
        <f>IF(data_registration!B940=0,"",data_registration!B940)</f>
        <v/>
      </c>
      <c r="D937" t="str">
        <f>IF(data_registration!C940=0,"",data_registration!C940)</f>
        <v/>
      </c>
      <c r="E937" t="str">
        <f>IF(data_registration!D940=0,"",data_registration!D940)</f>
        <v/>
      </c>
      <c r="F937" t="str">
        <f>IF(data_registration!E940=0,"",data_registration!E940)</f>
        <v>final_imple_comp_biz_scope</v>
      </c>
      <c r="G937" t="str">
        <f>IF(data_registration!F940=0,"",data_registration!F940)</f>
        <v/>
      </c>
      <c r="H937" t="str">
        <f>IF(data_registration!G940=0,"",data_registration!G940)</f>
        <v/>
      </c>
      <c r="I937" t="str">
        <f>IF(data_registration!H940=0,"",data_registration!H940)</f>
        <v/>
      </c>
      <c r="J937" t="str">
        <f>IF(data_registration!I940=0,"",data_registration!I940)</f>
        <v/>
      </c>
      <c r="K937" t="str">
        <f>IF(data_registration!J940=0,"",data_registration!J940)</f>
        <v/>
      </c>
      <c r="L937" t="s">
        <v>386</v>
      </c>
      <c r="N937" t="str">
        <f>IF(data_registration!T940&lt;&gt;"〇",""""&amp;data_registration!L939&amp;"""","")</f>
        <v>"最終実施事業者契約金額"</v>
      </c>
    </row>
    <row r="938" spans="1:14" x14ac:dyDescent="0.4">
      <c r="A938" t="str">
        <f>IF(data_registration!A941=0,"",data_registration!A941)</f>
        <v/>
      </c>
      <c r="B938" t="e">
        <f>IF(data_registration!#REF!=0,"",data_registration!#REF!)</f>
        <v>#REF!</v>
      </c>
      <c r="C938" t="str">
        <f>IF(data_registration!B941=0,"",data_registration!B941)</f>
        <v/>
      </c>
      <c r="D938" t="str">
        <f>IF(data_registration!C941=0,"",data_registration!C941)</f>
        <v/>
      </c>
      <c r="E938" t="str">
        <f>IF(data_registration!D941=0,"",data_registration!D941)</f>
        <v/>
      </c>
      <c r="F938" t="str">
        <f>IF(data_registration!E941=0,"",data_registration!E941)</f>
        <v>files</v>
      </c>
      <c r="G938" t="str">
        <f>IF(data_registration!F941=0,"",data_registration!F941)</f>
        <v/>
      </c>
      <c r="H938" t="str">
        <f>IF(data_registration!G941=0,"",data_registration!G941)</f>
        <v/>
      </c>
      <c r="I938" t="str">
        <f>IF(data_registration!H941=0,"",data_registration!H941)</f>
        <v/>
      </c>
      <c r="J938" t="str">
        <f>IF(data_registration!I941=0,"",data_registration!I941)</f>
        <v/>
      </c>
      <c r="K938" t="str">
        <f>IF(data_registration!J941=0,"",data_registration!J941)</f>
        <v/>
      </c>
      <c r="L938" t="s">
        <v>386</v>
      </c>
      <c r="N938" t="str">
        <f>IF(data_registration!T941&lt;&gt;"〇",""""&amp;data_registration!L940&amp;"""","")</f>
        <v/>
      </c>
    </row>
    <row r="939" spans="1:14" x14ac:dyDescent="0.4">
      <c r="A939" t="str">
        <f>IF(data_registration!A942=0,"",data_registration!A942)</f>
        <v/>
      </c>
      <c r="B939" t="e">
        <f>IF(data_registration!#REF!=0,"",data_registration!#REF!)</f>
        <v>#REF!</v>
      </c>
      <c r="C939" t="str">
        <f>IF(data_registration!B942=0,"",data_registration!B942)</f>
        <v/>
      </c>
      <c r="D939" t="str">
        <f>IF(data_registration!C942=0,"",data_registration!C942)</f>
        <v/>
      </c>
      <c r="E939" t="str">
        <f>IF(data_registration!D942=0,"",data_registration!D942)</f>
        <v/>
      </c>
      <c r="F939" t="str">
        <f>IF(data_registration!E942=0,"",data_registration!E942)</f>
        <v>-</v>
      </c>
      <c r="G939" t="str">
        <f>IF(data_registration!F942=0,"",data_registration!F942)</f>
        <v>file_name</v>
      </c>
      <c r="H939" t="str">
        <f>IF(data_registration!G942=0,"",data_registration!G942)</f>
        <v/>
      </c>
      <c r="I939" t="str">
        <f>IF(data_registration!H942=0,"",data_registration!H942)</f>
        <v/>
      </c>
      <c r="J939" t="str">
        <f>IF(data_registration!I942=0,"",data_registration!I942)</f>
        <v/>
      </c>
      <c r="K939" t="str">
        <f>IF(data_registration!J942=0,"",data_registration!J942)</f>
        <v/>
      </c>
      <c r="L939" t="s">
        <v>386</v>
      </c>
      <c r="N939" t="str">
        <f>IF(data_registration!T942&lt;&gt;"〇",""""&amp;data_registration!L941&amp;"""","")</f>
        <v>"添付ファイル"</v>
      </c>
    </row>
    <row r="940" spans="1:14" x14ac:dyDescent="0.4">
      <c r="A940" t="str">
        <f>IF(data_registration!A943=0,"",data_registration!A943)</f>
        <v/>
      </c>
      <c r="B940" t="e">
        <f>IF(data_registration!#REF!=0,"",data_registration!#REF!)</f>
        <v>#REF!</v>
      </c>
      <c r="C940" t="str">
        <f>IF(data_registration!B943=0,"",data_registration!B943)</f>
        <v/>
      </c>
      <c r="D940" t="str">
        <f>IF(data_registration!C943=0,"",data_registration!C943)</f>
        <v/>
      </c>
      <c r="E940" t="str">
        <f>IF(data_registration!D943=0,"",data_registration!D943)</f>
        <v/>
      </c>
      <c r="F940" t="str">
        <f>IF(data_registration!E943=0,"",data_registration!E943)</f>
        <v/>
      </c>
      <c r="G940" t="str">
        <f>IF(data_registration!F943=0,"",data_registration!F943)</f>
        <v>file_data</v>
      </c>
      <c r="H940" t="str">
        <f>IF(data_registration!G943=0,"",data_registration!G943)</f>
        <v/>
      </c>
      <c r="I940" t="str">
        <f>IF(data_registration!H943=0,"",data_registration!H943)</f>
        <v/>
      </c>
      <c r="J940" t="str">
        <f>IF(data_registration!I943=0,"",data_registration!I943)</f>
        <v/>
      </c>
      <c r="K940" t="str">
        <f>IF(data_registration!J943=0,"",data_registration!J943)</f>
        <v/>
      </c>
      <c r="L940" t="s">
        <v>386</v>
      </c>
      <c r="N940" t="str">
        <f>IF(data_registration!T943&lt;&gt;"〇",""""&amp;data_registration!L942&amp;"""","")</f>
        <v>"ファイル名"</v>
      </c>
    </row>
    <row r="941" spans="1:14" x14ac:dyDescent="0.4">
      <c r="A941" t="str">
        <f>IF(data_registration!A944=0,"",data_registration!A944)</f>
        <v/>
      </c>
      <c r="B941" t="e">
        <f>IF(data_registration!#REF!=0,"",data_registration!#REF!)</f>
        <v>#REF!</v>
      </c>
      <c r="C941" t="str">
        <f>IF(data_registration!B944=0,"",data_registration!B944)</f>
        <v/>
      </c>
      <c r="D941" t="str">
        <f>IF(data_registration!C944=0,"",data_registration!C944)</f>
        <v/>
      </c>
      <c r="E941" t="str">
        <f>IF(data_registration!D944=0,"",data_registration!D944)</f>
        <v/>
      </c>
      <c r="F941" t="str">
        <f>IF(data_registration!E944=0,"",data_registration!E944)</f>
        <v/>
      </c>
      <c r="G941" t="str">
        <f>IF(data_registration!F944=0,"",data_registration!F944)</f>
        <v>file_category</v>
      </c>
      <c r="H941" t="str">
        <f>IF(data_registration!G944=0,"",data_registration!G944)</f>
        <v/>
      </c>
      <c r="I941" t="str">
        <f>IF(data_registration!H944=0,"",data_registration!H944)</f>
        <v/>
      </c>
      <c r="J941" t="str">
        <f>IF(data_registration!I944=0,"",data_registration!I944)</f>
        <v/>
      </c>
      <c r="K941" t="str">
        <f>IF(data_registration!J944=0,"",data_registration!J944)</f>
        <v/>
      </c>
      <c r="L941" t="s">
        <v>386</v>
      </c>
      <c r="N941" t="str">
        <f>IF(data_registration!T944&lt;&gt;"〇",""""&amp;data_registration!L943&amp;"""","")</f>
        <v>"ファイルデータ"</v>
      </c>
    </row>
    <row r="942" spans="1:14" x14ac:dyDescent="0.4">
      <c r="A942" t="str">
        <f>IF(data_registration!A945=0,"",data_registration!A945)</f>
        <v/>
      </c>
      <c r="B942" t="e">
        <f>IF(data_registration!#REF!=0,"",data_registration!#REF!)</f>
        <v>#REF!</v>
      </c>
      <c r="C942" t="str">
        <f>IF(data_registration!B945=0,"",data_registration!B945)</f>
        <v/>
      </c>
      <c r="D942" t="str">
        <f>IF(data_registration!C945=0,"",data_registration!C945)</f>
        <v/>
      </c>
      <c r="E942" t="str">
        <f>IF(data_registration!D945=0,"",data_registration!D945)</f>
        <v>status_report</v>
      </c>
      <c r="F942" t="str">
        <f>IF(data_registration!E945=0,"",data_registration!E945)</f>
        <v/>
      </c>
      <c r="G942" t="str">
        <f>IF(data_registration!F945=0,"",data_registration!F945)</f>
        <v/>
      </c>
      <c r="H942" t="str">
        <f>IF(data_registration!G945=0,"",data_registration!G945)</f>
        <v/>
      </c>
      <c r="I942" t="str">
        <f>IF(data_registration!H945=0,"",data_registration!H945)</f>
        <v/>
      </c>
      <c r="J942" t="str">
        <f>IF(data_registration!I945=0,"",data_registration!I945)</f>
        <v/>
      </c>
      <c r="K942" t="str">
        <f>IF(data_registration!J945=0,"",data_registration!J945)</f>
        <v/>
      </c>
      <c r="L942" t="s">
        <v>386</v>
      </c>
      <c r="N942" t="str">
        <f>IF(data_registration!T945&lt;&gt;"〇",""""&amp;data_registration!L944&amp;"""","")</f>
        <v/>
      </c>
    </row>
    <row r="943" spans="1:14" x14ac:dyDescent="0.4">
      <c r="A943" t="str">
        <f>IF(data_registration!A946=0,"",data_registration!A946)</f>
        <v/>
      </c>
      <c r="B943" t="e">
        <f>IF(data_registration!#REF!=0,"",data_registration!#REF!)</f>
        <v>#REF!</v>
      </c>
      <c r="C943" t="str">
        <f>IF(data_registration!B946=0,"",data_registration!B946)</f>
        <v/>
      </c>
      <c r="D943" t="str">
        <f>IF(data_registration!C946=0,"",data_registration!C946)</f>
        <v/>
      </c>
      <c r="E943" t="str">
        <f>IF(data_registration!D946=0,"",data_registration!D946)</f>
        <v/>
      </c>
      <c r="F943" t="str">
        <f>IF(data_registration!E946=0,"",data_registration!E946)</f>
        <v>receipt_num</v>
      </c>
      <c r="G943" t="str">
        <f>IF(data_registration!F946=0,"",data_registration!F946)</f>
        <v/>
      </c>
      <c r="H943" t="str">
        <f>IF(data_registration!G946=0,"",data_registration!G946)</f>
        <v/>
      </c>
      <c r="I943" t="str">
        <f>IF(data_registration!H946=0,"",data_registration!H946)</f>
        <v/>
      </c>
      <c r="J943" t="str">
        <f>IF(data_registration!I946=0,"",data_registration!I946)</f>
        <v/>
      </c>
      <c r="K943" t="str">
        <f>IF(data_registration!J946=0,"",data_registration!J946)</f>
        <v/>
      </c>
      <c r="L943" t="s">
        <v>386</v>
      </c>
      <c r="N943" t="str">
        <f>IF(data_registration!T946&lt;&gt;"〇",""""&amp;data_registration!L945&amp;"""","")</f>
        <v>"状況報告"</v>
      </c>
    </row>
    <row r="944" spans="1:14" x14ac:dyDescent="0.4">
      <c r="A944" t="str">
        <f>IF(data_registration!A947=0,"",data_registration!A947)</f>
        <v/>
      </c>
      <c r="B944" t="e">
        <f>IF(data_registration!#REF!=0,"",data_registration!#REF!)</f>
        <v>#REF!</v>
      </c>
      <c r="C944" t="str">
        <f>IF(data_registration!B947=0,"",data_registration!B947)</f>
        <v/>
      </c>
      <c r="D944" t="str">
        <f>IF(data_registration!C947=0,"",data_registration!C947)</f>
        <v/>
      </c>
      <c r="E944" t="str">
        <f>IF(data_registration!D947=0,"",data_registration!D947)</f>
        <v/>
      </c>
      <c r="F944" t="str">
        <f>IF(data_registration!E947=0,"",data_registration!E947)</f>
        <v>status_report_ymd</v>
      </c>
      <c r="G944" t="str">
        <f>IF(data_registration!F947=0,"",data_registration!F947)</f>
        <v/>
      </c>
      <c r="H944" t="str">
        <f>IF(data_registration!G947=0,"",data_registration!G947)</f>
        <v/>
      </c>
      <c r="I944" t="str">
        <f>IF(data_registration!H947=0,"",data_registration!H947)</f>
        <v/>
      </c>
      <c r="J944" t="str">
        <f>IF(data_registration!I947=0,"",data_registration!I947)</f>
        <v/>
      </c>
      <c r="K944" t="str">
        <f>IF(data_registration!J947=0,"",data_registration!J947)</f>
        <v/>
      </c>
      <c r="L944" t="s">
        <v>386</v>
      </c>
      <c r="N944" t="str">
        <f>IF(data_registration!T947&lt;&gt;"〇",""""&amp;data_registration!L946&amp;"""","")</f>
        <v>"申請受付番号"</v>
      </c>
    </row>
    <row r="945" spans="1:14" x14ac:dyDescent="0.4">
      <c r="A945" t="e">
        <f>IF(data_registration!#REF!=0,"",data_registration!#REF!)</f>
        <v>#REF!</v>
      </c>
      <c r="B945" t="e">
        <f>IF(data_registration!#REF!=0,"",data_registration!#REF!)</f>
        <v>#REF!</v>
      </c>
      <c r="C945" t="e">
        <f>IF(data_registration!#REF!=0,"",data_registration!#REF!)</f>
        <v>#REF!</v>
      </c>
      <c r="D945" t="e">
        <f>IF(data_registration!#REF!=0,"",data_registration!#REF!)</f>
        <v>#REF!</v>
      </c>
      <c r="E945" t="e">
        <f>IF(data_registration!#REF!=0,"",data_registration!#REF!)</f>
        <v>#REF!</v>
      </c>
      <c r="F945" t="e">
        <f>IF(data_registration!#REF!=0,"",data_registration!#REF!)</f>
        <v>#REF!</v>
      </c>
      <c r="G945" t="e">
        <f>IF(data_registration!#REF!=0,"",data_registration!#REF!)</f>
        <v>#REF!</v>
      </c>
      <c r="H945" t="e">
        <f>IF(data_registration!#REF!=0,"",data_registration!#REF!)</f>
        <v>#REF!</v>
      </c>
      <c r="I945" t="e">
        <f>IF(data_registration!#REF!=0,"",data_registration!#REF!)</f>
        <v>#REF!</v>
      </c>
      <c r="J945" t="e">
        <f>IF(data_registration!#REF!=0,"",data_registration!#REF!)</f>
        <v>#REF!</v>
      </c>
      <c r="K945" t="e">
        <f>IF(data_registration!#REF!=0,"",data_registration!#REF!)</f>
        <v>#REF!</v>
      </c>
      <c r="L945" t="s">
        <v>386</v>
      </c>
      <c r="N945" t="e">
        <f>IF(data_registration!#REF!&lt;&gt;"〇",""""&amp;data_registration!L947&amp;"""","")</f>
        <v>#REF!</v>
      </c>
    </row>
    <row r="946" spans="1:14" x14ac:dyDescent="0.4">
      <c r="A946" t="str">
        <f>IF(data_registration!A948=0,"",data_registration!A948)</f>
        <v/>
      </c>
      <c r="B946" t="e">
        <f>IF(data_registration!#REF!=0,"",data_registration!#REF!)</f>
        <v>#REF!</v>
      </c>
      <c r="C946" t="str">
        <f>IF(data_registration!B948=0,"",data_registration!B948)</f>
        <v/>
      </c>
      <c r="D946" t="str">
        <f>IF(data_registration!C948=0,"",data_registration!C948)</f>
        <v/>
      </c>
      <c r="E946" t="str">
        <f>IF(data_registration!D948=0,"",data_registration!D948)</f>
        <v/>
      </c>
      <c r="F946" t="str">
        <f>IF(data_registration!E948=0,"",data_registration!E948)</f>
        <v>biz_start_date</v>
      </c>
      <c r="G946" t="str">
        <f>IF(data_registration!F948=0,"",data_registration!F948)</f>
        <v/>
      </c>
      <c r="H946" t="str">
        <f>IF(data_registration!G948=0,"",data_registration!G948)</f>
        <v/>
      </c>
      <c r="I946" t="str">
        <f>IF(data_registration!H948=0,"",data_registration!H948)</f>
        <v/>
      </c>
      <c r="J946" t="str">
        <f>IF(data_registration!I948=0,"",data_registration!I948)</f>
        <v/>
      </c>
      <c r="K946" t="str">
        <f>IF(data_registration!J948=0,"",data_registration!J948)</f>
        <v/>
      </c>
      <c r="L946" t="s">
        <v>386</v>
      </c>
      <c r="N946" t="e">
        <f>IF(data_registration!T948&lt;&gt;"〇",""""&amp;data_registration!#REF!&amp;"""","")</f>
        <v>#REF!</v>
      </c>
    </row>
    <row r="947" spans="1:14" x14ac:dyDescent="0.4">
      <c r="A947" t="str">
        <f>IF(data_registration!A949=0,"",data_registration!A949)</f>
        <v/>
      </c>
      <c r="B947" t="e">
        <f>IF(data_registration!#REF!=0,"",data_registration!#REF!)</f>
        <v>#REF!</v>
      </c>
      <c r="C947" t="str">
        <f>IF(data_registration!B949=0,"",data_registration!B949)</f>
        <v/>
      </c>
      <c r="D947" t="str">
        <f>IF(data_registration!C949=0,"",data_registration!C949)</f>
        <v/>
      </c>
      <c r="E947" t="str">
        <f>IF(data_registration!D949=0,"",data_registration!D949)</f>
        <v/>
      </c>
      <c r="F947" t="str">
        <f>IF(data_registration!E949=0,"",data_registration!E949)</f>
        <v>biz_end_date</v>
      </c>
      <c r="G947" t="str">
        <f>IF(data_registration!F949=0,"",data_registration!F949)</f>
        <v/>
      </c>
      <c r="H947" t="str">
        <f>IF(data_registration!G949=0,"",data_registration!G949)</f>
        <v/>
      </c>
      <c r="I947" t="str">
        <f>IF(data_registration!H949=0,"",data_registration!H949)</f>
        <v/>
      </c>
      <c r="J947" t="str">
        <f>IF(data_registration!I949=0,"",data_registration!I949)</f>
        <v/>
      </c>
      <c r="K947" t="str">
        <f>IF(data_registration!J949=0,"",data_registration!J949)</f>
        <v/>
      </c>
      <c r="L947" t="s">
        <v>386</v>
      </c>
      <c r="N947" t="str">
        <f>IF(data_registration!T949&lt;&gt;"〇",""""&amp;data_registration!L948&amp;"""","")</f>
        <v>"事業開始年月日"</v>
      </c>
    </row>
    <row r="948" spans="1:14" x14ac:dyDescent="0.4">
      <c r="A948" t="str">
        <f>IF(data_registration!A950=0,"",data_registration!A950)</f>
        <v/>
      </c>
      <c r="B948" t="e">
        <f>IF(data_registration!#REF!=0,"",data_registration!#REF!)</f>
        <v>#REF!</v>
      </c>
      <c r="C948" t="str">
        <f>IF(data_registration!B950=0,"",data_registration!B950)</f>
        <v/>
      </c>
      <c r="D948" t="str">
        <f>IF(data_registration!C950=0,"",data_registration!C950)</f>
        <v/>
      </c>
      <c r="E948" t="str">
        <f>IF(data_registration!D950=0,"",data_registration!D950)</f>
        <v/>
      </c>
      <c r="F948" t="str">
        <f>IF(data_registration!E950=0,"",data_registration!E950)</f>
        <v>status_report_obj_period_start_ymd</v>
      </c>
      <c r="G948" t="str">
        <f>IF(data_registration!F950=0,"",data_registration!F950)</f>
        <v/>
      </c>
      <c r="H948" t="str">
        <f>IF(data_registration!G950=0,"",data_registration!G950)</f>
        <v/>
      </c>
      <c r="I948" t="str">
        <f>IF(data_registration!H950=0,"",data_registration!H950)</f>
        <v/>
      </c>
      <c r="J948" t="str">
        <f>IF(data_registration!I950=0,"",data_registration!I950)</f>
        <v/>
      </c>
      <c r="K948" t="str">
        <f>IF(data_registration!J950=0,"",data_registration!J950)</f>
        <v/>
      </c>
      <c r="L948" t="s">
        <v>386</v>
      </c>
      <c r="N948" t="str">
        <f>IF(data_registration!T950&lt;&gt;"〇",""""&amp;data_registration!L949&amp;"""","")</f>
        <v>"事業終了年月日"</v>
      </c>
    </row>
    <row r="949" spans="1:14" x14ac:dyDescent="0.4">
      <c r="A949" t="str">
        <f>IF(data_registration!A951=0,"",data_registration!A951)</f>
        <v/>
      </c>
      <c r="B949" t="e">
        <f>IF(data_registration!#REF!=0,"",data_registration!#REF!)</f>
        <v>#REF!</v>
      </c>
      <c r="C949" t="str">
        <f>IF(data_registration!B951=0,"",data_registration!B951)</f>
        <v/>
      </c>
      <c r="D949" t="str">
        <f>IF(data_registration!C951=0,"",data_registration!C951)</f>
        <v/>
      </c>
      <c r="E949" t="str">
        <f>IF(data_registration!D951=0,"",data_registration!D951)</f>
        <v/>
      </c>
      <c r="F949" t="str">
        <f>IF(data_registration!E951=0,"",data_registration!E951)</f>
        <v>status_report_period_end_ymd</v>
      </c>
      <c r="G949" t="str">
        <f>IF(data_registration!F951=0,"",data_registration!F951)</f>
        <v/>
      </c>
      <c r="H949" t="str">
        <f>IF(data_registration!G951=0,"",data_registration!G951)</f>
        <v/>
      </c>
      <c r="I949" t="str">
        <f>IF(data_registration!H951=0,"",data_registration!H951)</f>
        <v/>
      </c>
      <c r="J949" t="str">
        <f>IF(data_registration!I951=0,"",data_registration!I951)</f>
        <v/>
      </c>
      <c r="K949" t="str">
        <f>IF(data_registration!J951=0,"",data_registration!J951)</f>
        <v/>
      </c>
      <c r="L949" t="s">
        <v>386</v>
      </c>
      <c r="N949" t="str">
        <f>IF(data_registration!T951&lt;&gt;"〇",""""&amp;data_registration!L950&amp;"""","")</f>
        <v>"状況報告対象期間開始年月日"</v>
      </c>
    </row>
    <row r="950" spans="1:14" x14ac:dyDescent="0.4">
      <c r="A950" t="str">
        <f>IF(data_registration!A952=0,"",data_registration!A952)</f>
        <v/>
      </c>
      <c r="B950" t="e">
        <f>IF(data_registration!#REF!=0,"",data_registration!#REF!)</f>
        <v>#REF!</v>
      </c>
      <c r="C950" t="str">
        <f>IF(data_registration!B952=0,"",data_registration!B952)</f>
        <v/>
      </c>
      <c r="D950" t="str">
        <f>IF(data_registration!C952=0,"",data_registration!C952)</f>
        <v/>
      </c>
      <c r="E950" t="str">
        <f>IF(data_registration!D952=0,"",data_registration!D952)</f>
        <v/>
      </c>
      <c r="F950" t="str">
        <f>IF(data_registration!E952=0,"",data_registration!E952)</f>
        <v>cmrc_profit_status_overview</v>
      </c>
      <c r="G950" t="str">
        <f>IF(data_registration!F952=0,"",data_registration!F952)</f>
        <v/>
      </c>
      <c r="H950" t="str">
        <f>IF(data_registration!G952=0,"",data_registration!G952)</f>
        <v/>
      </c>
      <c r="I950" t="str">
        <f>IF(data_registration!H952=0,"",data_registration!H952)</f>
        <v/>
      </c>
      <c r="J950" t="str">
        <f>IF(data_registration!I952=0,"",data_registration!I952)</f>
        <v/>
      </c>
      <c r="K950" t="str">
        <f>IF(data_registration!J952=0,"",data_registration!J952)</f>
        <v/>
      </c>
      <c r="L950" t="s">
        <v>386</v>
      </c>
      <c r="N950" t="str">
        <f>IF(data_registration!T952&lt;&gt;"〇",""""&amp;data_registration!L951&amp;"""","")</f>
        <v>"状況報告期間終了年月日"</v>
      </c>
    </row>
    <row r="951" spans="1:14" x14ac:dyDescent="0.4">
      <c r="A951" t="str">
        <f>IF(data_registration!A953=0,"",data_registration!A953)</f>
        <v/>
      </c>
      <c r="B951" t="e">
        <f>IF(data_registration!#REF!=0,"",data_registration!#REF!)</f>
        <v>#REF!</v>
      </c>
      <c r="C951" t="str">
        <f>IF(data_registration!B953=0,"",data_registration!B953)</f>
        <v/>
      </c>
      <c r="D951" t="str">
        <f>IF(data_registration!C953=0,"",data_registration!C953)</f>
        <v/>
      </c>
      <c r="E951" t="str">
        <f>IF(data_registration!D953=0,"",data_registration!D953)</f>
        <v/>
      </c>
      <c r="F951" t="str">
        <f>IF(data_registration!E953=0,"",data_registration!E953)</f>
        <v>files</v>
      </c>
      <c r="G951" t="str">
        <f>IF(data_registration!F953=0,"",data_registration!F953)</f>
        <v/>
      </c>
      <c r="H951" t="str">
        <f>IF(data_registration!G953=0,"",data_registration!G953)</f>
        <v/>
      </c>
      <c r="I951" t="str">
        <f>IF(data_registration!H953=0,"",data_registration!H953)</f>
        <v/>
      </c>
      <c r="J951" t="str">
        <f>IF(data_registration!I953=0,"",data_registration!I953)</f>
        <v/>
      </c>
      <c r="K951" t="str">
        <f>IF(data_registration!J953=0,"",data_registration!J953)</f>
        <v/>
      </c>
      <c r="L951" t="s">
        <v>386</v>
      </c>
      <c r="N951" t="str">
        <f>IF(data_registration!T953&lt;&gt;"〇",""""&amp;data_registration!L952&amp;"""","")</f>
        <v/>
      </c>
    </row>
    <row r="952" spans="1:14" x14ac:dyDescent="0.4">
      <c r="A952" t="str">
        <f>IF(data_registration!A954=0,"",data_registration!A954)</f>
        <v/>
      </c>
      <c r="B952" t="e">
        <f>IF(data_registration!#REF!=0,"",data_registration!#REF!)</f>
        <v>#REF!</v>
      </c>
      <c r="C952" t="str">
        <f>IF(data_registration!B954=0,"",data_registration!B954)</f>
        <v/>
      </c>
      <c r="D952" t="str">
        <f>IF(data_registration!C954=0,"",data_registration!C954)</f>
        <v/>
      </c>
      <c r="E952" t="str">
        <f>IF(data_registration!D954=0,"",data_registration!D954)</f>
        <v/>
      </c>
      <c r="F952" t="str">
        <f>IF(data_registration!E954=0,"",data_registration!E954)</f>
        <v>-</v>
      </c>
      <c r="G952" t="str">
        <f>IF(data_registration!F954=0,"",data_registration!F954)</f>
        <v>file_name</v>
      </c>
      <c r="H952" t="str">
        <f>IF(data_registration!G954=0,"",data_registration!G954)</f>
        <v/>
      </c>
      <c r="I952" t="str">
        <f>IF(data_registration!H954=0,"",data_registration!H954)</f>
        <v/>
      </c>
      <c r="J952" t="str">
        <f>IF(data_registration!I954=0,"",data_registration!I954)</f>
        <v/>
      </c>
      <c r="K952" t="str">
        <f>IF(data_registration!J954=0,"",data_registration!J954)</f>
        <v/>
      </c>
      <c r="L952" t="s">
        <v>386</v>
      </c>
      <c r="N952" t="str">
        <f>IF(data_registration!T954&lt;&gt;"〇",""""&amp;data_registration!L953&amp;"""","")</f>
        <v>"添付ファイル"</v>
      </c>
    </row>
    <row r="953" spans="1:14" x14ac:dyDescent="0.4">
      <c r="A953" t="str">
        <f>IF(data_registration!A955=0,"",data_registration!A955)</f>
        <v/>
      </c>
      <c r="B953" t="e">
        <f>IF(data_registration!#REF!=0,"",data_registration!#REF!)</f>
        <v>#REF!</v>
      </c>
      <c r="C953" t="str">
        <f>IF(data_registration!B955=0,"",data_registration!B955)</f>
        <v/>
      </c>
      <c r="D953" t="str">
        <f>IF(data_registration!C955=0,"",data_registration!C955)</f>
        <v/>
      </c>
      <c r="E953" t="str">
        <f>IF(data_registration!D955=0,"",data_registration!D955)</f>
        <v/>
      </c>
      <c r="F953" t="str">
        <f>IF(data_registration!E955=0,"",data_registration!E955)</f>
        <v/>
      </c>
      <c r="G953" t="str">
        <f>IF(data_registration!F955=0,"",data_registration!F955)</f>
        <v>file_data</v>
      </c>
      <c r="H953" t="str">
        <f>IF(data_registration!G955=0,"",data_registration!G955)</f>
        <v/>
      </c>
      <c r="I953" t="str">
        <f>IF(data_registration!H955=0,"",data_registration!H955)</f>
        <v/>
      </c>
      <c r="J953" t="str">
        <f>IF(data_registration!I955=0,"",data_registration!I955)</f>
        <v/>
      </c>
      <c r="K953" t="str">
        <f>IF(data_registration!J955=0,"",data_registration!J955)</f>
        <v/>
      </c>
      <c r="L953" t="s">
        <v>386</v>
      </c>
      <c r="N953" t="str">
        <f>IF(data_registration!T955&lt;&gt;"〇",""""&amp;data_registration!L954&amp;"""","")</f>
        <v>"ファイル名"</v>
      </c>
    </row>
    <row r="954" spans="1:14" x14ac:dyDescent="0.4">
      <c r="A954" t="str">
        <f>IF(data_registration!A956=0,"",data_registration!A956)</f>
        <v/>
      </c>
      <c r="B954" t="e">
        <f>IF(data_registration!#REF!=0,"",data_registration!#REF!)</f>
        <v>#REF!</v>
      </c>
      <c r="C954" t="str">
        <f>IF(data_registration!B956=0,"",data_registration!B956)</f>
        <v/>
      </c>
      <c r="D954" t="str">
        <f>IF(data_registration!C956=0,"",data_registration!C956)</f>
        <v/>
      </c>
      <c r="E954" t="str">
        <f>IF(data_registration!D956=0,"",data_registration!D956)</f>
        <v/>
      </c>
      <c r="F954" t="str">
        <f>IF(data_registration!E956=0,"",data_registration!E956)</f>
        <v/>
      </c>
      <c r="G954" t="str">
        <f>IF(data_registration!F956=0,"",data_registration!F956)</f>
        <v>file_category</v>
      </c>
      <c r="H954" t="str">
        <f>IF(data_registration!G956=0,"",data_registration!G956)</f>
        <v/>
      </c>
      <c r="I954" t="str">
        <f>IF(data_registration!H956=0,"",data_registration!H956)</f>
        <v/>
      </c>
      <c r="J954" t="str">
        <f>IF(data_registration!I956=0,"",data_registration!I956)</f>
        <v/>
      </c>
      <c r="K954" t="str">
        <f>IF(data_registration!J956=0,"",data_registration!J956)</f>
        <v/>
      </c>
      <c r="L954" t="s">
        <v>386</v>
      </c>
      <c r="N954" t="str">
        <f>IF(data_registration!T956&lt;&gt;"〇",""""&amp;data_registration!L955&amp;"""","")</f>
        <v>"ファイルデータ"</v>
      </c>
    </row>
    <row r="955" spans="1:14" x14ac:dyDescent="0.4">
      <c r="A955" t="str">
        <f>IF(data_registration!A957=0,"",data_registration!A957)</f>
        <v/>
      </c>
      <c r="B955" t="e">
        <f>IF(data_registration!#REF!=0,"",data_registration!#REF!)</f>
        <v>#REF!</v>
      </c>
      <c r="C955" t="str">
        <f>IF(data_registration!B957=0,"",data_registration!B957)</f>
        <v/>
      </c>
      <c r="D955" t="str">
        <f>IF(data_registration!C957=0,"",data_registration!C957)</f>
        <v>jizokuka_post_corona</v>
      </c>
      <c r="E955" t="str">
        <f>IF(data_registration!D957=0,"",data_registration!D957)</f>
        <v/>
      </c>
      <c r="F955" t="str">
        <f>IF(data_registration!E957=0,"",data_registration!E957)</f>
        <v/>
      </c>
      <c r="G955" t="str">
        <f>IF(data_registration!F957=0,"",data_registration!F957)</f>
        <v/>
      </c>
      <c r="H955" t="str">
        <f>IF(data_registration!G957=0,"",data_registration!G957)</f>
        <v/>
      </c>
      <c r="I955" t="str">
        <f>IF(data_registration!H957=0,"",data_registration!H957)</f>
        <v/>
      </c>
      <c r="J955" t="str">
        <f>IF(data_registration!I957=0,"",data_registration!I957)</f>
        <v/>
      </c>
      <c r="K955" t="str">
        <f>IF(data_registration!J957=0,"",data_registration!J957)</f>
        <v/>
      </c>
      <c r="L955" t="s">
        <v>386</v>
      </c>
      <c r="N955" t="str">
        <f>IF(data_registration!T957&lt;&gt;"〇",""""&amp;data_registration!L956&amp;"""","")</f>
        <v/>
      </c>
    </row>
    <row r="956" spans="1:14" x14ac:dyDescent="0.4">
      <c r="A956" t="str">
        <f>IF(data_registration!A958=0,"",data_registration!A958)</f>
        <v/>
      </c>
      <c r="B956" t="e">
        <f>IF(data_registration!#REF!=0,"",data_registration!#REF!)</f>
        <v>#REF!</v>
      </c>
      <c r="C956" t="str">
        <f>IF(data_registration!B958=0,"",data_registration!B958)</f>
        <v/>
      </c>
      <c r="D956" t="str">
        <f>IF(data_registration!C958=0,"",data_registration!C958)</f>
        <v/>
      </c>
      <c r="E956" t="str">
        <f>IF(data_registration!D958=0,"",data_registration!D958)</f>
        <v>app</v>
      </c>
      <c r="F956" t="str">
        <f>IF(data_registration!E958=0,"",data_registration!E958)</f>
        <v/>
      </c>
      <c r="G956" t="str">
        <f>IF(data_registration!F958=0,"",data_registration!F958)</f>
        <v/>
      </c>
      <c r="H956" t="str">
        <f>IF(data_registration!G958=0,"",data_registration!G958)</f>
        <v/>
      </c>
      <c r="I956" t="str">
        <f>IF(data_registration!H958=0,"",data_registration!H958)</f>
        <v/>
      </c>
      <c r="J956" t="str">
        <f>IF(data_registration!I958=0,"",data_registration!I958)</f>
        <v/>
      </c>
      <c r="K956" t="str">
        <f>IF(data_registration!J958=0,"",data_registration!J958)</f>
        <v/>
      </c>
      <c r="L956" t="s">
        <v>386</v>
      </c>
      <c r="N956" t="str">
        <f>IF(data_registration!T958&lt;&gt;"〇",""""&amp;data_registration!L957&amp;"""","")</f>
        <v/>
      </c>
    </row>
    <row r="957" spans="1:14" x14ac:dyDescent="0.4">
      <c r="A957" t="str">
        <f>IF(data_registration!A959=0,"",data_registration!A959)</f>
        <v/>
      </c>
      <c r="B957" t="e">
        <f>IF(data_registration!#REF!=0,"",data_registration!#REF!)</f>
        <v>#REF!</v>
      </c>
      <c r="C957" t="str">
        <f>IF(data_registration!B959=0,"",data_registration!B959)</f>
        <v/>
      </c>
      <c r="D957" t="str">
        <f>IF(data_registration!C959=0,"",data_registration!C959)</f>
        <v/>
      </c>
      <c r="E957" t="str">
        <f>IF(data_registration!D959=0,"",data_registration!D959)</f>
        <v/>
      </c>
      <c r="F957" t="str">
        <f>IF(data_registration!E959=0,"",data_registration!E959)</f>
        <v>receipt_num</v>
      </c>
      <c r="G957" t="str">
        <f>IF(data_registration!F959=0,"",data_registration!F959)</f>
        <v/>
      </c>
      <c r="H957" t="str">
        <f>IF(data_registration!G959=0,"",data_registration!G959)</f>
        <v/>
      </c>
      <c r="I957" t="str">
        <f>IF(data_registration!H959=0,"",data_registration!H959)</f>
        <v/>
      </c>
      <c r="J957" t="str">
        <f>IF(data_registration!I959=0,"",data_registration!I959)</f>
        <v/>
      </c>
      <c r="K957" t="str">
        <f>IF(data_registration!J959=0,"",data_registration!J959)</f>
        <v/>
      </c>
      <c r="L957" t="s">
        <v>386</v>
      </c>
      <c r="N957" t="str">
        <f>IF(data_registration!T959&lt;&gt;"〇",""""&amp;data_registration!L958&amp;"""","")</f>
        <v>"申請"</v>
      </c>
    </row>
    <row r="958" spans="1:14" x14ac:dyDescent="0.4">
      <c r="A958" t="e">
        <f>IF(data_registration!#REF!=0,"",data_registration!#REF!)</f>
        <v>#REF!</v>
      </c>
      <c r="B958" t="e">
        <f>IF(data_registration!#REF!=0,"",data_registration!#REF!)</f>
        <v>#REF!</v>
      </c>
      <c r="C958" t="e">
        <f>IF(data_registration!#REF!=0,"",data_registration!#REF!)</f>
        <v>#REF!</v>
      </c>
      <c r="D958" t="e">
        <f>IF(data_registration!#REF!=0,"",data_registration!#REF!)</f>
        <v>#REF!</v>
      </c>
      <c r="E958" t="e">
        <f>IF(data_registration!#REF!=0,"",data_registration!#REF!)</f>
        <v>#REF!</v>
      </c>
      <c r="F958" t="e">
        <f>IF(data_registration!#REF!=0,"",data_registration!#REF!)</f>
        <v>#REF!</v>
      </c>
      <c r="G958" t="e">
        <f>IF(data_registration!#REF!=0,"",data_registration!#REF!)</f>
        <v>#REF!</v>
      </c>
      <c r="H958" t="e">
        <f>IF(data_registration!#REF!=0,"",data_registration!#REF!)</f>
        <v>#REF!</v>
      </c>
      <c r="I958" t="e">
        <f>IF(data_registration!#REF!=0,"",data_registration!#REF!)</f>
        <v>#REF!</v>
      </c>
      <c r="J958" t="e">
        <f>IF(data_registration!#REF!=0,"",data_registration!#REF!)</f>
        <v>#REF!</v>
      </c>
      <c r="K958" t="e">
        <f>IF(data_registration!#REF!=0,"",data_registration!#REF!)</f>
        <v>#REF!</v>
      </c>
      <c r="L958" t="s">
        <v>386</v>
      </c>
      <c r="N958" t="e">
        <f>IF(data_registration!#REF!&lt;&gt;"〇",""""&amp;data_registration!L959&amp;"""","")</f>
        <v>#REF!</v>
      </c>
    </row>
    <row r="959" spans="1:14" x14ac:dyDescent="0.4">
      <c r="A959" t="str">
        <f>IF(data_registration!A960=0,"",data_registration!A960)</f>
        <v/>
      </c>
      <c r="B959" t="e">
        <f>IF(data_registration!#REF!=0,"",data_registration!#REF!)</f>
        <v>#REF!</v>
      </c>
      <c r="C959" t="str">
        <f>IF(data_registration!B960=0,"",data_registration!B960)</f>
        <v/>
      </c>
      <c r="D959" t="str">
        <f>IF(data_registration!C960=0,"",data_registration!C960)</f>
        <v/>
      </c>
      <c r="E959" t="str">
        <f>IF(data_registration!D960=0,"",data_registration!D960)</f>
        <v/>
      </c>
      <c r="F959" t="str">
        <f>IF(data_registration!E960=0,"",data_registration!E960)</f>
        <v>coronavirus_infection_influence</v>
      </c>
      <c r="G959" t="str">
        <f>IF(data_registration!F960=0,"",data_registration!F960)</f>
        <v/>
      </c>
      <c r="H959" t="str">
        <f>IF(data_registration!G960=0,"",data_registration!G960)</f>
        <v/>
      </c>
      <c r="I959" t="str">
        <f>IF(data_registration!H960=0,"",data_registration!H960)</f>
        <v/>
      </c>
      <c r="J959" t="str">
        <f>IF(data_registration!I960=0,"",data_registration!I960)</f>
        <v/>
      </c>
      <c r="K959" t="str">
        <f>IF(data_registration!J960=0,"",data_registration!J960)</f>
        <v/>
      </c>
      <c r="L959" t="s">
        <v>386</v>
      </c>
      <c r="N959" t="e">
        <f>IF(data_registration!T960&lt;&gt;"〇",""""&amp;data_registration!#REF!&amp;"""","")</f>
        <v>#REF!</v>
      </c>
    </row>
    <row r="960" spans="1:14" x14ac:dyDescent="0.4">
      <c r="A960" t="str">
        <f>IF(data_registration!A961=0,"",data_registration!A961)</f>
        <v/>
      </c>
      <c r="B960" t="e">
        <f>IF(data_registration!#REF!=0,"",data_registration!#REF!)</f>
        <v>#REF!</v>
      </c>
      <c r="C960" t="str">
        <f>IF(data_registration!B961=0,"",data_registration!B961)</f>
        <v/>
      </c>
      <c r="D960" t="str">
        <f>IF(data_registration!C961=0,"",data_registration!C961)</f>
        <v/>
      </c>
      <c r="E960" t="str">
        <f>IF(data_registration!D961=0,"",data_registration!D961)</f>
        <v/>
      </c>
      <c r="F960" t="str">
        <f>IF(data_registration!E961=0,"",data_registration!E961)</f>
        <v>coronavirus_infection_action_measures</v>
      </c>
      <c r="G960" t="str">
        <f>IF(data_registration!F961=0,"",data_registration!F961)</f>
        <v/>
      </c>
      <c r="H960" t="str">
        <f>IF(data_registration!G961=0,"",data_registration!G961)</f>
        <v/>
      </c>
      <c r="I960" t="str">
        <f>IF(data_registration!H961=0,"",data_registration!H961)</f>
        <v/>
      </c>
      <c r="J960" t="str">
        <f>IF(data_registration!I961=0,"",data_registration!I961)</f>
        <v/>
      </c>
      <c r="K960" t="str">
        <f>IF(data_registration!J961=0,"",data_registration!J961)</f>
        <v/>
      </c>
      <c r="L960" t="s">
        <v>386</v>
      </c>
      <c r="N960" t="str">
        <f>IF(data_registration!T961&lt;&gt;"〇",""""&amp;data_registration!L960&amp;"""","")</f>
        <v>"新型コロナウイルス感染症の影響"</v>
      </c>
    </row>
    <row r="961" spans="1:14" x14ac:dyDescent="0.4">
      <c r="A961" t="str">
        <f>IF(data_registration!A962=0,"",data_registration!A962)</f>
        <v/>
      </c>
      <c r="B961" t="e">
        <f>IF(data_registration!#REF!=0,"",data_registration!#REF!)</f>
        <v>#REF!</v>
      </c>
      <c r="C961" t="str">
        <f>IF(data_registration!B962=0,"",data_registration!B962)</f>
        <v/>
      </c>
      <c r="D961" t="str">
        <f>IF(data_registration!C962=0,"",data_registration!C962)</f>
        <v/>
      </c>
      <c r="E961" t="str">
        <f>IF(data_registration!D962=0,"",data_registration!D962)</f>
        <v/>
      </c>
      <c r="F961" t="str">
        <f>IF(data_registration!E962=0,"",data_registration!E962)</f>
        <v>sub_biz_efforts_details</v>
      </c>
      <c r="G961" t="str">
        <f>IF(data_registration!F962=0,"",data_registration!F962)</f>
        <v/>
      </c>
      <c r="H961" t="str">
        <f>IF(data_registration!G962=0,"",data_registration!G962)</f>
        <v/>
      </c>
      <c r="I961" t="str">
        <f>IF(data_registration!H962=0,"",data_registration!H962)</f>
        <v/>
      </c>
      <c r="J961" t="str">
        <f>IF(data_registration!I962=0,"",data_registration!I962)</f>
        <v/>
      </c>
      <c r="K961" t="str">
        <f>IF(data_registration!J962=0,"",data_registration!J962)</f>
        <v/>
      </c>
      <c r="L961" t="s">
        <v>386</v>
      </c>
      <c r="N961" t="str">
        <f>IF(data_registration!T962&lt;&gt;"〇",""""&amp;data_registration!L961&amp;"""","")</f>
        <v>"新型コロナウイルス感染症既実施対策"</v>
      </c>
    </row>
    <row r="962" spans="1:14" x14ac:dyDescent="0.4">
      <c r="A962" t="str">
        <f>IF(data_registration!A963=0,"",data_registration!A963)</f>
        <v/>
      </c>
      <c r="B962" t="e">
        <f>IF(data_registration!#REF!=0,"",data_registration!#REF!)</f>
        <v>#REF!</v>
      </c>
      <c r="C962" t="str">
        <f>IF(data_registration!B963=0,"",data_registration!B963)</f>
        <v/>
      </c>
      <c r="D962" t="str">
        <f>IF(data_registration!C963=0,"",data_registration!C963)</f>
        <v/>
      </c>
      <c r="E962" t="str">
        <f>IF(data_registration!D963=0,"",data_registration!D963)</f>
        <v/>
      </c>
      <c r="F962" t="str">
        <f>IF(data_registration!E963=0,"",data_registration!E963)</f>
        <v>sub_biz_reasons</v>
      </c>
      <c r="G962" t="str">
        <f>IF(data_registration!F963=0,"",data_registration!F963)</f>
        <v/>
      </c>
      <c r="H962" t="str">
        <f>IF(data_registration!G963=0,"",data_registration!G963)</f>
        <v/>
      </c>
      <c r="I962" t="str">
        <f>IF(data_registration!H963=0,"",data_registration!H963)</f>
        <v/>
      </c>
      <c r="J962" t="str">
        <f>IF(data_registration!I963=0,"",data_registration!I963)</f>
        <v/>
      </c>
      <c r="K962" t="str">
        <f>IF(data_registration!J963=0,"",data_registration!J963)</f>
        <v/>
      </c>
      <c r="L962" t="s">
        <v>386</v>
      </c>
      <c r="N962" t="str">
        <f>IF(data_registration!T963&lt;&gt;"〇",""""&amp;data_registration!L962&amp;"""","")</f>
        <v>"補助事業取組内容"</v>
      </c>
    </row>
    <row r="963" spans="1:14" x14ac:dyDescent="0.4">
      <c r="A963" t="str">
        <f>IF(data_registration!A964=0,"",data_registration!A964)</f>
        <v/>
      </c>
      <c r="B963" t="e">
        <f>IF(data_registration!#REF!=0,"",data_registration!#REF!)</f>
        <v>#REF!</v>
      </c>
      <c r="C963" t="str">
        <f>IF(data_registration!B964=0,"",data_registration!B964)</f>
        <v/>
      </c>
      <c r="D963" t="str">
        <f>IF(data_registration!C964=0,"",data_registration!C964)</f>
        <v/>
      </c>
      <c r="E963" t="str">
        <f>IF(data_registration!D964=0,"",data_registration!D964)</f>
        <v/>
      </c>
      <c r="F963" t="str">
        <f>IF(data_registration!E964=0,"",data_registration!E964)</f>
        <v>sub_biz_imple_schedule</v>
      </c>
      <c r="G963" t="str">
        <f>IF(data_registration!F964=0,"",data_registration!F964)</f>
        <v/>
      </c>
      <c r="H963" t="str">
        <f>IF(data_registration!G964=0,"",data_registration!G964)</f>
        <v/>
      </c>
      <c r="I963" t="str">
        <f>IF(data_registration!H964=0,"",data_registration!H964)</f>
        <v/>
      </c>
      <c r="J963" t="str">
        <f>IF(data_registration!I964=0,"",data_registration!I964)</f>
        <v/>
      </c>
      <c r="K963" t="str">
        <f>IF(data_registration!J964=0,"",data_registration!J964)</f>
        <v/>
      </c>
      <c r="L963" t="s">
        <v>386</v>
      </c>
      <c r="N963" t="str">
        <f>IF(data_registration!T964&lt;&gt;"〇",""""&amp;data_registration!L963&amp;"""","")</f>
        <v>"補助事業必要理由"</v>
      </c>
    </row>
    <row r="964" spans="1:14" x14ac:dyDescent="0.4">
      <c r="A964" t="str">
        <f>IF(data_registration!A965=0,"",data_registration!A965)</f>
        <v/>
      </c>
      <c r="B964" t="e">
        <f>IF(data_registration!#REF!=0,"",data_registration!#REF!)</f>
        <v>#REF!</v>
      </c>
      <c r="C964" t="str">
        <f>IF(data_registration!B965=0,"",data_registration!B965)</f>
        <v/>
      </c>
      <c r="D964" t="str">
        <f>IF(data_registration!C965=0,"",data_registration!C965)</f>
        <v/>
      </c>
      <c r="E964" t="str">
        <f>IF(data_registration!D965=0,"",data_registration!D965)</f>
        <v/>
      </c>
      <c r="F964" t="str">
        <f>IF(data_registration!E965=0,"",data_registration!E965)</f>
        <v>sub_biz_effect</v>
      </c>
      <c r="G964" t="str">
        <f>IF(data_registration!F965=0,"",data_registration!F965)</f>
        <v/>
      </c>
      <c r="H964" t="str">
        <f>IF(data_registration!G965=0,"",data_registration!G965)</f>
        <v/>
      </c>
      <c r="I964" t="str">
        <f>IF(data_registration!H965=0,"",data_registration!H965)</f>
        <v/>
      </c>
      <c r="J964" t="str">
        <f>IF(data_registration!I965=0,"",data_registration!I965)</f>
        <v/>
      </c>
      <c r="K964" t="str">
        <f>IF(data_registration!J965=0,"",data_registration!J965)</f>
        <v/>
      </c>
      <c r="L964" t="s">
        <v>386</v>
      </c>
      <c r="N964" t="str">
        <f>IF(data_registration!T965&lt;&gt;"〇",""""&amp;data_registration!L964&amp;"""","")</f>
        <v>"補助事業実施スケジュール"</v>
      </c>
    </row>
    <row r="965" spans="1:14" x14ac:dyDescent="0.4">
      <c r="A965" t="str">
        <f>IF(data_registration!A966=0,"",data_registration!A966)</f>
        <v/>
      </c>
      <c r="B965" t="e">
        <f>IF(data_registration!#REF!=0,"",data_registration!#REF!)</f>
        <v>#REF!</v>
      </c>
      <c r="C965" t="str">
        <f>IF(data_registration!B966=0,"",data_registration!B966)</f>
        <v/>
      </c>
      <c r="D965" t="str">
        <f>IF(data_registration!C966=0,"",data_registration!C966)</f>
        <v/>
      </c>
      <c r="E965" t="str">
        <f>IF(data_registration!D966=0,"",data_registration!D966)</f>
        <v/>
      </c>
      <c r="F965" t="str">
        <f>IF(data_registration!E966=0,"",data_registration!E966)</f>
        <v>files</v>
      </c>
      <c r="G965" t="str">
        <f>IF(data_registration!F966=0,"",data_registration!F966)</f>
        <v/>
      </c>
      <c r="H965" t="str">
        <f>IF(data_registration!G966=0,"",data_registration!G966)</f>
        <v/>
      </c>
      <c r="I965" t="str">
        <f>IF(data_registration!H966=0,"",data_registration!H966)</f>
        <v/>
      </c>
      <c r="J965" t="str">
        <f>IF(data_registration!I966=0,"",data_registration!I966)</f>
        <v/>
      </c>
      <c r="K965" t="str">
        <f>IF(data_registration!J966=0,"",data_registration!J966)</f>
        <v/>
      </c>
      <c r="L965" t="s">
        <v>386</v>
      </c>
      <c r="N965" t="str">
        <f>IF(data_registration!T966&lt;&gt;"〇",""""&amp;data_registration!L965&amp;"""","")</f>
        <v/>
      </c>
    </row>
    <row r="966" spans="1:14" x14ac:dyDescent="0.4">
      <c r="A966" t="str">
        <f>IF(data_registration!A967=0,"",data_registration!A967)</f>
        <v/>
      </c>
      <c r="B966" t="e">
        <f>IF(data_registration!#REF!=0,"",data_registration!#REF!)</f>
        <v>#REF!</v>
      </c>
      <c r="C966" t="str">
        <f>IF(data_registration!B967=0,"",data_registration!B967)</f>
        <v/>
      </c>
      <c r="D966" t="str">
        <f>IF(data_registration!C967=0,"",data_registration!C967)</f>
        <v/>
      </c>
      <c r="E966" t="str">
        <f>IF(data_registration!D967=0,"",data_registration!D967)</f>
        <v/>
      </c>
      <c r="F966" t="str">
        <f>IF(data_registration!E967=0,"",data_registration!E967)</f>
        <v>-</v>
      </c>
      <c r="G966" t="str">
        <f>IF(data_registration!F967=0,"",data_registration!F967)</f>
        <v>file_name</v>
      </c>
      <c r="H966" t="str">
        <f>IF(data_registration!G967=0,"",data_registration!G967)</f>
        <v/>
      </c>
      <c r="I966" t="str">
        <f>IF(data_registration!H967=0,"",data_registration!H967)</f>
        <v/>
      </c>
      <c r="J966" t="str">
        <f>IF(data_registration!I967=0,"",data_registration!I967)</f>
        <v/>
      </c>
      <c r="K966" t="str">
        <f>IF(data_registration!J967=0,"",data_registration!J967)</f>
        <v/>
      </c>
      <c r="L966" t="s">
        <v>386</v>
      </c>
      <c r="N966" t="str">
        <f>IF(data_registration!T967&lt;&gt;"〇",""""&amp;data_registration!L966&amp;"""","")</f>
        <v>"添付ファイル"</v>
      </c>
    </row>
    <row r="967" spans="1:14" x14ac:dyDescent="0.4">
      <c r="A967" t="str">
        <f>IF(data_registration!A968=0,"",data_registration!A968)</f>
        <v/>
      </c>
      <c r="B967" t="e">
        <f>IF(data_registration!#REF!=0,"",data_registration!#REF!)</f>
        <v>#REF!</v>
      </c>
      <c r="C967" t="str">
        <f>IF(data_registration!B968=0,"",data_registration!B968)</f>
        <v/>
      </c>
      <c r="D967" t="str">
        <f>IF(data_registration!C968=0,"",data_registration!C968)</f>
        <v/>
      </c>
      <c r="E967" t="str">
        <f>IF(data_registration!D968=0,"",data_registration!D968)</f>
        <v/>
      </c>
      <c r="F967" t="str">
        <f>IF(data_registration!E968=0,"",data_registration!E968)</f>
        <v/>
      </c>
      <c r="G967" t="str">
        <f>IF(data_registration!F968=0,"",data_registration!F968)</f>
        <v>file_data</v>
      </c>
      <c r="H967" t="str">
        <f>IF(data_registration!G968=0,"",data_registration!G968)</f>
        <v/>
      </c>
      <c r="I967" t="str">
        <f>IF(data_registration!H968=0,"",data_registration!H968)</f>
        <v/>
      </c>
      <c r="J967" t="str">
        <f>IF(data_registration!I968=0,"",data_registration!I968)</f>
        <v/>
      </c>
      <c r="K967" t="str">
        <f>IF(data_registration!J968=0,"",data_registration!J968)</f>
        <v/>
      </c>
      <c r="L967" t="s">
        <v>386</v>
      </c>
      <c r="N967" t="str">
        <f>IF(data_registration!T968&lt;&gt;"〇",""""&amp;data_registration!L967&amp;"""","")</f>
        <v>"ファイル名"</v>
      </c>
    </row>
    <row r="968" spans="1:14" x14ac:dyDescent="0.4">
      <c r="A968" t="str">
        <f>IF(data_registration!A969=0,"",data_registration!A969)</f>
        <v/>
      </c>
      <c r="B968" t="e">
        <f>IF(data_registration!#REF!=0,"",data_registration!#REF!)</f>
        <v>#REF!</v>
      </c>
      <c r="C968" t="str">
        <f>IF(data_registration!B969=0,"",data_registration!B969)</f>
        <v/>
      </c>
      <c r="D968" t="str">
        <f>IF(data_registration!C969=0,"",data_registration!C969)</f>
        <v/>
      </c>
      <c r="E968" t="str">
        <f>IF(data_registration!D969=0,"",data_registration!D969)</f>
        <v/>
      </c>
      <c r="F968" t="str">
        <f>IF(data_registration!E969=0,"",data_registration!E969)</f>
        <v/>
      </c>
      <c r="G968" t="str">
        <f>IF(data_registration!F969=0,"",data_registration!F969)</f>
        <v>file_category</v>
      </c>
      <c r="H968" t="str">
        <f>IF(data_registration!G969=0,"",data_registration!G969)</f>
        <v/>
      </c>
      <c r="I968" t="str">
        <f>IF(data_registration!H969=0,"",data_registration!H969)</f>
        <v/>
      </c>
      <c r="J968" t="str">
        <f>IF(data_registration!I969=0,"",data_registration!I969)</f>
        <v/>
      </c>
      <c r="K968" t="str">
        <f>IF(data_registration!J969=0,"",data_registration!J969)</f>
        <v/>
      </c>
      <c r="L968" t="s">
        <v>386</v>
      </c>
      <c r="N968" t="str">
        <f>IF(data_registration!T969&lt;&gt;"〇",""""&amp;data_registration!L968&amp;"""","")</f>
        <v>"ファイルデータ"</v>
      </c>
    </row>
    <row r="969" spans="1:14" x14ac:dyDescent="0.4">
      <c r="A969" t="str">
        <f>IF(data_registration!A970=0,"",data_registration!A970)</f>
        <v/>
      </c>
      <c r="B969" t="e">
        <f>IF(data_registration!#REF!=0,"",data_registration!#REF!)</f>
        <v>#REF!</v>
      </c>
      <c r="C969" t="str">
        <f>IF(data_registration!B970=0,"",data_registration!B970)</f>
        <v/>
      </c>
      <c r="D969" t="str">
        <f>IF(data_registration!C970=0,"",data_registration!C970)</f>
        <v/>
      </c>
      <c r="E969" t="str">
        <f>IF(data_registration!D970=0,"",data_registration!D970)</f>
        <v>report</v>
      </c>
      <c r="F969" t="str">
        <f>IF(data_registration!E970=0,"",data_registration!E970)</f>
        <v/>
      </c>
      <c r="G969" t="str">
        <f>IF(data_registration!F970=0,"",data_registration!F970)</f>
        <v/>
      </c>
      <c r="H969" t="str">
        <f>IF(data_registration!G970=0,"",data_registration!G970)</f>
        <v/>
      </c>
      <c r="I969" t="str">
        <f>IF(data_registration!H970=0,"",data_registration!H970)</f>
        <v/>
      </c>
      <c r="J969" t="str">
        <f>IF(data_registration!I970=0,"",data_registration!I970)</f>
        <v/>
      </c>
      <c r="K969" t="str">
        <f>IF(data_registration!J970=0,"",data_registration!J970)</f>
        <v/>
      </c>
      <c r="L969" t="s">
        <v>386</v>
      </c>
      <c r="N969" t="str">
        <f>IF(data_registration!T970&lt;&gt;"〇",""""&amp;data_registration!L969&amp;"""","")</f>
        <v/>
      </c>
    </row>
    <row r="970" spans="1:14" x14ac:dyDescent="0.4">
      <c r="A970" t="str">
        <f>IF(data_registration!A971=0,"",data_registration!A971)</f>
        <v/>
      </c>
      <c r="B970" t="e">
        <f>IF(data_registration!#REF!=0,"",data_registration!#REF!)</f>
        <v>#REF!</v>
      </c>
      <c r="C970" t="str">
        <f>IF(data_registration!B971=0,"",data_registration!B971)</f>
        <v/>
      </c>
      <c r="D970" t="str">
        <f>IF(data_registration!C971=0,"",data_registration!C971)</f>
        <v/>
      </c>
      <c r="E970" t="str">
        <f>IF(data_registration!D971=0,"",data_registration!D971)</f>
        <v/>
      </c>
      <c r="F970" t="str">
        <f>IF(data_registration!E971=0,"",data_registration!E971)</f>
        <v>receipt_num</v>
      </c>
      <c r="G970" t="str">
        <f>IF(data_registration!F971=0,"",data_registration!F971)</f>
        <v/>
      </c>
      <c r="H970" t="str">
        <f>IF(data_registration!G971=0,"",data_registration!G971)</f>
        <v/>
      </c>
      <c r="I970" t="str">
        <f>IF(data_registration!H971=0,"",data_registration!H971)</f>
        <v/>
      </c>
      <c r="J970" t="str">
        <f>IF(data_registration!I971=0,"",data_registration!I971)</f>
        <v/>
      </c>
      <c r="K970" t="str">
        <f>IF(data_registration!J971=0,"",data_registration!J971)</f>
        <v/>
      </c>
      <c r="L970" t="s">
        <v>386</v>
      </c>
      <c r="N970" t="str">
        <f>IF(data_registration!T971&lt;&gt;"〇",""""&amp;data_registration!L970&amp;"""","")</f>
        <v>"実績報告"</v>
      </c>
    </row>
    <row r="971" spans="1:14" x14ac:dyDescent="0.4">
      <c r="A971" t="e">
        <f>IF(data_registration!#REF!=0,"",data_registration!#REF!)</f>
        <v>#REF!</v>
      </c>
      <c r="B971" t="e">
        <f>IF(data_registration!#REF!=0,"",data_registration!#REF!)</f>
        <v>#REF!</v>
      </c>
      <c r="C971" t="e">
        <f>IF(data_registration!#REF!=0,"",data_registration!#REF!)</f>
        <v>#REF!</v>
      </c>
      <c r="D971" t="e">
        <f>IF(data_registration!#REF!=0,"",data_registration!#REF!)</f>
        <v>#REF!</v>
      </c>
      <c r="E971" t="e">
        <f>IF(data_registration!#REF!=0,"",data_registration!#REF!)</f>
        <v>#REF!</v>
      </c>
      <c r="F971" t="e">
        <f>IF(data_registration!#REF!=0,"",data_registration!#REF!)</f>
        <v>#REF!</v>
      </c>
      <c r="G971" t="e">
        <f>IF(data_registration!#REF!=0,"",data_registration!#REF!)</f>
        <v>#REF!</v>
      </c>
      <c r="H971" t="e">
        <f>IF(data_registration!#REF!=0,"",data_registration!#REF!)</f>
        <v>#REF!</v>
      </c>
      <c r="I971" t="e">
        <f>IF(data_registration!#REF!=0,"",data_registration!#REF!)</f>
        <v>#REF!</v>
      </c>
      <c r="J971" t="e">
        <f>IF(data_registration!#REF!=0,"",data_registration!#REF!)</f>
        <v>#REF!</v>
      </c>
      <c r="K971" t="e">
        <f>IF(data_registration!#REF!=0,"",data_registration!#REF!)</f>
        <v>#REF!</v>
      </c>
      <c r="L971" t="s">
        <v>386</v>
      </c>
      <c r="N971" t="e">
        <f>IF(data_registration!#REF!&lt;&gt;"〇",""""&amp;data_registration!L971&amp;"""","")</f>
        <v>#REF!</v>
      </c>
    </row>
    <row r="972" spans="1:14" x14ac:dyDescent="0.4">
      <c r="A972" t="str">
        <f>IF(data_registration!A972=0,"",data_registration!A972)</f>
        <v/>
      </c>
      <c r="B972" t="e">
        <f>IF(data_registration!#REF!=0,"",data_registration!#REF!)</f>
        <v>#REF!</v>
      </c>
      <c r="C972" t="str">
        <f>IF(data_registration!B972=0,"",data_registration!B972)</f>
        <v/>
      </c>
      <c r="D972" t="str">
        <f>IF(data_registration!C972=0,"",data_registration!C972)</f>
        <v/>
      </c>
      <c r="E972" t="str">
        <f>IF(data_registration!D972=0,"",data_registration!D972)</f>
        <v/>
      </c>
      <c r="F972" t="str">
        <f>IF(data_registration!E972=0,"",data_registration!E972)</f>
        <v>biz_specific_content</v>
      </c>
      <c r="G972" t="str">
        <f>IF(data_registration!F972=0,"",data_registration!F972)</f>
        <v/>
      </c>
      <c r="H972" t="str">
        <f>IF(data_registration!G972=0,"",data_registration!G972)</f>
        <v/>
      </c>
      <c r="I972" t="str">
        <f>IF(data_registration!H972=0,"",data_registration!H972)</f>
        <v/>
      </c>
      <c r="J972" t="str">
        <f>IF(data_registration!I972=0,"",data_registration!I972)</f>
        <v/>
      </c>
      <c r="K972" t="str">
        <f>IF(data_registration!J972=0,"",data_registration!J972)</f>
        <v/>
      </c>
      <c r="L972" t="s">
        <v>386</v>
      </c>
      <c r="N972" t="e">
        <f>IF(data_registration!T972&lt;&gt;"〇",""""&amp;data_registration!#REF!&amp;"""","")</f>
        <v>#REF!</v>
      </c>
    </row>
    <row r="973" spans="1:14" x14ac:dyDescent="0.4">
      <c r="A973" t="str">
        <f>IF(data_registration!A973=0,"",data_registration!A973)</f>
        <v/>
      </c>
      <c r="B973" t="e">
        <f>IF(data_registration!#REF!=0,"",data_registration!#REF!)</f>
        <v>#REF!</v>
      </c>
      <c r="C973" t="str">
        <f>IF(data_registration!B973=0,"",data_registration!B973)</f>
        <v/>
      </c>
      <c r="D973" t="str">
        <f>IF(data_registration!C973=0,"",data_registration!C973)</f>
        <v/>
      </c>
      <c r="E973" t="str">
        <f>IF(data_registration!D973=0,"",data_registration!D973)</f>
        <v/>
      </c>
      <c r="F973" t="str">
        <f>IF(data_registration!E973=0,"",data_registration!E973)</f>
        <v>biz_results_overview</v>
      </c>
      <c r="G973" t="str">
        <f>IF(data_registration!F973=0,"",data_registration!F973)</f>
        <v/>
      </c>
      <c r="H973" t="str">
        <f>IF(data_registration!G973=0,"",data_registration!G973)</f>
        <v/>
      </c>
      <c r="I973" t="str">
        <f>IF(data_registration!H973=0,"",data_registration!H973)</f>
        <v/>
      </c>
      <c r="J973" t="str">
        <f>IF(data_registration!I973=0,"",data_registration!I973)</f>
        <v/>
      </c>
      <c r="K973" t="str">
        <f>IF(data_registration!J973=0,"",data_registration!J973)</f>
        <v/>
      </c>
      <c r="L973" t="s">
        <v>386</v>
      </c>
      <c r="N973" t="str">
        <f>IF(data_registration!T973&lt;&gt;"〇",""""&amp;data_registration!L972&amp;"""","")</f>
        <v>"事業の具体的な取組内容"</v>
      </c>
    </row>
    <row r="974" spans="1:14" x14ac:dyDescent="0.4">
      <c r="A974" t="str">
        <f>IF(data_registration!A974=0,"",data_registration!A974)</f>
        <v/>
      </c>
      <c r="B974" t="e">
        <f>IF(data_registration!#REF!=0,"",data_registration!#REF!)</f>
        <v>#REF!</v>
      </c>
      <c r="C974" t="str">
        <f>IF(data_registration!B974=0,"",data_registration!B974)</f>
        <v/>
      </c>
      <c r="D974" t="str">
        <f>IF(data_registration!C974=0,"",data_registration!C974)</f>
        <v/>
      </c>
      <c r="E974" t="str">
        <f>IF(data_registration!D974=0,"",data_registration!D974)</f>
        <v/>
      </c>
      <c r="F974" t="str">
        <f>IF(data_registration!E974=0,"",data_registration!E974)</f>
        <v>effects_subsidy_project</v>
      </c>
      <c r="G974" t="str">
        <f>IF(data_registration!F974=0,"",data_registration!F974)</f>
        <v/>
      </c>
      <c r="H974" t="str">
        <f>IF(data_registration!G974=0,"",data_registration!G974)</f>
        <v/>
      </c>
      <c r="I974" t="str">
        <f>IF(data_registration!H974=0,"",data_registration!H974)</f>
        <v/>
      </c>
      <c r="J974" t="str">
        <f>IF(data_registration!I974=0,"",data_registration!I974)</f>
        <v/>
      </c>
      <c r="K974" t="str">
        <f>IF(data_registration!J974=0,"",data_registration!J974)</f>
        <v/>
      </c>
      <c r="L974" t="s">
        <v>386</v>
      </c>
      <c r="N974" t="str">
        <f>IF(data_registration!T974&lt;&gt;"〇",""""&amp;data_registration!L973&amp;"""","")</f>
        <v>"事業成果（概要）"</v>
      </c>
    </row>
    <row r="975" spans="1:14" x14ac:dyDescent="0.4">
      <c r="A975" t="str">
        <f>IF(data_registration!A975=0,"",data_registration!A975)</f>
        <v/>
      </c>
      <c r="B975" t="e">
        <f>IF(data_registration!#REF!=0,"",data_registration!#REF!)</f>
        <v>#REF!</v>
      </c>
      <c r="C975" t="str">
        <f>IF(data_registration!B975=0,"",data_registration!B975)</f>
        <v/>
      </c>
      <c r="D975" t="str">
        <f>IF(data_registration!C975=0,"",data_registration!C975)</f>
        <v/>
      </c>
      <c r="E975" t="str">
        <f>IF(data_registration!D975=0,"",data_registration!D975)</f>
        <v/>
      </c>
      <c r="F975" t="str">
        <f>IF(data_registration!E975=0,"",data_registration!E975)</f>
        <v>sub_biz_promoting_point</v>
      </c>
      <c r="G975" t="str">
        <f>IF(data_registration!F975=0,"",data_registration!F975)</f>
        <v/>
      </c>
      <c r="H975" t="str">
        <f>IF(data_registration!G975=0,"",data_registration!G975)</f>
        <v/>
      </c>
      <c r="I975" t="str">
        <f>IF(data_registration!H975=0,"",data_registration!H975)</f>
        <v/>
      </c>
      <c r="J975" t="str">
        <f>IF(data_registration!I975=0,"",data_registration!I975)</f>
        <v/>
      </c>
      <c r="K975" t="str">
        <f>IF(data_registration!J975=0,"",data_registration!J975)</f>
        <v/>
      </c>
      <c r="L975" t="s">
        <v>386</v>
      </c>
      <c r="N975" t="str">
        <f>IF(data_registration!T975&lt;&gt;"〇",""""&amp;data_registration!L974&amp;"""","")</f>
        <v>"本補助事業がもたらす効果等"</v>
      </c>
    </row>
    <row r="976" spans="1:14" x14ac:dyDescent="0.4">
      <c r="A976" t="str">
        <f>IF(data_registration!A976=0,"",data_registration!A976)</f>
        <v/>
      </c>
      <c r="B976" t="e">
        <f>IF(data_registration!#REF!=0,"",data_registration!#REF!)</f>
        <v>#REF!</v>
      </c>
      <c r="C976" t="str">
        <f>IF(data_registration!B976=0,"",data_registration!B976)</f>
        <v/>
      </c>
      <c r="D976" t="str">
        <f>IF(data_registration!C976=0,"",data_registration!C976)</f>
        <v/>
      </c>
      <c r="E976" t="str">
        <f>IF(data_registration!D976=0,"",data_registration!D976)</f>
        <v/>
      </c>
      <c r="F976" t="str">
        <f>IF(data_registration!E976=0,"",data_registration!E976)</f>
        <v>sub_biz_promoting_opinion</v>
      </c>
      <c r="G976" t="str">
        <f>IF(data_registration!F976=0,"",data_registration!F976)</f>
        <v/>
      </c>
      <c r="H976" t="str">
        <f>IF(data_registration!G976=0,"",data_registration!G976)</f>
        <v/>
      </c>
      <c r="I976" t="str">
        <f>IF(data_registration!H976=0,"",data_registration!H976)</f>
        <v/>
      </c>
      <c r="J976" t="str">
        <f>IF(data_registration!I976=0,"",data_registration!I976)</f>
        <v/>
      </c>
      <c r="K976" t="str">
        <f>IF(data_registration!J976=0,"",data_registration!J976)</f>
        <v/>
      </c>
      <c r="L976" t="s">
        <v>386</v>
      </c>
      <c r="N976" t="str">
        <f>IF(data_registration!T976&lt;&gt;"〇",""""&amp;data_registration!L975&amp;"""","")</f>
        <v>"補助事業推進上の改善点"</v>
      </c>
    </row>
    <row r="977" spans="1:14" x14ac:dyDescent="0.4">
      <c r="A977" t="str">
        <f>IF(data_registration!A977=0,"",data_registration!A977)</f>
        <v/>
      </c>
      <c r="B977" t="e">
        <f>IF(data_registration!#REF!=0,"",data_registration!#REF!)</f>
        <v>#REF!</v>
      </c>
      <c r="C977" t="str">
        <f>IF(data_registration!B977=0,"",data_registration!B977)</f>
        <v/>
      </c>
      <c r="D977" t="str">
        <f>IF(data_registration!C977=0,"",data_registration!C977)</f>
        <v/>
      </c>
      <c r="E977" t="str">
        <f>IF(data_registration!D977=0,"",data_registration!D977)</f>
        <v/>
      </c>
      <c r="F977" t="str">
        <f>IF(data_registration!E977=0,"",data_registration!E977)</f>
        <v>files</v>
      </c>
      <c r="G977" t="str">
        <f>IF(data_registration!F977=0,"",data_registration!F977)</f>
        <v/>
      </c>
      <c r="H977" t="str">
        <f>IF(data_registration!G977=0,"",data_registration!G977)</f>
        <v/>
      </c>
      <c r="I977" t="str">
        <f>IF(data_registration!H977=0,"",data_registration!H977)</f>
        <v/>
      </c>
      <c r="J977" t="str">
        <f>IF(data_registration!I977=0,"",data_registration!I977)</f>
        <v/>
      </c>
      <c r="K977" t="str">
        <f>IF(data_registration!J977=0,"",data_registration!J977)</f>
        <v/>
      </c>
      <c r="L977" t="s">
        <v>386</v>
      </c>
      <c r="N977" t="str">
        <f>IF(data_registration!T977&lt;&gt;"〇",""""&amp;data_registration!L976&amp;"""","")</f>
        <v/>
      </c>
    </row>
    <row r="978" spans="1:14" x14ac:dyDescent="0.4">
      <c r="A978" t="str">
        <f>IF(data_registration!A978=0,"",data_registration!A978)</f>
        <v/>
      </c>
      <c r="B978" t="e">
        <f>IF(data_registration!#REF!=0,"",data_registration!#REF!)</f>
        <v>#REF!</v>
      </c>
      <c r="C978" t="str">
        <f>IF(data_registration!B978=0,"",data_registration!B978)</f>
        <v/>
      </c>
      <c r="D978" t="str">
        <f>IF(data_registration!C978=0,"",data_registration!C978)</f>
        <v/>
      </c>
      <c r="E978" t="str">
        <f>IF(data_registration!D978=0,"",data_registration!D978)</f>
        <v/>
      </c>
      <c r="F978" t="str">
        <f>IF(data_registration!E978=0,"",data_registration!E978)</f>
        <v>-</v>
      </c>
      <c r="G978" t="str">
        <f>IF(data_registration!F978=0,"",data_registration!F978)</f>
        <v>file_name</v>
      </c>
      <c r="H978" t="str">
        <f>IF(data_registration!G978=0,"",data_registration!G978)</f>
        <v/>
      </c>
      <c r="I978" t="str">
        <f>IF(data_registration!H978=0,"",data_registration!H978)</f>
        <v/>
      </c>
      <c r="J978" t="str">
        <f>IF(data_registration!I978=0,"",data_registration!I978)</f>
        <v/>
      </c>
      <c r="K978" t="str">
        <f>IF(data_registration!J978=0,"",data_registration!J978)</f>
        <v/>
      </c>
      <c r="L978" t="s">
        <v>386</v>
      </c>
      <c r="N978" t="str">
        <f>IF(data_registration!T978&lt;&gt;"〇",""""&amp;data_registration!L977&amp;"""","")</f>
        <v>"添付ファイル"</v>
      </c>
    </row>
    <row r="979" spans="1:14" x14ac:dyDescent="0.4">
      <c r="A979" t="str">
        <f>IF(data_registration!A979=0,"",data_registration!A979)</f>
        <v/>
      </c>
      <c r="B979" t="e">
        <f>IF(data_registration!#REF!=0,"",data_registration!#REF!)</f>
        <v>#REF!</v>
      </c>
      <c r="C979" t="str">
        <f>IF(data_registration!B979=0,"",data_registration!B979)</f>
        <v/>
      </c>
      <c r="D979" t="str">
        <f>IF(data_registration!C979=0,"",data_registration!C979)</f>
        <v/>
      </c>
      <c r="E979" t="str">
        <f>IF(data_registration!D979=0,"",data_registration!D979)</f>
        <v/>
      </c>
      <c r="F979" t="str">
        <f>IF(data_registration!E979=0,"",data_registration!E979)</f>
        <v/>
      </c>
      <c r="G979" t="str">
        <f>IF(data_registration!F979=0,"",data_registration!F979)</f>
        <v>file_data</v>
      </c>
      <c r="H979" t="str">
        <f>IF(data_registration!G979=0,"",data_registration!G979)</f>
        <v/>
      </c>
      <c r="I979" t="str">
        <f>IF(data_registration!H979=0,"",data_registration!H979)</f>
        <v/>
      </c>
      <c r="J979" t="str">
        <f>IF(data_registration!I979=0,"",data_registration!I979)</f>
        <v/>
      </c>
      <c r="K979" t="str">
        <f>IF(data_registration!J979=0,"",data_registration!J979)</f>
        <v/>
      </c>
      <c r="L979" t="s">
        <v>386</v>
      </c>
      <c r="N979" t="str">
        <f>IF(data_registration!T979&lt;&gt;"〇",""""&amp;data_registration!L978&amp;"""","")</f>
        <v>"ファイル名"</v>
      </c>
    </row>
    <row r="980" spans="1:14" x14ac:dyDescent="0.4">
      <c r="A980" t="str">
        <f>IF(data_registration!A980=0,"",data_registration!A980)</f>
        <v/>
      </c>
      <c r="B980" t="e">
        <f>IF(data_registration!#REF!=0,"",data_registration!#REF!)</f>
        <v>#REF!</v>
      </c>
      <c r="C980" t="str">
        <f>IF(data_registration!B980=0,"",data_registration!B980)</f>
        <v/>
      </c>
      <c r="D980" t="str">
        <f>IF(data_registration!C980=0,"",data_registration!C980)</f>
        <v/>
      </c>
      <c r="E980" t="str">
        <f>IF(data_registration!D980=0,"",data_registration!D980)</f>
        <v/>
      </c>
      <c r="F980" t="str">
        <f>IF(data_registration!E980=0,"",data_registration!E980)</f>
        <v/>
      </c>
      <c r="G980" t="str">
        <f>IF(data_registration!F980=0,"",data_registration!F980)</f>
        <v>file_category</v>
      </c>
      <c r="H980" t="str">
        <f>IF(data_registration!G980=0,"",data_registration!G980)</f>
        <v/>
      </c>
      <c r="I980" t="str">
        <f>IF(data_registration!H980=0,"",data_registration!H980)</f>
        <v/>
      </c>
      <c r="J980" t="str">
        <f>IF(data_registration!I980=0,"",data_registration!I980)</f>
        <v/>
      </c>
      <c r="K980" t="str">
        <f>IF(data_registration!J980=0,"",data_registration!J980)</f>
        <v/>
      </c>
      <c r="L980" t="s">
        <v>386</v>
      </c>
      <c r="N980" t="str">
        <f>IF(data_registration!T980&lt;&gt;"〇",""""&amp;data_registration!L979&amp;"""","")</f>
        <v>"ファイルデータ"</v>
      </c>
    </row>
    <row r="981" spans="1:14" x14ac:dyDescent="0.4">
      <c r="A981" t="str">
        <f>IF(data_registration!A981=0,"",data_registration!A981)</f>
        <v/>
      </c>
      <c r="B981" t="e">
        <f>IF(data_registration!#REF!=0,"",data_registration!#REF!)</f>
        <v>#REF!</v>
      </c>
      <c r="C981" t="str">
        <f>IF(data_registration!B981=0,"",data_registration!B981)</f>
        <v/>
      </c>
      <c r="D981" t="str">
        <f>IF(data_registration!C981=0,"",data_registration!C981)</f>
        <v>r3monodukuri</v>
      </c>
      <c r="E981" t="str">
        <f>IF(data_registration!D981=0,"",data_registration!D981)</f>
        <v/>
      </c>
      <c r="F981" t="str">
        <f>IF(data_registration!E981=0,"",data_registration!E981)</f>
        <v/>
      </c>
      <c r="G981" t="str">
        <f>IF(data_registration!F981=0,"",data_registration!F981)</f>
        <v/>
      </c>
      <c r="H981" t="str">
        <f>IF(data_registration!G981=0,"",data_registration!G981)</f>
        <v/>
      </c>
      <c r="I981" t="str">
        <f>IF(data_registration!H981=0,"",data_registration!H981)</f>
        <v/>
      </c>
      <c r="J981" t="str">
        <f>IF(data_registration!I981=0,"",data_registration!I981)</f>
        <v/>
      </c>
      <c r="K981" t="str">
        <f>IF(data_registration!J981=0,"",data_registration!J981)</f>
        <v/>
      </c>
      <c r="L981" t="s">
        <v>386</v>
      </c>
      <c r="N981" t="str">
        <f>IF(data_registration!T981&lt;&gt;"〇",""""&amp;data_registration!L980&amp;"""","")</f>
        <v/>
      </c>
    </row>
    <row r="982" spans="1:14" x14ac:dyDescent="0.4">
      <c r="A982" t="str">
        <f>IF(data_registration!A982=0,"",data_registration!A982)</f>
        <v/>
      </c>
      <c r="B982" t="e">
        <f>IF(data_registration!#REF!=0,"",data_registration!#REF!)</f>
        <v>#REF!</v>
      </c>
      <c r="C982" t="str">
        <f>IF(data_registration!B982=0,"",data_registration!B982)</f>
        <v/>
      </c>
      <c r="D982" t="str">
        <f>IF(data_registration!C982=0,"",data_registration!C982)</f>
        <v/>
      </c>
      <c r="E982" t="str">
        <f>IF(data_registration!D982=0,"",data_registration!D982)</f>
        <v>app</v>
      </c>
      <c r="F982" t="str">
        <f>IF(data_registration!E982=0,"",data_registration!E982)</f>
        <v/>
      </c>
      <c r="G982" t="str">
        <f>IF(data_registration!F982=0,"",data_registration!F982)</f>
        <v/>
      </c>
      <c r="H982" t="str">
        <f>IF(data_registration!G982=0,"",data_registration!G982)</f>
        <v/>
      </c>
      <c r="I982" t="str">
        <f>IF(data_registration!H982=0,"",data_registration!H982)</f>
        <v/>
      </c>
      <c r="J982" t="str">
        <f>IF(data_registration!I982=0,"",data_registration!I982)</f>
        <v/>
      </c>
      <c r="K982" t="str">
        <f>IF(data_registration!J982=0,"",data_registration!J982)</f>
        <v/>
      </c>
      <c r="L982" t="s">
        <v>386</v>
      </c>
      <c r="N982" t="str">
        <f>IF(data_registration!T982&lt;&gt;"〇",""""&amp;data_registration!L981&amp;"""","")</f>
        <v/>
      </c>
    </row>
    <row r="983" spans="1:14" x14ac:dyDescent="0.4">
      <c r="A983" t="str">
        <f>IF(data_registration!A983=0,"",data_registration!A983)</f>
        <v/>
      </c>
      <c r="B983" t="e">
        <f>IF(data_registration!#REF!=0,"",data_registration!#REF!)</f>
        <v>#REF!</v>
      </c>
      <c r="C983" t="str">
        <f>IF(data_registration!B983=0,"",data_registration!B983)</f>
        <v/>
      </c>
      <c r="D983" t="str">
        <f>IF(data_registration!C983=0,"",data_registration!C983)</f>
        <v/>
      </c>
      <c r="E983" t="str">
        <f>IF(data_registration!D983=0,"",data_registration!D983)</f>
        <v/>
      </c>
      <c r="F983" t="str">
        <f>IF(data_registration!E983=0,"",data_registration!E983)</f>
        <v>receipt_num</v>
      </c>
      <c r="G983" t="str">
        <f>IF(data_registration!F983=0,"",data_registration!F983)</f>
        <v/>
      </c>
      <c r="H983" t="str">
        <f>IF(data_registration!G983=0,"",data_registration!G983)</f>
        <v/>
      </c>
      <c r="I983" t="str">
        <f>IF(data_registration!H983=0,"",data_registration!H983)</f>
        <v/>
      </c>
      <c r="J983" t="str">
        <f>IF(data_registration!I983=0,"",data_registration!I983)</f>
        <v/>
      </c>
      <c r="K983" t="str">
        <f>IF(data_registration!J983=0,"",data_registration!J983)</f>
        <v/>
      </c>
      <c r="L983" t="s">
        <v>386</v>
      </c>
      <c r="N983" t="str">
        <f>IF(data_registration!T983&lt;&gt;"〇",""""&amp;data_registration!L982&amp;"""","")</f>
        <v>"申請"</v>
      </c>
    </row>
    <row r="984" spans="1:14" x14ac:dyDescent="0.4">
      <c r="A984" t="str">
        <f>IF(data_registration!A984=0,"",data_registration!A984)</f>
        <v/>
      </c>
      <c r="B984" t="e">
        <f>IF(data_registration!#REF!=0,"",data_registration!#REF!)</f>
        <v>#REF!</v>
      </c>
      <c r="C984" t="str">
        <f>IF(data_registration!B984=0,"",data_registration!B984)</f>
        <v/>
      </c>
      <c r="D984" t="str">
        <f>IF(data_registration!C984=0,"",data_registration!C984)</f>
        <v/>
      </c>
      <c r="E984" t="str">
        <f>IF(data_registration!D984=0,"",data_registration!D984)</f>
        <v/>
      </c>
      <c r="F984" t="str">
        <f>IF(data_registration!E984=0,"",data_registration!E984)</f>
        <v>biz_plan_name</v>
      </c>
      <c r="G984" t="str">
        <f>IF(data_registration!F984=0,"",data_registration!F984)</f>
        <v/>
      </c>
      <c r="H984" t="str">
        <f>IF(data_registration!G984=0,"",data_registration!G984)</f>
        <v/>
      </c>
      <c r="I984" t="str">
        <f>IF(data_registration!H984=0,"",data_registration!H984)</f>
        <v/>
      </c>
      <c r="J984" t="str">
        <f>IF(data_registration!I984=0,"",data_registration!I984)</f>
        <v/>
      </c>
      <c r="K984" t="str">
        <f>IF(data_registration!J984=0,"",data_registration!J984)</f>
        <v/>
      </c>
      <c r="L984" t="s">
        <v>386</v>
      </c>
      <c r="N984" t="str">
        <f>IF(data_registration!T984&lt;&gt;"〇",""""&amp;data_registration!L983&amp;"""","")</f>
        <v>"申請受付番号"</v>
      </c>
    </row>
    <row r="985" spans="1:14" x14ac:dyDescent="0.4">
      <c r="A985" t="str">
        <f>IF(data_registration!A985=0,"",data_registration!A985)</f>
        <v/>
      </c>
      <c r="B985" t="e">
        <f>IF(data_registration!#REF!=0,"",data_registration!#REF!)</f>
        <v>#REF!</v>
      </c>
      <c r="C985" t="str">
        <f>IF(data_registration!B985=0,"",data_registration!B985)</f>
        <v/>
      </c>
      <c r="D985" t="str">
        <f>IF(data_registration!C985=0,"",data_registration!C985)</f>
        <v/>
      </c>
      <c r="E985" t="str">
        <f>IF(data_registration!D985=0,"",data_registration!D985)</f>
        <v/>
      </c>
      <c r="F985" t="str">
        <f>IF(data_registration!E985=0,"",data_registration!E985)</f>
        <v>content_efforts</v>
      </c>
      <c r="G985" t="str">
        <f>IF(data_registration!F985=0,"",data_registration!F985)</f>
        <v/>
      </c>
      <c r="H985" t="str">
        <f>IF(data_registration!G985=0,"",data_registration!G985)</f>
        <v/>
      </c>
      <c r="I985" t="str">
        <f>IF(data_registration!H985=0,"",data_registration!H985)</f>
        <v/>
      </c>
      <c r="J985" t="str">
        <f>IF(data_registration!I985=0,"",data_registration!I985)</f>
        <v/>
      </c>
      <c r="K985" t="str">
        <f>IF(data_registration!J985=0,"",data_registration!J985)</f>
        <v/>
      </c>
      <c r="L985" t="s">
        <v>386</v>
      </c>
      <c r="N985" t="str">
        <f>IF(data_registration!T985&lt;&gt;"〇",""""&amp;data_registration!L984&amp;"""","")</f>
        <v>"事業計画名"</v>
      </c>
    </row>
    <row r="986" spans="1:14" x14ac:dyDescent="0.4">
      <c r="A986" t="str">
        <f>IF(data_registration!A986=0,"",data_registration!A986)</f>
        <v/>
      </c>
      <c r="B986" t="e">
        <f>IF(data_registration!#REF!=0,"",data_registration!#REF!)</f>
        <v>#REF!</v>
      </c>
      <c r="C986" t="str">
        <f>IF(data_registration!B986=0,"",data_registration!B986)</f>
        <v/>
      </c>
      <c r="D986" t="str">
        <f>IF(data_registration!C986=0,"",data_registration!C986)</f>
        <v/>
      </c>
      <c r="E986" t="str">
        <f>IF(data_registration!D986=0,"",data_registration!D986)</f>
        <v/>
      </c>
      <c r="F986" t="str">
        <f>IF(data_registration!E986=0,"",data_registration!E986)</f>
        <v>mgmt_issues</v>
      </c>
      <c r="G986" t="str">
        <f>IF(data_registration!F986=0,"",data_registration!F986)</f>
        <v/>
      </c>
      <c r="H986" t="str">
        <f>IF(data_registration!G986=0,"",data_registration!G986)</f>
        <v/>
      </c>
      <c r="I986" t="str">
        <f>IF(data_registration!H986=0,"",data_registration!H986)</f>
        <v/>
      </c>
      <c r="J986" t="str">
        <f>IF(data_registration!I986=0,"",data_registration!I986)</f>
        <v/>
      </c>
      <c r="K986" t="str">
        <f>IF(data_registration!J986=0,"",data_registration!J986)</f>
        <v/>
      </c>
      <c r="L986" t="s">
        <v>386</v>
      </c>
      <c r="N986" t="str">
        <f>IF(data_registration!T986&lt;&gt;"〇",""""&amp;data_registration!L985&amp;"""","")</f>
        <v>"これまでの取組内容"</v>
      </c>
    </row>
    <row r="987" spans="1:14" x14ac:dyDescent="0.4">
      <c r="A987" t="str">
        <f>IF(data_registration!A987=0,"",data_registration!A987)</f>
        <v/>
      </c>
      <c r="B987" t="e">
        <f>IF(data_registration!#REF!=0,"",data_registration!#REF!)</f>
        <v>#REF!</v>
      </c>
      <c r="C987" t="str">
        <f>IF(data_registration!B987=0,"",data_registration!B987)</f>
        <v/>
      </c>
      <c r="D987" t="str">
        <f>IF(data_registration!C987=0,"",data_registration!C987)</f>
        <v/>
      </c>
      <c r="E987" t="str">
        <f>IF(data_registration!D987=0,"",data_registration!D987)</f>
        <v/>
      </c>
      <c r="F987" t="str">
        <f>IF(data_registration!E987=0,"",data_registration!E987)</f>
        <v>biz_results</v>
      </c>
      <c r="G987" t="str">
        <f>IF(data_registration!F987=0,"",data_registration!F987)</f>
        <v/>
      </c>
      <c r="H987" t="str">
        <f>IF(data_registration!G987=0,"",data_registration!G987)</f>
        <v/>
      </c>
      <c r="I987" t="str">
        <f>IF(data_registration!H987=0,"",data_registration!H987)</f>
        <v/>
      </c>
      <c r="J987" t="str">
        <f>IF(data_registration!I987=0,"",data_registration!I987)</f>
        <v/>
      </c>
      <c r="K987" t="str">
        <f>IF(data_registration!J987=0,"",data_registration!J987)</f>
        <v/>
      </c>
      <c r="L987" t="s">
        <v>386</v>
      </c>
      <c r="N987" t="str">
        <f>IF(data_registration!T987&lt;&gt;"〇",""""&amp;data_registration!L986&amp;"""","")</f>
        <v>"経営課題"</v>
      </c>
    </row>
    <row r="988" spans="1:14" x14ac:dyDescent="0.4">
      <c r="A988" t="str">
        <f>IF(data_registration!A988=0,"",data_registration!A988)</f>
        <v/>
      </c>
      <c r="B988" t="e">
        <f>IF(data_registration!#REF!=0,"",data_registration!#REF!)</f>
        <v>#REF!</v>
      </c>
      <c r="C988" t="str">
        <f>IF(data_registration!B988=0,"",data_registration!B988)</f>
        <v/>
      </c>
      <c r="D988" t="str">
        <f>IF(data_registration!C988=0,"",data_registration!C988)</f>
        <v/>
      </c>
      <c r="E988" t="str">
        <f>IF(data_registration!D988=0,"",data_registration!D988)</f>
        <v/>
      </c>
      <c r="F988" t="str">
        <f>IF(data_registration!E988=0,"",data_registration!E988)</f>
        <v>achievement_added_value_improvement_relation</v>
      </c>
      <c r="G988" t="str">
        <f>IF(data_registration!F988=0,"",data_registration!F988)</f>
        <v/>
      </c>
      <c r="H988" t="str">
        <f>IF(data_registration!G988=0,"",data_registration!G988)</f>
        <v/>
      </c>
      <c r="I988" t="str">
        <f>IF(data_registration!H988=0,"",data_registration!H988)</f>
        <v/>
      </c>
      <c r="J988" t="str">
        <f>IF(data_registration!I988=0,"",data_registration!I988)</f>
        <v/>
      </c>
      <c r="K988" t="str">
        <f>IF(data_registration!J988=0,"",data_registration!J988)</f>
        <v/>
      </c>
      <c r="L988" t="s">
        <v>386</v>
      </c>
      <c r="N988" t="str">
        <f>IF(data_registration!T988&lt;&gt;"〇",""""&amp;data_registration!L987&amp;"""","")</f>
        <v>"本事業の成果"</v>
      </c>
    </row>
    <row r="989" spans="1:14" x14ac:dyDescent="0.4">
      <c r="A989" t="str">
        <f>IF(data_registration!A989=0,"",data_registration!A989)</f>
        <v/>
      </c>
      <c r="B989" t="e">
        <f>IF(data_registration!#REF!=0,"",data_registration!#REF!)</f>
        <v>#REF!</v>
      </c>
      <c r="C989" t="str">
        <f>IF(data_registration!B989=0,"",data_registration!B989)</f>
        <v/>
      </c>
      <c r="D989" t="str">
        <f>IF(data_registration!C989=0,"",data_registration!C989)</f>
        <v/>
      </c>
      <c r="E989" t="str">
        <f>IF(data_registration!D989=0,"",data_registration!D989)</f>
        <v/>
      </c>
      <c r="F989" t="str">
        <f>IF(data_registration!E989=0,"",data_registration!E989)</f>
        <v>mgmt_issues_solution</v>
      </c>
      <c r="G989" t="str">
        <f>IF(data_registration!F989=0,"",data_registration!F989)</f>
        <v/>
      </c>
      <c r="H989" t="str">
        <f>IF(data_registration!G989=0,"",data_registration!G989)</f>
        <v/>
      </c>
      <c r="I989" t="str">
        <f>IF(data_registration!H989=0,"",data_registration!H989)</f>
        <v/>
      </c>
      <c r="J989" t="str">
        <f>IF(data_registration!I989=0,"",data_registration!I989)</f>
        <v/>
      </c>
      <c r="K989" t="str">
        <f>IF(data_registration!J989=0,"",data_registration!J989)</f>
        <v/>
      </c>
      <c r="L989" t="s">
        <v>386</v>
      </c>
      <c r="N989" t="str">
        <f>IF(data_registration!T989&lt;&gt;"〇",""""&amp;data_registration!L988&amp;"""","")</f>
        <v>"成果と賃金引上げ・付加価値向上の関係"</v>
      </c>
    </row>
    <row r="990" spans="1:14" x14ac:dyDescent="0.4">
      <c r="A990" t="str">
        <f>IF(data_registration!A990=0,"",data_registration!A990)</f>
        <v/>
      </c>
      <c r="B990" t="e">
        <f>IF(data_registration!#REF!=0,"",data_registration!#REF!)</f>
        <v>#REF!</v>
      </c>
      <c r="C990" t="str">
        <f>IF(data_registration!B990=0,"",data_registration!B990)</f>
        <v/>
      </c>
      <c r="D990" t="str">
        <f>IF(data_registration!C990=0,"",data_registration!C990)</f>
        <v/>
      </c>
      <c r="E990" t="str">
        <f>IF(data_registration!D990=0,"",data_registration!D990)</f>
        <v/>
      </c>
      <c r="F990" t="str">
        <f>IF(data_registration!E990=0,"",data_registration!E990)</f>
        <v>assumed_market_scale</v>
      </c>
      <c r="G990" t="str">
        <f>IF(data_registration!F990=0,"",data_registration!F990)</f>
        <v/>
      </c>
      <c r="H990" t="str">
        <f>IF(data_registration!G990=0,"",data_registration!G990)</f>
        <v/>
      </c>
      <c r="I990" t="str">
        <f>IF(data_registration!H990=0,"",data_registration!H990)</f>
        <v/>
      </c>
      <c r="J990" t="str">
        <f>IF(data_registration!I990=0,"",data_registration!I990)</f>
        <v/>
      </c>
      <c r="K990" t="str">
        <f>IF(data_registration!J990=0,"",data_registration!J990)</f>
        <v/>
      </c>
      <c r="L990" t="s">
        <v>386</v>
      </c>
      <c r="N990" t="str">
        <f>IF(data_registration!T990&lt;&gt;"〇",""""&amp;data_registration!L989&amp;"""","")</f>
        <v>"経営課題に対する解決策"</v>
      </c>
    </row>
    <row r="991" spans="1:14" x14ac:dyDescent="0.4">
      <c r="A991" t="str">
        <f>IF(data_registration!A991=0,"",data_registration!A991)</f>
        <v/>
      </c>
      <c r="B991" t="e">
        <f>IF(data_registration!#REF!=0,"",data_registration!#REF!)</f>
        <v>#REF!</v>
      </c>
      <c r="C991" t="str">
        <f>IF(data_registration!B991=0,"",data_registration!B991)</f>
        <v/>
      </c>
      <c r="D991" t="str">
        <f>IF(data_registration!C991=0,"",data_registration!C991)</f>
        <v/>
      </c>
      <c r="E991" t="str">
        <f>IF(data_registration!D991=0,"",data_registration!D991)</f>
        <v/>
      </c>
      <c r="F991" t="str">
        <f>IF(data_registration!E991=0,"",data_registration!E991)</f>
        <v>cmrc_expected</v>
      </c>
      <c r="G991" t="str">
        <f>IF(data_registration!F991=0,"",data_registration!F991)</f>
        <v/>
      </c>
      <c r="H991" t="str">
        <f>IF(data_registration!G991=0,"",data_registration!G991)</f>
        <v/>
      </c>
      <c r="I991" t="str">
        <f>IF(data_registration!H991=0,"",data_registration!H991)</f>
        <v/>
      </c>
      <c r="J991" t="str">
        <f>IF(data_registration!I991=0,"",data_registration!I991)</f>
        <v/>
      </c>
      <c r="K991" t="str">
        <f>IF(data_registration!J991=0,"",data_registration!J991)</f>
        <v/>
      </c>
      <c r="L991" t="s">
        <v>386</v>
      </c>
      <c r="N991" t="str">
        <f>IF(data_registration!T991&lt;&gt;"〇",""""&amp;data_registration!L990&amp;"""","")</f>
        <v>"想定市場規模"</v>
      </c>
    </row>
    <row r="992" spans="1:14" x14ac:dyDescent="0.4">
      <c r="A992" t="str">
        <f>IF(data_registration!A992=0,"",data_registration!A992)</f>
        <v/>
      </c>
      <c r="B992" t="e">
        <f>IF(data_registration!#REF!=0,"",data_registration!#REF!)</f>
        <v>#REF!</v>
      </c>
      <c r="C992" t="str">
        <f>IF(data_registration!B992=0,"",data_registration!B992)</f>
        <v/>
      </c>
      <c r="D992" t="str">
        <f>IF(data_registration!C992=0,"",data_registration!C992)</f>
        <v/>
      </c>
      <c r="E992" t="str">
        <f>IF(data_registration!D992=0,"",data_registration!D992)</f>
        <v/>
      </c>
      <c r="F992" t="str">
        <f>IF(data_registration!E992=0,"",data_registration!E992)</f>
        <v>biz_goals</v>
      </c>
      <c r="G992" t="str">
        <f>IF(data_registration!F992=0,"",data_registration!F992)</f>
        <v/>
      </c>
      <c r="H992" t="str">
        <f>IF(data_registration!G992=0,"",data_registration!G992)</f>
        <v/>
      </c>
      <c r="I992" t="str">
        <f>IF(data_registration!H992=0,"",data_registration!H992)</f>
        <v/>
      </c>
      <c r="J992" t="str">
        <f>IF(data_registration!I992=0,"",data_registration!I992)</f>
        <v/>
      </c>
      <c r="K992" t="str">
        <f>IF(data_registration!J992=0,"",data_registration!J992)</f>
        <v/>
      </c>
      <c r="L992" t="s">
        <v>386</v>
      </c>
      <c r="N992" t="str">
        <f>IF(data_registration!T992&lt;&gt;"〇",""""&amp;data_registration!L991&amp;"""","")</f>
        <v>"事業化見込"</v>
      </c>
    </row>
    <row r="993" spans="1:14" x14ac:dyDescent="0.4">
      <c r="A993" t="str">
        <f>IF(data_registration!A993=0,"",data_registration!A993)</f>
        <v/>
      </c>
      <c r="B993" t="e">
        <f>IF(data_registration!#REF!=0,"",data_registration!#REF!)</f>
        <v>#REF!</v>
      </c>
      <c r="C993" t="str">
        <f>IF(data_registration!B993=0,"",data_registration!B993)</f>
        <v/>
      </c>
      <c r="D993" t="str">
        <f>IF(data_registration!C993=0,"",data_registration!C993)</f>
        <v/>
      </c>
      <c r="E993" t="str">
        <f>IF(data_registration!D993=0,"",data_registration!D993)</f>
        <v/>
      </c>
      <c r="F993" t="str">
        <f>IF(data_registration!E993=0,"",data_registration!E993)</f>
        <v>goal_achievement_means</v>
      </c>
      <c r="G993" t="str">
        <f>IF(data_registration!F993=0,"",data_registration!F993)</f>
        <v/>
      </c>
      <c r="H993" t="str">
        <f>IF(data_registration!G993=0,"",data_registration!G993)</f>
        <v/>
      </c>
      <c r="I993" t="str">
        <f>IF(data_registration!H993=0,"",data_registration!H993)</f>
        <v/>
      </c>
      <c r="J993" t="str">
        <f>IF(data_registration!I993=0,"",data_registration!I993)</f>
        <v/>
      </c>
      <c r="K993" t="str">
        <f>IF(data_registration!J993=0,"",data_registration!J993)</f>
        <v/>
      </c>
      <c r="L993" t="s">
        <v>386</v>
      </c>
      <c r="N993" t="str">
        <f>IF(data_registration!T993&lt;&gt;"〇",""""&amp;data_registration!L992&amp;"""","")</f>
        <v>"本事業の目標"</v>
      </c>
    </row>
    <row r="994" spans="1:14" x14ac:dyDescent="0.4">
      <c r="A994" t="str">
        <f>IF(data_registration!A994=0,"",data_registration!A994)</f>
        <v/>
      </c>
      <c r="B994" t="e">
        <f>IF(data_registration!#REF!=0,"",data_registration!#REF!)</f>
        <v>#REF!</v>
      </c>
      <c r="C994" t="str">
        <f>IF(data_registration!B994=0,"",data_registration!B994)</f>
        <v/>
      </c>
      <c r="D994" t="str">
        <f>IF(data_registration!C994=0,"",data_registration!C994)</f>
        <v/>
      </c>
      <c r="E994" t="str">
        <f>IF(data_registration!D994=0,"",data_registration!D994)</f>
        <v/>
      </c>
      <c r="F994" t="str">
        <f>IF(data_registration!E994=0,"",data_registration!E994)</f>
        <v>productivity_improvement_evaluation_method</v>
      </c>
      <c r="G994" t="str">
        <f>IF(data_registration!F994=0,"",data_registration!F994)</f>
        <v/>
      </c>
      <c r="H994" t="str">
        <f>IF(data_registration!G994=0,"",data_registration!G994)</f>
        <v/>
      </c>
      <c r="I994" t="str">
        <f>IF(data_registration!H994=0,"",data_registration!H994)</f>
        <v/>
      </c>
      <c r="J994" t="str">
        <f>IF(data_registration!I994=0,"",data_registration!I994)</f>
        <v/>
      </c>
      <c r="K994" t="str">
        <f>IF(data_registration!J994=0,"",data_registration!J994)</f>
        <v/>
      </c>
      <c r="L994" t="s">
        <v>386</v>
      </c>
      <c r="N994" t="str">
        <f>IF(data_registration!T994&lt;&gt;"〇",""""&amp;data_registration!L993&amp;"""","")</f>
        <v>"目標達成手段"</v>
      </c>
    </row>
    <row r="995" spans="1:14" x14ac:dyDescent="0.4">
      <c r="A995" t="str">
        <f>IF(data_registration!A995=0,"",data_registration!A995)</f>
        <v/>
      </c>
      <c r="B995" t="e">
        <f>IF(data_registration!#REF!=0,"",data_registration!#REF!)</f>
        <v>#REF!</v>
      </c>
      <c r="C995" t="str">
        <f>IF(data_registration!B995=0,"",data_registration!B995)</f>
        <v/>
      </c>
      <c r="D995" t="str">
        <f>IF(data_registration!C995=0,"",data_registration!C995)</f>
        <v/>
      </c>
      <c r="E995" t="str">
        <f>IF(data_registration!D995=0,"",data_registration!D995)</f>
        <v/>
      </c>
      <c r="F995" t="str">
        <f>IF(data_registration!E995=0,"",data_registration!E995)</f>
        <v>productivity_improvement_economic_ripple_effect</v>
      </c>
      <c r="G995" t="str">
        <f>IF(data_registration!F995=0,"",data_registration!F995)</f>
        <v/>
      </c>
      <c r="H995" t="str">
        <f>IF(data_registration!G995=0,"",data_registration!G995)</f>
        <v/>
      </c>
      <c r="I995" t="str">
        <f>IF(data_registration!H995=0,"",data_registration!H995)</f>
        <v/>
      </c>
      <c r="J995" t="str">
        <f>IF(data_registration!I995=0,"",data_registration!I995)</f>
        <v/>
      </c>
      <c r="K995" t="str">
        <f>IF(data_registration!J995=0,"",data_registration!J995)</f>
        <v/>
      </c>
      <c r="L995" t="s">
        <v>386</v>
      </c>
      <c r="N995" t="str">
        <f>IF(data_registration!T995&lt;&gt;"〇",""""&amp;data_registration!L994&amp;"""","")</f>
        <v>"生産性向上評価手法"</v>
      </c>
    </row>
    <row r="996" spans="1:14" x14ac:dyDescent="0.4">
      <c r="A996" t="str">
        <f>IF(data_registration!A996=0,"",data_registration!A996)</f>
        <v/>
      </c>
      <c r="B996" t="e">
        <f>IF(data_registration!#REF!=0,"",data_registration!#REF!)</f>
        <v>#REF!</v>
      </c>
      <c r="C996" t="str">
        <f>IF(data_registration!B996=0,"",data_registration!B996)</f>
        <v/>
      </c>
      <c r="D996" t="str">
        <f>IF(data_registration!C996=0,"",data_registration!C996)</f>
        <v/>
      </c>
      <c r="E996" t="str">
        <f>IF(data_registration!D996=0,"",data_registration!D996)</f>
        <v/>
      </c>
      <c r="F996" t="str">
        <f>IF(data_registration!E996=0,"",data_registration!E996)</f>
        <v>strengthen_competitiveness</v>
      </c>
      <c r="G996" t="str">
        <f>IF(data_registration!F996=0,"",data_registration!F996)</f>
        <v/>
      </c>
      <c r="H996" t="str">
        <f>IF(data_registration!G996=0,"",data_registration!G996)</f>
        <v/>
      </c>
      <c r="I996" t="str">
        <f>IF(data_registration!H996=0,"",data_registration!H996)</f>
        <v/>
      </c>
      <c r="J996" t="str">
        <f>IF(data_registration!I996=0,"",data_registration!I996)</f>
        <v/>
      </c>
      <c r="K996" t="str">
        <f>IF(data_registration!J996=0,"",data_registration!J996)</f>
        <v/>
      </c>
      <c r="L996" t="s">
        <v>386</v>
      </c>
      <c r="N996" t="str">
        <f>IF(data_registration!T996&lt;&gt;"〇",""""&amp;data_registration!L995&amp;"""","")</f>
        <v>"生産性向上経済波及効果"</v>
      </c>
    </row>
    <row r="997" spans="1:14" x14ac:dyDescent="0.4">
      <c r="A997" t="str">
        <f>IF(data_registration!A997=0,"",data_registration!A997)</f>
        <v/>
      </c>
      <c r="B997" t="e">
        <f>IF(data_registration!#REF!=0,"",data_registration!#REF!)</f>
        <v>#REF!</v>
      </c>
      <c r="C997" t="str">
        <f>IF(data_registration!B997=0,"",data_registration!B997)</f>
        <v/>
      </c>
      <c r="D997" t="str">
        <f>IF(data_registration!C997=0,"",data_registration!C997)</f>
        <v/>
      </c>
      <c r="E997" t="str">
        <f>IF(data_registration!D997=0,"",data_registration!D997)</f>
        <v/>
      </c>
      <c r="F997" t="str">
        <f>IF(data_registration!E997=0,"",data_registration!E997)</f>
        <v>biz_imple_schedule</v>
      </c>
      <c r="G997" t="str">
        <f>IF(data_registration!F997=0,"",data_registration!F997)</f>
        <v/>
      </c>
      <c r="H997" t="str">
        <f>IF(data_registration!G997=0,"",data_registration!G997)</f>
        <v/>
      </c>
      <c r="I997" t="str">
        <f>IF(data_registration!H997=0,"",data_registration!H997)</f>
        <v/>
      </c>
      <c r="J997" t="str">
        <f>IF(data_registration!I997=0,"",data_registration!I997)</f>
        <v/>
      </c>
      <c r="K997" t="str">
        <f>IF(data_registration!J997=0,"",data_registration!J997)</f>
        <v/>
      </c>
      <c r="L997" t="s">
        <v>386</v>
      </c>
      <c r="N997" t="str">
        <f>IF(data_registration!T997&lt;&gt;"〇",""""&amp;data_registration!L996&amp;"""","")</f>
        <v>"競争力強化実現方法"</v>
      </c>
    </row>
    <row r="998" spans="1:14" x14ac:dyDescent="0.4">
      <c r="A998" t="str">
        <f>IF(data_registration!A998=0,"",data_registration!A998)</f>
        <v/>
      </c>
      <c r="B998" t="e">
        <f>IF(data_registration!#REF!=0,"",data_registration!#REF!)</f>
        <v>#REF!</v>
      </c>
      <c r="C998" t="str">
        <f>IF(data_registration!B998=0,"",data_registration!B998)</f>
        <v/>
      </c>
      <c r="D998" t="str">
        <f>IF(data_registration!C998=0,"",data_registration!C998)</f>
        <v/>
      </c>
      <c r="E998" t="str">
        <f>IF(data_registration!D998=0,"",data_registration!D998)</f>
        <v/>
      </c>
      <c r="F998" t="str">
        <f>IF(data_registration!E998=0,"",data_registration!E998)</f>
        <v>introduced_equipment</v>
      </c>
      <c r="G998" t="str">
        <f>IF(data_registration!F998=0,"",data_registration!F998)</f>
        <v/>
      </c>
      <c r="H998" t="str">
        <f>IF(data_registration!G998=0,"",data_registration!G998)</f>
        <v/>
      </c>
      <c r="I998" t="str">
        <f>IF(data_registration!H998=0,"",data_registration!H998)</f>
        <v/>
      </c>
      <c r="J998" t="str">
        <f>IF(data_registration!I998=0,"",data_registration!I998)</f>
        <v/>
      </c>
      <c r="K998" t="str">
        <f>IF(data_registration!J998=0,"",data_registration!J998)</f>
        <v/>
      </c>
      <c r="L998" t="s">
        <v>386</v>
      </c>
      <c r="N998" t="str">
        <f>IF(data_registration!T998&lt;&gt;"〇",""""&amp;data_registration!L997&amp;"""","")</f>
        <v>"事業実施スケジュール"</v>
      </c>
    </row>
    <row r="999" spans="1:14" x14ac:dyDescent="0.4">
      <c r="A999" t="str">
        <f>IF(data_registration!A999=0,"",data_registration!A999)</f>
        <v/>
      </c>
      <c r="B999" t="e">
        <f>IF(data_registration!#REF!=0,"",data_registration!#REF!)</f>
        <v>#REF!</v>
      </c>
      <c r="C999" t="str">
        <f>IF(data_registration!B999=0,"",data_registration!B999)</f>
        <v/>
      </c>
      <c r="D999" t="str">
        <f>IF(data_registration!C999=0,"",data_registration!C999)</f>
        <v/>
      </c>
      <c r="E999" t="str">
        <f>IF(data_registration!D999=0,"",data_registration!D999)</f>
        <v/>
      </c>
      <c r="F999" t="str">
        <f>IF(data_registration!E999=0,"",data_registration!E999)</f>
        <v>files</v>
      </c>
      <c r="G999" t="str">
        <f>IF(data_registration!F999=0,"",data_registration!F999)</f>
        <v/>
      </c>
      <c r="H999" t="str">
        <f>IF(data_registration!G999=0,"",data_registration!G999)</f>
        <v/>
      </c>
      <c r="I999" t="str">
        <f>IF(data_registration!H999=0,"",data_registration!H999)</f>
        <v/>
      </c>
      <c r="J999" t="str">
        <f>IF(data_registration!I999=0,"",data_registration!I999)</f>
        <v/>
      </c>
      <c r="K999" t="str">
        <f>IF(data_registration!J999=0,"",data_registration!J999)</f>
        <v/>
      </c>
      <c r="L999" t="s">
        <v>386</v>
      </c>
      <c r="N999" t="str">
        <f>IF(data_registration!T999&lt;&gt;"〇",""""&amp;data_registration!L998&amp;"""","")</f>
        <v/>
      </c>
    </row>
    <row r="1000" spans="1:14" x14ac:dyDescent="0.4">
      <c r="A1000" t="str">
        <f>IF(data_registration!A1000=0,"",data_registration!A1000)</f>
        <v/>
      </c>
      <c r="B1000" t="e">
        <f>IF(data_registration!#REF!=0,"",data_registration!#REF!)</f>
        <v>#REF!</v>
      </c>
      <c r="C1000" t="str">
        <f>IF(data_registration!B1000=0,"",data_registration!B1000)</f>
        <v/>
      </c>
      <c r="D1000" t="str">
        <f>IF(data_registration!C1000=0,"",data_registration!C1000)</f>
        <v/>
      </c>
      <c r="E1000" t="str">
        <f>IF(data_registration!D1000=0,"",data_registration!D1000)</f>
        <v/>
      </c>
      <c r="F1000" t="str">
        <f>IF(data_registration!E1000=0,"",data_registration!E1000)</f>
        <v>-</v>
      </c>
      <c r="G1000" t="str">
        <f>IF(data_registration!F1000=0,"",data_registration!F1000)</f>
        <v>file_name</v>
      </c>
      <c r="H1000" t="str">
        <f>IF(data_registration!G1000=0,"",data_registration!G1000)</f>
        <v/>
      </c>
      <c r="I1000" t="str">
        <f>IF(data_registration!H1000=0,"",data_registration!H1000)</f>
        <v/>
      </c>
      <c r="J1000" t="str">
        <f>IF(data_registration!I1000=0,"",data_registration!I1000)</f>
        <v/>
      </c>
      <c r="K1000" t="str">
        <f>IF(data_registration!J1000=0,"",data_registration!J1000)</f>
        <v/>
      </c>
      <c r="L1000" t="s">
        <v>386</v>
      </c>
      <c r="N1000" t="str">
        <f>IF(data_registration!T1000&lt;&gt;"〇",""""&amp;data_registration!L999&amp;"""","")</f>
        <v>"添付ファイル"</v>
      </c>
    </row>
    <row r="1001" spans="1:14" x14ac:dyDescent="0.4">
      <c r="A1001" t="str">
        <f>IF(data_registration!A1001=0,"",data_registration!A1001)</f>
        <v/>
      </c>
      <c r="B1001" t="e">
        <f>IF(data_registration!#REF!=0,"",data_registration!#REF!)</f>
        <v>#REF!</v>
      </c>
      <c r="C1001" t="str">
        <f>IF(data_registration!B1001=0,"",data_registration!B1001)</f>
        <v/>
      </c>
      <c r="D1001" t="str">
        <f>IF(data_registration!C1001=0,"",data_registration!C1001)</f>
        <v/>
      </c>
      <c r="E1001" t="str">
        <f>IF(data_registration!D1001=0,"",data_registration!D1001)</f>
        <v/>
      </c>
      <c r="F1001" t="str">
        <f>IF(data_registration!E1001=0,"",data_registration!E1001)</f>
        <v/>
      </c>
      <c r="G1001" t="str">
        <f>IF(data_registration!F1001=0,"",data_registration!F1001)</f>
        <v>file_data</v>
      </c>
      <c r="H1001" t="str">
        <f>IF(data_registration!G1001=0,"",data_registration!G1001)</f>
        <v/>
      </c>
      <c r="I1001" t="str">
        <f>IF(data_registration!H1001=0,"",data_registration!H1001)</f>
        <v/>
      </c>
      <c r="J1001" t="str">
        <f>IF(data_registration!I1001=0,"",data_registration!I1001)</f>
        <v/>
      </c>
      <c r="K1001" t="str">
        <f>IF(data_registration!J1001=0,"",data_registration!J1001)</f>
        <v/>
      </c>
      <c r="L1001" t="s">
        <v>386</v>
      </c>
      <c r="N1001" t="str">
        <f>IF(data_registration!T1001&lt;&gt;"〇",""""&amp;data_registration!L1000&amp;"""","")</f>
        <v>"ファイル名"</v>
      </c>
    </row>
    <row r="1002" spans="1:14" x14ac:dyDescent="0.4">
      <c r="A1002" t="str">
        <f>IF(data_registration!A1002=0,"",data_registration!A1002)</f>
        <v/>
      </c>
      <c r="B1002" t="e">
        <f>IF(data_registration!#REF!=0,"",data_registration!#REF!)</f>
        <v>#REF!</v>
      </c>
      <c r="C1002" t="str">
        <f>IF(data_registration!B1002=0,"",data_registration!B1002)</f>
        <v/>
      </c>
      <c r="D1002" t="str">
        <f>IF(data_registration!C1002=0,"",data_registration!C1002)</f>
        <v/>
      </c>
      <c r="E1002" t="str">
        <f>IF(data_registration!D1002=0,"",data_registration!D1002)</f>
        <v/>
      </c>
      <c r="F1002" t="str">
        <f>IF(data_registration!E1002=0,"",data_registration!E1002)</f>
        <v/>
      </c>
      <c r="G1002" t="str">
        <f>IF(data_registration!F1002=0,"",data_registration!F1002)</f>
        <v>file_category</v>
      </c>
      <c r="H1002" t="str">
        <f>IF(data_registration!G1002=0,"",data_registration!G1002)</f>
        <v/>
      </c>
      <c r="I1002" t="str">
        <f>IF(data_registration!H1002=0,"",data_registration!H1002)</f>
        <v/>
      </c>
      <c r="J1002" t="str">
        <f>IF(data_registration!I1002=0,"",data_registration!I1002)</f>
        <v/>
      </c>
      <c r="K1002" t="str">
        <f>IF(data_registration!J1002=0,"",data_registration!J1002)</f>
        <v/>
      </c>
      <c r="L1002" t="s">
        <v>386</v>
      </c>
      <c r="N1002" t="str">
        <f>IF(data_registration!T1002&lt;&gt;"〇",""""&amp;data_registration!L1001&amp;"""","")</f>
        <v>"ファイルデータ"</v>
      </c>
    </row>
    <row r="1003" spans="1:14" x14ac:dyDescent="0.4">
      <c r="A1003" t="str">
        <f>IF(data_registration!A1003=0,"",data_registration!A1003)</f>
        <v/>
      </c>
      <c r="B1003" t="e">
        <f>IF(data_registration!#REF!=0,"",data_registration!#REF!)</f>
        <v>#REF!</v>
      </c>
      <c r="C1003" t="str">
        <f>IF(data_registration!B1003=0,"",data_registration!B1003)</f>
        <v/>
      </c>
      <c r="D1003" t="str">
        <f>IF(data_registration!C1003=0,"",data_registration!C1003)</f>
        <v/>
      </c>
      <c r="E1003" t="str">
        <f>IF(data_registration!D1003=0,"",data_registration!D1003)</f>
        <v>report</v>
      </c>
      <c r="F1003" t="str">
        <f>IF(data_registration!E1003=0,"",data_registration!E1003)</f>
        <v/>
      </c>
      <c r="G1003" t="str">
        <f>IF(data_registration!F1003=0,"",data_registration!F1003)</f>
        <v/>
      </c>
      <c r="H1003" t="str">
        <f>IF(data_registration!G1003=0,"",data_registration!G1003)</f>
        <v/>
      </c>
      <c r="I1003" t="str">
        <f>IF(data_registration!H1003=0,"",data_registration!H1003)</f>
        <v/>
      </c>
      <c r="J1003" t="str">
        <f>IF(data_registration!I1003=0,"",data_registration!I1003)</f>
        <v/>
      </c>
      <c r="K1003" t="str">
        <f>IF(data_registration!J1003=0,"",data_registration!J1003)</f>
        <v/>
      </c>
      <c r="L1003" t="s">
        <v>386</v>
      </c>
      <c r="N1003" t="str">
        <f>IF(data_registration!T1003&lt;&gt;"〇",""""&amp;data_registration!L1002&amp;"""","")</f>
        <v/>
      </c>
    </row>
    <row r="1004" spans="1:14" x14ac:dyDescent="0.4">
      <c r="A1004" t="str">
        <f>IF(data_registration!A1004=0,"",data_registration!A1004)</f>
        <v/>
      </c>
      <c r="B1004" t="e">
        <f>IF(data_registration!#REF!=0,"",data_registration!#REF!)</f>
        <v>#REF!</v>
      </c>
      <c r="C1004" t="str">
        <f>IF(data_registration!B1004=0,"",data_registration!B1004)</f>
        <v/>
      </c>
      <c r="D1004" t="str">
        <f>IF(data_registration!C1004=0,"",data_registration!C1004)</f>
        <v/>
      </c>
      <c r="E1004" t="str">
        <f>IF(data_registration!D1004=0,"",data_registration!D1004)</f>
        <v/>
      </c>
      <c r="F1004" t="str">
        <f>IF(data_registration!E1004=0,"",data_registration!E1004)</f>
        <v>receipt_num</v>
      </c>
      <c r="G1004" t="str">
        <f>IF(data_registration!F1004=0,"",data_registration!F1004)</f>
        <v/>
      </c>
      <c r="H1004" t="str">
        <f>IF(data_registration!G1004=0,"",data_registration!G1004)</f>
        <v/>
      </c>
      <c r="I1004" t="str">
        <f>IF(data_registration!H1004=0,"",data_registration!H1004)</f>
        <v/>
      </c>
      <c r="J1004" t="str">
        <f>IF(data_registration!I1004=0,"",data_registration!I1004)</f>
        <v/>
      </c>
      <c r="K1004" t="str">
        <f>IF(data_registration!J1004=0,"",data_registration!J1004)</f>
        <v/>
      </c>
      <c r="L1004" t="s">
        <v>386</v>
      </c>
      <c r="N1004" t="str">
        <f>IF(data_registration!T1004&lt;&gt;"〇",""""&amp;data_registration!L1003&amp;"""","")</f>
        <v>"実績報告"</v>
      </c>
    </row>
    <row r="1005" spans="1:14" x14ac:dyDescent="0.4">
      <c r="A1005" t="str">
        <f>IF(data_registration!A1005=0,"",data_registration!A1005)</f>
        <v/>
      </c>
      <c r="B1005" t="e">
        <f>IF(data_registration!#REF!=0,"",data_registration!#REF!)</f>
        <v>#REF!</v>
      </c>
      <c r="C1005" t="str">
        <f>IF(data_registration!B1005=0,"",data_registration!B1005)</f>
        <v/>
      </c>
      <c r="D1005" t="str">
        <f>IF(data_registration!C1005=0,"",data_registration!C1005)</f>
        <v/>
      </c>
      <c r="E1005" t="str">
        <f>IF(data_registration!D1005=0,"",data_registration!D1005)</f>
        <v/>
      </c>
      <c r="F1005" t="str">
        <f>IF(data_registration!E1005=0,"",data_registration!E1005)</f>
        <v>delivery_decision_date</v>
      </c>
      <c r="G1005" t="str">
        <f>IF(data_registration!F1005=0,"",data_registration!F1005)</f>
        <v/>
      </c>
      <c r="H1005" t="str">
        <f>IF(data_registration!G1005=0,"",data_registration!G1005)</f>
        <v/>
      </c>
      <c r="I1005" t="str">
        <f>IF(data_registration!H1005=0,"",data_registration!H1005)</f>
        <v/>
      </c>
      <c r="J1005" t="str">
        <f>IF(data_registration!I1005=0,"",data_registration!I1005)</f>
        <v/>
      </c>
      <c r="K1005" t="str">
        <f>IF(data_registration!J1005=0,"",data_registration!J1005)</f>
        <v/>
      </c>
      <c r="L1005" t="s">
        <v>386</v>
      </c>
      <c r="N1005" t="str">
        <f>IF(data_registration!T1005&lt;&gt;"〇",""""&amp;data_registration!L1004&amp;"""","")</f>
        <v>"申請受付番号"</v>
      </c>
    </row>
    <row r="1006" spans="1:14" x14ac:dyDescent="0.4">
      <c r="A1006" t="str">
        <f>IF(data_registration!A1006=0,"",data_registration!A1006)</f>
        <v/>
      </c>
      <c r="B1006" t="e">
        <f>IF(data_registration!#REF!=0,"",data_registration!#REF!)</f>
        <v>#REF!</v>
      </c>
      <c r="C1006" t="str">
        <f>IF(data_registration!B1006=0,"",data_registration!B1006)</f>
        <v/>
      </c>
      <c r="D1006" t="str">
        <f>IF(data_registration!C1006=0,"",data_registration!C1006)</f>
        <v/>
      </c>
      <c r="E1006" t="str">
        <f>IF(data_registration!D1006=0,"",data_registration!D1006)</f>
        <v/>
      </c>
      <c r="F1006" t="str">
        <f>IF(data_registration!E1006=0,"",data_registration!E1006)</f>
        <v>delivery_decision_num</v>
      </c>
      <c r="G1006" t="str">
        <f>IF(data_registration!F1006=0,"",data_registration!F1006)</f>
        <v/>
      </c>
      <c r="H1006" t="str">
        <f>IF(data_registration!G1006=0,"",data_registration!G1006)</f>
        <v/>
      </c>
      <c r="I1006" t="str">
        <f>IF(data_registration!H1006=0,"",data_registration!H1006)</f>
        <v/>
      </c>
      <c r="J1006" t="str">
        <f>IF(data_registration!I1006=0,"",data_registration!I1006)</f>
        <v/>
      </c>
      <c r="K1006" t="str">
        <f>IF(data_registration!J1006=0,"",data_registration!J1006)</f>
        <v/>
      </c>
      <c r="L1006" t="s">
        <v>386</v>
      </c>
      <c r="N1006" t="str">
        <f>IF(data_registration!T1006&lt;&gt;"〇",""""&amp;data_registration!L1005&amp;"""","")</f>
        <v>"交付決定年月日"</v>
      </c>
    </row>
    <row r="1007" spans="1:14" x14ac:dyDescent="0.4">
      <c r="A1007" t="str">
        <f>IF(data_registration!A1007=0,"",data_registration!A1007)</f>
        <v/>
      </c>
      <c r="B1007" t="e">
        <f>IF(data_registration!#REF!=0,"",data_registration!#REF!)</f>
        <v>#REF!</v>
      </c>
      <c r="C1007" t="str">
        <f>IF(data_registration!B1007=0,"",data_registration!B1007)</f>
        <v/>
      </c>
      <c r="D1007" t="str">
        <f>IF(data_registration!C1007=0,"",data_registration!C1007)</f>
        <v/>
      </c>
      <c r="E1007" t="str">
        <f>IF(data_registration!D1007=0,"",data_registration!D1007)</f>
        <v/>
      </c>
      <c r="F1007" t="str">
        <f>IF(data_registration!E1007=0,"",data_registration!E1007)</f>
        <v>biz_plan_name</v>
      </c>
      <c r="G1007" t="str">
        <f>IF(data_registration!F1007=0,"",data_registration!F1007)</f>
        <v/>
      </c>
      <c r="H1007" t="str">
        <f>IF(data_registration!G1007=0,"",data_registration!G1007)</f>
        <v/>
      </c>
      <c r="I1007" t="str">
        <f>IF(data_registration!H1007=0,"",data_registration!H1007)</f>
        <v/>
      </c>
      <c r="J1007" t="str">
        <f>IF(data_registration!I1007=0,"",data_registration!I1007)</f>
        <v/>
      </c>
      <c r="K1007" t="str">
        <f>IF(data_registration!J1007=0,"",data_registration!J1007)</f>
        <v/>
      </c>
      <c r="L1007" t="s">
        <v>386</v>
      </c>
      <c r="N1007" t="str">
        <f>IF(data_registration!T1007&lt;&gt;"〇",""""&amp;data_registration!L1006&amp;"""","")</f>
        <v>"交付決定番号"</v>
      </c>
    </row>
    <row r="1008" spans="1:14" x14ac:dyDescent="0.4">
      <c r="A1008" t="str">
        <f>IF(data_registration!A1008=0,"",data_registration!A1008)</f>
        <v/>
      </c>
      <c r="B1008" t="e">
        <f>IF(data_registration!#REF!=0,"",data_registration!#REF!)</f>
        <v>#REF!</v>
      </c>
      <c r="C1008" t="str">
        <f>IF(data_registration!B1008=0,"",data_registration!B1008)</f>
        <v/>
      </c>
      <c r="D1008" t="str">
        <f>IF(data_registration!C1008=0,"",data_registration!C1008)</f>
        <v/>
      </c>
      <c r="E1008" t="str">
        <f>IF(data_registration!D1008=0,"",data_registration!D1008)</f>
        <v/>
      </c>
      <c r="F1008" t="str">
        <f>IF(data_registration!E1008=0,"",data_registration!E1008)</f>
        <v>biz_start_date</v>
      </c>
      <c r="G1008" t="str">
        <f>IF(data_registration!F1008=0,"",data_registration!F1008)</f>
        <v/>
      </c>
      <c r="H1008" t="str">
        <f>IF(data_registration!G1008=0,"",data_registration!G1008)</f>
        <v/>
      </c>
      <c r="I1008" t="str">
        <f>IF(data_registration!H1008=0,"",data_registration!H1008)</f>
        <v/>
      </c>
      <c r="J1008" t="str">
        <f>IF(data_registration!I1008=0,"",data_registration!I1008)</f>
        <v/>
      </c>
      <c r="K1008" t="str">
        <f>IF(data_registration!J1008=0,"",data_registration!J1008)</f>
        <v/>
      </c>
      <c r="L1008" t="s">
        <v>386</v>
      </c>
      <c r="N1008" t="str">
        <f>IF(data_registration!T1008&lt;&gt;"〇",""""&amp;data_registration!L1007&amp;"""","")</f>
        <v>"事業計画名"</v>
      </c>
    </row>
    <row r="1009" spans="1:14" x14ac:dyDescent="0.4">
      <c r="A1009" t="str">
        <f>IF(data_registration!A1009=0,"",data_registration!A1009)</f>
        <v/>
      </c>
      <c r="B1009" t="e">
        <f>IF(data_registration!#REF!=0,"",data_registration!#REF!)</f>
        <v>#REF!</v>
      </c>
      <c r="C1009" t="str">
        <f>IF(data_registration!B1009=0,"",data_registration!B1009)</f>
        <v/>
      </c>
      <c r="D1009" t="str">
        <f>IF(data_registration!C1009=0,"",data_registration!C1009)</f>
        <v/>
      </c>
      <c r="E1009" t="str">
        <f>IF(data_registration!D1009=0,"",data_registration!D1009)</f>
        <v/>
      </c>
      <c r="F1009" t="str">
        <f>IF(data_registration!E1009=0,"",data_registration!E1009)</f>
        <v>biz_end_date</v>
      </c>
      <c r="G1009" t="str">
        <f>IF(data_registration!F1009=0,"",data_registration!F1009)</f>
        <v/>
      </c>
      <c r="H1009" t="str">
        <f>IF(data_registration!G1009=0,"",data_registration!G1009)</f>
        <v/>
      </c>
      <c r="I1009" t="str">
        <f>IF(data_registration!H1009=0,"",data_registration!H1009)</f>
        <v/>
      </c>
      <c r="J1009" t="str">
        <f>IF(data_registration!I1009=0,"",data_registration!I1009)</f>
        <v/>
      </c>
      <c r="K1009" t="str">
        <f>IF(data_registration!J1009=0,"",data_registration!J1009)</f>
        <v/>
      </c>
      <c r="L1009" t="s">
        <v>386</v>
      </c>
      <c r="N1009" t="str">
        <f>IF(data_registration!T1009&lt;&gt;"〇",""""&amp;data_registration!L1008&amp;"""","")</f>
        <v>"事業開始年月日"</v>
      </c>
    </row>
    <row r="1010" spans="1:14" x14ac:dyDescent="0.4">
      <c r="A1010" t="str">
        <f>IF(data_registration!A1010=0,"",data_registration!A1010)</f>
        <v/>
      </c>
      <c r="B1010" t="e">
        <f>IF(data_registration!#REF!=0,"",data_registration!#REF!)</f>
        <v>#REF!</v>
      </c>
      <c r="C1010" t="str">
        <f>IF(data_registration!B1010=0,"",data_registration!B1010)</f>
        <v/>
      </c>
      <c r="D1010" t="str">
        <f>IF(data_registration!C1010=0,"",data_registration!C1010)</f>
        <v/>
      </c>
      <c r="E1010" t="str">
        <f>IF(data_registration!D1010=0,"",data_registration!D1010)</f>
        <v/>
      </c>
      <c r="F1010" t="str">
        <f>IF(data_registration!E1010=0,"",data_registration!E1010)</f>
        <v>imple_biz_overview</v>
      </c>
      <c r="G1010" t="str">
        <f>IF(data_registration!F1010=0,"",data_registration!F1010)</f>
        <v/>
      </c>
      <c r="H1010" t="str">
        <f>IF(data_registration!G1010=0,"",data_registration!G1010)</f>
        <v/>
      </c>
      <c r="I1010" t="str">
        <f>IF(data_registration!H1010=0,"",data_registration!H1010)</f>
        <v/>
      </c>
      <c r="J1010" t="str">
        <f>IF(data_registration!I1010=0,"",data_registration!I1010)</f>
        <v/>
      </c>
      <c r="K1010" t="str">
        <f>IF(data_registration!J1010=0,"",data_registration!J1010)</f>
        <v/>
      </c>
      <c r="L1010" t="s">
        <v>386</v>
      </c>
      <c r="N1010" t="str">
        <f>IF(data_registration!T1010&lt;&gt;"〇",""""&amp;data_registration!L1009&amp;"""","")</f>
        <v>"事業終了年月日"</v>
      </c>
    </row>
    <row r="1011" spans="1:14" x14ac:dyDescent="0.4">
      <c r="A1011" t="str">
        <f>IF(data_registration!A1011=0,"",data_registration!A1011)</f>
        <v/>
      </c>
      <c r="B1011" t="e">
        <f>IF(data_registration!#REF!=0,"",data_registration!#REF!)</f>
        <v>#REF!</v>
      </c>
      <c r="C1011" t="str">
        <f>IF(data_registration!B1011=0,"",data_registration!B1011)</f>
        <v/>
      </c>
      <c r="D1011" t="str">
        <f>IF(data_registration!C1011=0,"",data_registration!C1011)</f>
        <v/>
      </c>
      <c r="E1011" t="str">
        <f>IF(data_registration!D1011=0,"",data_registration!D1011)</f>
        <v/>
      </c>
      <c r="F1011" t="str">
        <f>IF(data_registration!E1011=0,"",data_registration!E1011)</f>
        <v>imple_biz_results</v>
      </c>
      <c r="G1011" t="str">
        <f>IF(data_registration!F1011=0,"",data_registration!F1011)</f>
        <v/>
      </c>
      <c r="H1011" t="str">
        <f>IF(data_registration!G1011=0,"",data_registration!G1011)</f>
        <v/>
      </c>
      <c r="I1011" t="str">
        <f>IF(data_registration!H1011=0,"",data_registration!H1011)</f>
        <v/>
      </c>
      <c r="J1011" t="str">
        <f>IF(data_registration!I1011=0,"",data_registration!I1011)</f>
        <v/>
      </c>
      <c r="K1011" t="str">
        <f>IF(data_registration!J1011=0,"",data_registration!J1011)</f>
        <v/>
      </c>
      <c r="L1011" t="s">
        <v>386</v>
      </c>
      <c r="N1011" t="str">
        <f>IF(data_registration!T1011&lt;&gt;"〇",""""&amp;data_registration!L1010&amp;"""","")</f>
        <v>"実施事業概要"</v>
      </c>
    </row>
    <row r="1012" spans="1:14" x14ac:dyDescent="0.4">
      <c r="A1012" t="str">
        <f>IF(data_registration!A1012=0,"",data_registration!A1012)</f>
        <v/>
      </c>
      <c r="B1012" t="e">
        <f>IF(data_registration!#REF!=0,"",data_registration!#REF!)</f>
        <v>#REF!</v>
      </c>
      <c r="C1012" t="str">
        <f>IF(data_registration!B1012=0,"",data_registration!B1012)</f>
        <v/>
      </c>
      <c r="D1012" t="str">
        <f>IF(data_registration!C1012=0,"",data_registration!C1012)</f>
        <v/>
      </c>
      <c r="E1012" t="str">
        <f>IF(data_registration!D1012=0,"",data_registration!D1012)</f>
        <v/>
      </c>
      <c r="F1012" t="str">
        <f>IF(data_registration!E1012=0,"",data_registration!E1012)</f>
        <v>sub_biz_type</v>
      </c>
      <c r="G1012" t="str">
        <f>IF(data_registration!F1012=0,"",data_registration!F1012)</f>
        <v/>
      </c>
      <c r="H1012" t="str">
        <f>IF(data_registration!G1012=0,"",data_registration!G1012)</f>
        <v/>
      </c>
      <c r="I1012" t="str">
        <f>IF(data_registration!H1012=0,"",data_registration!H1012)</f>
        <v/>
      </c>
      <c r="J1012" t="str">
        <f>IF(data_registration!I1012=0,"",data_registration!I1012)</f>
        <v/>
      </c>
      <c r="K1012" t="str">
        <f>IF(data_registration!J1012=0,"",data_registration!J1012)</f>
        <v/>
      </c>
      <c r="L1012" t="s">
        <v>386</v>
      </c>
      <c r="N1012" t="str">
        <f>IF(data_registration!T1012&lt;&gt;"〇",""""&amp;data_registration!L1011&amp;"""","")</f>
        <v>"実施事業成果"</v>
      </c>
    </row>
    <row r="1013" spans="1:14" x14ac:dyDescent="0.4">
      <c r="A1013" t="str">
        <f>IF(data_registration!A1013=0,"",data_registration!A1013)</f>
        <v/>
      </c>
      <c r="B1013" t="e">
        <f>IF(data_registration!#REF!=0,"",data_registration!#REF!)</f>
        <v>#REF!</v>
      </c>
      <c r="C1013" t="str">
        <f>IF(data_registration!B1013=0,"",data_registration!B1013)</f>
        <v/>
      </c>
      <c r="D1013" t="str">
        <f>IF(data_registration!C1013=0,"",data_registration!C1013)</f>
        <v/>
      </c>
      <c r="E1013" t="str">
        <f>IF(data_registration!D1013=0,"",data_registration!D1013)</f>
        <v/>
      </c>
      <c r="F1013" t="str">
        <f>IF(data_registration!E1013=0,"",data_registration!E1013)</f>
        <v>sub_biz_project_type</v>
      </c>
      <c r="G1013" t="str">
        <f>IF(data_registration!F1013=0,"",data_registration!F1013)</f>
        <v/>
      </c>
      <c r="H1013" t="str">
        <f>IF(data_registration!G1013=0,"",data_registration!G1013)</f>
        <v/>
      </c>
      <c r="I1013" t="str">
        <f>IF(data_registration!H1013=0,"",data_registration!H1013)</f>
        <v/>
      </c>
      <c r="J1013" t="str">
        <f>IF(data_registration!I1013=0,"",data_registration!I1013)</f>
        <v/>
      </c>
      <c r="K1013" t="str">
        <f>IF(data_registration!J1013=0,"",data_registration!J1013)</f>
        <v/>
      </c>
      <c r="L1013" t="s">
        <v>386</v>
      </c>
      <c r="N1013" t="str">
        <f>IF(data_registration!T1013&lt;&gt;"〇",""""&amp;data_registration!L1012&amp;"""","")</f>
        <v>"補助事業類型"</v>
      </c>
    </row>
    <row r="1014" spans="1:14" x14ac:dyDescent="0.4">
      <c r="A1014" t="str">
        <f>IF(data_registration!A1014=0,"",data_registration!A1014)</f>
        <v/>
      </c>
      <c r="B1014" t="e">
        <f>IF(data_registration!#REF!=0,"",data_registration!#REF!)</f>
        <v>#REF!</v>
      </c>
      <c r="C1014" t="str">
        <f>IF(data_registration!B1014=0,"",data_registration!B1014)</f>
        <v/>
      </c>
      <c r="D1014" t="str">
        <f>IF(data_registration!C1014=0,"",data_registration!C1014)</f>
        <v/>
      </c>
      <c r="E1014" t="str">
        <f>IF(data_registration!D1014=0,"",data_registration!D1014)</f>
        <v/>
      </c>
      <c r="F1014" t="str">
        <f>IF(data_registration!E1014=0,"",data_registration!E1014)</f>
        <v>imple_biz_specific_content</v>
      </c>
      <c r="G1014" t="str">
        <f>IF(data_registration!F1014=0,"",data_registration!F1014)</f>
        <v/>
      </c>
      <c r="H1014" t="str">
        <f>IF(data_registration!G1014=0,"",data_registration!G1014)</f>
        <v/>
      </c>
      <c r="I1014" t="str">
        <f>IF(data_registration!H1014=0,"",data_registration!H1014)</f>
        <v/>
      </c>
      <c r="J1014" t="str">
        <f>IF(data_registration!I1014=0,"",data_registration!I1014)</f>
        <v/>
      </c>
      <c r="K1014" t="str">
        <f>IF(data_registration!J1014=0,"",data_registration!J1014)</f>
        <v/>
      </c>
      <c r="L1014" t="s">
        <v>386</v>
      </c>
      <c r="N1014" t="str">
        <f>IF(data_registration!T1014&lt;&gt;"〇",""""&amp;data_registration!L1013&amp;"""","")</f>
        <v>"補助事業プロジェクト類型"</v>
      </c>
    </row>
    <row r="1015" spans="1:14" x14ac:dyDescent="0.4">
      <c r="A1015" t="str">
        <f>IF(data_registration!A1015=0,"",data_registration!A1015)</f>
        <v/>
      </c>
      <c r="B1015" t="e">
        <f>IF(data_registration!#REF!=0,"",data_registration!#REF!)</f>
        <v>#REF!</v>
      </c>
      <c r="C1015" t="str">
        <f>IF(data_registration!B1015=0,"",data_registration!B1015)</f>
        <v/>
      </c>
      <c r="D1015" t="str">
        <f>IF(data_registration!C1015=0,"",data_registration!C1015)</f>
        <v/>
      </c>
      <c r="E1015" t="str">
        <f>IF(data_registration!D1015=0,"",data_registration!D1015)</f>
        <v/>
      </c>
      <c r="F1015" t="str">
        <f>IF(data_registration!E1015=0,"",data_registration!E1015)</f>
        <v>imple_biz_concrete_results</v>
      </c>
      <c r="G1015" t="str">
        <f>IF(data_registration!F1015=0,"",data_registration!F1015)</f>
        <v/>
      </c>
      <c r="H1015" t="str">
        <f>IF(data_registration!G1015=0,"",data_registration!G1015)</f>
        <v/>
      </c>
      <c r="I1015" t="str">
        <f>IF(data_registration!H1015=0,"",data_registration!H1015)</f>
        <v/>
      </c>
      <c r="J1015" t="str">
        <f>IF(data_registration!I1015=0,"",data_registration!I1015)</f>
        <v/>
      </c>
      <c r="K1015" t="str">
        <f>IF(data_registration!J1015=0,"",data_registration!J1015)</f>
        <v/>
      </c>
      <c r="L1015" t="s">
        <v>386</v>
      </c>
      <c r="N1015" t="str">
        <f>IF(data_registration!T1015&lt;&gt;"〇",""""&amp;data_registration!L1014&amp;"""","")</f>
        <v>"実施事業具体内容"</v>
      </c>
    </row>
    <row r="1016" spans="1:14" x14ac:dyDescent="0.4">
      <c r="A1016" t="str">
        <f>IF(data_registration!A1016=0,"",data_registration!A1016)</f>
        <v/>
      </c>
      <c r="B1016" t="e">
        <f>IF(data_registration!#REF!=0,"",data_registration!#REF!)</f>
        <v>#REF!</v>
      </c>
      <c r="C1016" t="str">
        <f>IF(data_registration!B1016=0,"",data_registration!B1016)</f>
        <v/>
      </c>
      <c r="D1016" t="str">
        <f>IF(data_registration!C1016=0,"",data_registration!C1016)</f>
        <v/>
      </c>
      <c r="E1016" t="str">
        <f>IF(data_registration!D1016=0,"",data_registration!D1016)</f>
        <v/>
      </c>
      <c r="F1016" t="str">
        <f>IF(data_registration!E1016=0,"",data_registration!E1016)</f>
        <v>purchased_machinery_name</v>
      </c>
      <c r="G1016" t="str">
        <f>IF(data_registration!F1016=0,"",data_registration!F1016)</f>
        <v/>
      </c>
      <c r="H1016" t="str">
        <f>IF(data_registration!G1016=0,"",data_registration!G1016)</f>
        <v/>
      </c>
      <c r="I1016" t="str">
        <f>IF(data_registration!H1016=0,"",data_registration!H1016)</f>
        <v/>
      </c>
      <c r="J1016" t="str">
        <f>IF(data_registration!I1016=0,"",data_registration!I1016)</f>
        <v/>
      </c>
      <c r="K1016" t="str">
        <f>IF(data_registration!J1016=0,"",data_registration!J1016)</f>
        <v/>
      </c>
      <c r="L1016" t="s">
        <v>386</v>
      </c>
      <c r="N1016" t="str">
        <f>IF(data_registration!T1016&lt;&gt;"〇",""""&amp;data_registration!L1015&amp;"""","")</f>
        <v>"実施事業具体成果"</v>
      </c>
    </row>
    <row r="1017" spans="1:14" x14ac:dyDescent="0.4">
      <c r="A1017" t="str">
        <f>IF(data_registration!A1017=0,"",data_registration!A1017)</f>
        <v/>
      </c>
      <c r="B1017" t="e">
        <f>IF(data_registration!#REF!=0,"",data_registration!#REF!)</f>
        <v>#REF!</v>
      </c>
      <c r="C1017" t="str">
        <f>IF(data_registration!B1017=0,"",data_registration!B1017)</f>
        <v/>
      </c>
      <c r="D1017" t="str">
        <f>IF(data_registration!C1017=0,"",data_registration!C1017)</f>
        <v/>
      </c>
      <c r="E1017" t="str">
        <f>IF(data_registration!D1017=0,"",data_registration!D1017)</f>
        <v/>
      </c>
      <c r="F1017" t="str">
        <f>IF(data_registration!E1017=0,"",data_registration!E1017)</f>
        <v>purchased_machinery_use_method</v>
      </c>
      <c r="G1017" t="str">
        <f>IF(data_registration!F1017=0,"",data_registration!F1017)</f>
        <v/>
      </c>
      <c r="H1017" t="str">
        <f>IF(data_registration!G1017=0,"",data_registration!G1017)</f>
        <v/>
      </c>
      <c r="I1017" t="str">
        <f>IF(data_registration!H1017=0,"",data_registration!H1017)</f>
        <v/>
      </c>
      <c r="J1017" t="str">
        <f>IF(data_registration!I1017=0,"",data_registration!I1017)</f>
        <v/>
      </c>
      <c r="K1017" t="str">
        <f>IF(data_registration!J1017=0,"",data_registration!J1017)</f>
        <v/>
      </c>
      <c r="L1017" t="s">
        <v>386</v>
      </c>
      <c r="N1017" t="str">
        <f>IF(data_registration!T1017&lt;&gt;"〇",""""&amp;data_registration!L1016&amp;"""","")</f>
        <v>"購入機械装置名"</v>
      </c>
    </row>
    <row r="1018" spans="1:14" x14ac:dyDescent="0.4">
      <c r="A1018" t="str">
        <f>IF(data_registration!A1018=0,"",data_registration!A1018)</f>
        <v/>
      </c>
      <c r="B1018" t="e">
        <f>IF(data_registration!#REF!=0,"",data_registration!#REF!)</f>
        <v>#REF!</v>
      </c>
      <c r="C1018" t="str">
        <f>IF(data_registration!B1018=0,"",data_registration!B1018)</f>
        <v/>
      </c>
      <c r="D1018" t="str">
        <f>IF(data_registration!C1018=0,"",data_registration!C1018)</f>
        <v/>
      </c>
      <c r="E1018" t="str">
        <f>IF(data_registration!D1018=0,"",data_registration!D1018)</f>
        <v/>
      </c>
      <c r="F1018" t="str">
        <f>IF(data_registration!E1018=0,"",data_registration!E1018)</f>
        <v>technology_dev_service_name</v>
      </c>
      <c r="G1018" t="str">
        <f>IF(data_registration!F1018=0,"",data_registration!F1018)</f>
        <v/>
      </c>
      <c r="H1018" t="str">
        <f>IF(data_registration!G1018=0,"",data_registration!G1018)</f>
        <v/>
      </c>
      <c r="I1018" t="str">
        <f>IF(data_registration!H1018=0,"",data_registration!H1018)</f>
        <v/>
      </c>
      <c r="J1018" t="str">
        <f>IF(data_registration!I1018=0,"",data_registration!I1018)</f>
        <v/>
      </c>
      <c r="K1018" t="str">
        <f>IF(data_registration!J1018=0,"",data_registration!J1018)</f>
        <v/>
      </c>
      <c r="L1018" t="s">
        <v>386</v>
      </c>
      <c r="N1018" t="str">
        <f>IF(data_registration!T1018&lt;&gt;"〇",""""&amp;data_registration!L1017&amp;"""","")</f>
        <v>"購入機械装置活用方法"</v>
      </c>
    </row>
    <row r="1019" spans="1:14" x14ac:dyDescent="0.4">
      <c r="A1019" t="str">
        <f>IF(data_registration!A1019=0,"",data_registration!A1019)</f>
        <v/>
      </c>
      <c r="B1019" t="e">
        <f>IF(data_registration!#REF!=0,"",data_registration!#REF!)</f>
        <v>#REF!</v>
      </c>
      <c r="C1019" t="str">
        <f>IF(data_registration!B1019=0,"",data_registration!B1019)</f>
        <v/>
      </c>
      <c r="D1019" t="str">
        <f>IF(data_registration!C1019=0,"",data_registration!C1019)</f>
        <v/>
      </c>
      <c r="E1019" t="str">
        <f>IF(data_registration!D1019=0,"",data_registration!D1019)</f>
        <v/>
      </c>
      <c r="F1019" t="str">
        <f>IF(data_registration!E1019=0,"",data_registration!E1019)</f>
        <v>technology_dev_service_content</v>
      </c>
      <c r="G1019" t="str">
        <f>IF(data_registration!F1019=0,"",data_registration!F1019)</f>
        <v/>
      </c>
      <c r="H1019" t="str">
        <f>IF(data_registration!G1019=0,"",data_registration!G1019)</f>
        <v/>
      </c>
      <c r="I1019" t="str">
        <f>IF(data_registration!H1019=0,"",data_registration!H1019)</f>
        <v/>
      </c>
      <c r="J1019" t="str">
        <f>IF(data_registration!I1019=0,"",data_registration!I1019)</f>
        <v/>
      </c>
      <c r="K1019" t="str">
        <f>IF(data_registration!J1019=0,"",data_registration!J1019)</f>
        <v/>
      </c>
      <c r="L1019" t="s">
        <v>386</v>
      </c>
      <c r="N1019" t="str">
        <f>IF(data_registration!T1019&lt;&gt;"〇",""""&amp;data_registration!L1018&amp;"""","")</f>
        <v>"技術（開発試作）品サービス名称"</v>
      </c>
    </row>
    <row r="1020" spans="1:14" x14ac:dyDescent="0.4">
      <c r="A1020" t="str">
        <f>IF(data_registration!A1020=0,"",data_registration!A1020)</f>
        <v/>
      </c>
      <c r="B1020" t="e">
        <f>IF(data_registration!#REF!=0,"",data_registration!#REF!)</f>
        <v>#REF!</v>
      </c>
      <c r="C1020" t="str">
        <f>IF(data_registration!B1020=0,"",data_registration!B1020)</f>
        <v/>
      </c>
      <c r="D1020" t="str">
        <f>IF(data_registration!C1020=0,"",data_registration!C1020)</f>
        <v/>
      </c>
      <c r="E1020" t="str">
        <f>IF(data_registration!D1020=0,"",data_registration!D1020)</f>
        <v/>
      </c>
      <c r="F1020" t="str">
        <f>IF(data_registration!E1020=0,"",data_registration!E1020)</f>
        <v>intro_technology_name</v>
      </c>
      <c r="G1020" t="str">
        <f>IF(data_registration!F1020=0,"",data_registration!F1020)</f>
        <v/>
      </c>
      <c r="H1020" t="str">
        <f>IF(data_registration!G1020=0,"",data_registration!G1020)</f>
        <v/>
      </c>
      <c r="I1020" t="str">
        <f>IF(data_registration!H1020=0,"",data_registration!H1020)</f>
        <v/>
      </c>
      <c r="J1020" t="str">
        <f>IF(data_registration!I1020=0,"",data_registration!I1020)</f>
        <v/>
      </c>
      <c r="K1020" t="str">
        <f>IF(data_registration!J1020=0,"",data_registration!J1020)</f>
        <v/>
      </c>
      <c r="L1020" t="s">
        <v>386</v>
      </c>
      <c r="N1020" t="str">
        <f>IF(data_registration!T1020&lt;&gt;"〇",""""&amp;data_registration!L1019&amp;"""","")</f>
        <v>"技術（開発試作）品サービス内容"</v>
      </c>
    </row>
    <row r="1021" spans="1:14" x14ac:dyDescent="0.4">
      <c r="A1021" t="str">
        <f>IF(data_registration!A1021=0,"",data_registration!A1021)</f>
        <v/>
      </c>
      <c r="B1021" t="e">
        <f>IF(data_registration!#REF!=0,"",data_registration!#REF!)</f>
        <v>#REF!</v>
      </c>
      <c r="C1021" t="str">
        <f>IF(data_registration!B1021=0,"",data_registration!B1021)</f>
        <v/>
      </c>
      <c r="D1021" t="str">
        <f>IF(data_registration!C1021=0,"",data_registration!C1021)</f>
        <v/>
      </c>
      <c r="E1021" t="str">
        <f>IF(data_registration!D1021=0,"",data_registration!D1021)</f>
        <v/>
      </c>
      <c r="F1021" t="str">
        <f>IF(data_registration!E1021=0,"",data_registration!E1021)</f>
        <v>intellectual_property_right_type</v>
      </c>
      <c r="G1021" t="str">
        <f>IF(data_registration!F1021=0,"",data_registration!F1021)</f>
        <v/>
      </c>
      <c r="H1021" t="str">
        <f>IF(data_registration!G1021=0,"",data_registration!G1021)</f>
        <v/>
      </c>
      <c r="I1021" t="str">
        <f>IF(data_registration!H1021=0,"",data_registration!H1021)</f>
        <v/>
      </c>
      <c r="J1021" t="str">
        <f>IF(data_registration!I1021=0,"",data_registration!I1021)</f>
        <v/>
      </c>
      <c r="K1021" t="str">
        <f>IF(data_registration!J1021=0,"",data_registration!J1021)</f>
        <v/>
      </c>
      <c r="L1021" t="s">
        <v>386</v>
      </c>
      <c r="N1021" t="str">
        <f>IF(data_registration!T1021&lt;&gt;"〇",""""&amp;data_registration!L1020&amp;"""","")</f>
        <v>"導入技術名（知的財産権名含む）"</v>
      </c>
    </row>
    <row r="1022" spans="1:14" x14ac:dyDescent="0.4">
      <c r="A1022" t="str">
        <f>IF(data_registration!A1022=0,"",data_registration!A1022)</f>
        <v/>
      </c>
      <c r="B1022" t="e">
        <f>IF(data_registration!#REF!=0,"",data_registration!#REF!)</f>
        <v>#REF!</v>
      </c>
      <c r="C1022" t="str">
        <f>IF(data_registration!B1022=0,"",data_registration!B1022)</f>
        <v/>
      </c>
      <c r="D1022" t="str">
        <f>IF(data_registration!C1022=0,"",data_registration!C1022)</f>
        <v/>
      </c>
      <c r="E1022" t="str">
        <f>IF(data_registration!D1022=0,"",data_registration!D1022)</f>
        <v/>
      </c>
      <c r="F1022" t="str">
        <f>IF(data_registration!E1022=0,"",data_registration!E1022)</f>
        <v>intellectual_property_right_permission_ymd</v>
      </c>
      <c r="G1022" t="str">
        <f>IF(data_registration!F1022=0,"",data_registration!F1022)</f>
        <v/>
      </c>
      <c r="H1022" t="str">
        <f>IF(data_registration!G1022=0,"",data_registration!G1022)</f>
        <v/>
      </c>
      <c r="I1022" t="str">
        <f>IF(data_registration!H1022=0,"",data_registration!H1022)</f>
        <v/>
      </c>
      <c r="J1022" t="str">
        <f>IF(data_registration!I1022=0,"",data_registration!I1022)</f>
        <v/>
      </c>
      <c r="K1022" t="str">
        <f>IF(data_registration!J1022=0,"",data_registration!J1022)</f>
        <v/>
      </c>
      <c r="L1022" t="s">
        <v>386</v>
      </c>
      <c r="N1022" t="str">
        <f>IF(data_registration!T1022&lt;&gt;"〇",""""&amp;data_registration!L1021&amp;"""","")</f>
        <v>"知的財産権種類"</v>
      </c>
    </row>
    <row r="1023" spans="1:14" x14ac:dyDescent="0.4">
      <c r="A1023" t="str">
        <f>IF(data_registration!A1023=0,"",data_registration!A1023)</f>
        <v/>
      </c>
      <c r="B1023" t="e">
        <f>IF(data_registration!#REF!=0,"",data_registration!#REF!)</f>
        <v>#REF!</v>
      </c>
      <c r="C1023" t="str">
        <f>IF(data_registration!B1023=0,"",data_registration!B1023)</f>
        <v/>
      </c>
      <c r="D1023" t="str">
        <f>IF(data_registration!C1023=0,"",data_registration!C1023)</f>
        <v/>
      </c>
      <c r="E1023" t="str">
        <f>IF(data_registration!D1023=0,"",data_registration!D1023)</f>
        <v/>
      </c>
      <c r="F1023" t="str">
        <f>IF(data_registration!E1023=0,"",data_registration!E1023)</f>
        <v>intellectual_property_right_permission_num</v>
      </c>
      <c r="G1023" t="str">
        <f>IF(data_registration!F1023=0,"",data_registration!F1023)</f>
        <v/>
      </c>
      <c r="H1023" t="str">
        <f>IF(data_registration!G1023=0,"",data_registration!G1023)</f>
        <v/>
      </c>
      <c r="I1023" t="str">
        <f>IF(data_registration!H1023=0,"",data_registration!H1023)</f>
        <v/>
      </c>
      <c r="J1023" t="str">
        <f>IF(data_registration!I1023=0,"",data_registration!I1023)</f>
        <v/>
      </c>
      <c r="K1023" t="str">
        <f>IF(data_registration!J1023=0,"",data_registration!J1023)</f>
        <v/>
      </c>
      <c r="L1023" t="s">
        <v>386</v>
      </c>
      <c r="N1023" t="str">
        <f>IF(data_registration!T1023&lt;&gt;"〇",""""&amp;data_registration!L1022&amp;"""","")</f>
        <v>"知的財産権許可年月日"</v>
      </c>
    </row>
    <row r="1024" spans="1:14" x14ac:dyDescent="0.4">
      <c r="A1024" t="str">
        <f>IF(data_registration!A1024=0,"",data_registration!A1024)</f>
        <v/>
      </c>
      <c r="B1024" t="e">
        <f>IF(data_registration!#REF!=0,"",data_registration!#REF!)</f>
        <v>#REF!</v>
      </c>
      <c r="C1024" t="str">
        <f>IF(data_registration!B1024=0,"",data_registration!B1024)</f>
        <v/>
      </c>
      <c r="D1024" t="str">
        <f>IF(data_registration!C1024=0,"",data_registration!C1024)</f>
        <v/>
      </c>
      <c r="E1024" t="str">
        <f>IF(data_registration!D1024=0,"",data_registration!D1024)</f>
        <v/>
      </c>
      <c r="F1024" t="str">
        <f>IF(data_registration!E1024=0,"",data_registration!E1024)</f>
        <v>intro_technology_content</v>
      </c>
      <c r="G1024" t="str">
        <f>IF(data_registration!F1024=0,"",data_registration!F1024)</f>
        <v/>
      </c>
      <c r="H1024" t="str">
        <f>IF(data_registration!G1024=0,"",data_registration!G1024)</f>
        <v/>
      </c>
      <c r="I1024" t="str">
        <f>IF(data_registration!H1024=0,"",data_registration!H1024)</f>
        <v/>
      </c>
      <c r="J1024" t="str">
        <f>IF(data_registration!I1024=0,"",data_registration!I1024)</f>
        <v/>
      </c>
      <c r="K1024" t="str">
        <f>IF(data_registration!J1024=0,"",data_registration!J1024)</f>
        <v/>
      </c>
      <c r="L1024" t="s">
        <v>386</v>
      </c>
      <c r="N1024" t="str">
        <f>IF(data_registration!T1024&lt;&gt;"〇",""""&amp;data_registration!L1023&amp;"""","")</f>
        <v>"知的財産権許可番号"</v>
      </c>
    </row>
    <row r="1025" spans="1:14" x14ac:dyDescent="0.4">
      <c r="A1025" t="str">
        <f>IF(data_registration!A1025=0,"",data_registration!A1025)</f>
        <v/>
      </c>
      <c r="B1025" t="e">
        <f>IF(data_registration!#REF!=0,"",data_registration!#REF!)</f>
        <v>#REF!</v>
      </c>
      <c r="C1025" t="str">
        <f>IF(data_registration!B1025=0,"",data_registration!B1025)</f>
        <v/>
      </c>
      <c r="D1025" t="str">
        <f>IF(data_registration!C1025=0,"",data_registration!C1025)</f>
        <v/>
      </c>
      <c r="E1025" t="str">
        <f>IF(data_registration!D1025=0,"",data_registration!D1025)</f>
        <v/>
      </c>
      <c r="F1025" t="str">
        <f>IF(data_registration!E1025=0,"",data_registration!E1025)</f>
        <v>technology_total_cost</v>
      </c>
      <c r="G1025" t="str">
        <f>IF(data_registration!F1025=0,"",data_registration!F1025)</f>
        <v/>
      </c>
      <c r="H1025" t="str">
        <f>IF(data_registration!G1025=0,"",data_registration!G1025)</f>
        <v/>
      </c>
      <c r="I1025" t="str">
        <f>IF(data_registration!H1025=0,"",data_registration!H1025)</f>
        <v/>
      </c>
      <c r="J1025" t="str">
        <f>IF(data_registration!I1025=0,"",data_registration!I1025)</f>
        <v/>
      </c>
      <c r="K1025" t="str">
        <f>IF(data_registration!J1025=0,"",data_registration!J1025)</f>
        <v/>
      </c>
      <c r="L1025" t="s">
        <v>386</v>
      </c>
      <c r="N1025" t="str">
        <f>IF(data_registration!T1025&lt;&gt;"〇",""""&amp;data_registration!L1024&amp;"""","")</f>
        <v>"導入技術（知的財産権）内容"</v>
      </c>
    </row>
    <row r="1026" spans="1:14" x14ac:dyDescent="0.4">
      <c r="A1026" t="str">
        <f>IF(data_registration!A1026=0,"",data_registration!A1026)</f>
        <v/>
      </c>
      <c r="B1026" t="e">
        <f>IF(data_registration!#REF!=0,"",data_registration!#REF!)</f>
        <v>#REF!</v>
      </c>
      <c r="C1026" t="str">
        <f>IF(data_registration!B1026=0,"",data_registration!B1026)</f>
        <v/>
      </c>
      <c r="D1026" t="str">
        <f>IF(data_registration!C1026=0,"",data_registration!C1026)</f>
        <v/>
      </c>
      <c r="E1026" t="str">
        <f>IF(data_registration!D1026=0,"",data_registration!D1026)</f>
        <v/>
      </c>
      <c r="F1026" t="str">
        <f>IF(data_registration!E1026=0,"",data_registration!E1026)</f>
        <v>technology_payment_method</v>
      </c>
      <c r="G1026" t="str">
        <f>IF(data_registration!F1026=0,"",data_registration!F1026)</f>
        <v/>
      </c>
      <c r="H1026" t="str">
        <f>IF(data_registration!G1026=0,"",data_registration!G1026)</f>
        <v/>
      </c>
      <c r="I1026" t="str">
        <f>IF(data_registration!H1026=0,"",data_registration!H1026)</f>
        <v/>
      </c>
      <c r="J1026" t="str">
        <f>IF(data_registration!I1026=0,"",data_registration!I1026)</f>
        <v/>
      </c>
      <c r="K1026" t="str">
        <f>IF(data_registration!J1026=0,"",data_registration!J1026)</f>
        <v/>
      </c>
      <c r="L1026" t="s">
        <v>386</v>
      </c>
      <c r="N1026" t="str">
        <f>IF(data_registration!T1026&lt;&gt;"〇",""""&amp;data_registration!L1025&amp;"""","")</f>
        <v>"技術導入経費総額"</v>
      </c>
    </row>
    <row r="1027" spans="1:14" x14ac:dyDescent="0.4">
      <c r="A1027" t="str">
        <f>IF(data_registration!A1027=0,"",data_registration!A1027)</f>
        <v/>
      </c>
      <c r="B1027" t="e">
        <f>IF(data_registration!#REF!=0,"",data_registration!#REF!)</f>
        <v>#REF!</v>
      </c>
      <c r="C1027" t="str">
        <f>IF(data_registration!B1027=0,"",data_registration!B1027)</f>
        <v/>
      </c>
      <c r="D1027" t="str">
        <f>IF(data_registration!C1027=0,"",data_registration!C1027)</f>
        <v/>
      </c>
      <c r="E1027" t="str">
        <f>IF(data_registration!D1027=0,"",data_registration!D1027)</f>
        <v/>
      </c>
      <c r="F1027" t="str">
        <f>IF(data_registration!E1027=0,"",data_registration!E1027)</f>
        <v>technology_payment_date</v>
      </c>
      <c r="G1027" t="str">
        <f>IF(data_registration!F1027=0,"",data_registration!F1027)</f>
        <v/>
      </c>
      <c r="H1027" t="str">
        <f>IF(data_registration!G1027=0,"",data_registration!G1027)</f>
        <v/>
      </c>
      <c r="I1027" t="str">
        <f>IF(data_registration!H1027=0,"",data_registration!H1027)</f>
        <v/>
      </c>
      <c r="J1027" t="str">
        <f>IF(data_registration!I1027=0,"",data_registration!I1027)</f>
        <v/>
      </c>
      <c r="K1027" t="str">
        <f>IF(data_registration!J1027=0,"",data_registration!J1027)</f>
        <v/>
      </c>
      <c r="L1027" t="s">
        <v>386</v>
      </c>
      <c r="N1027" t="str">
        <f>IF(data_registration!T1027&lt;&gt;"〇",""""&amp;data_registration!L1026&amp;"""","")</f>
        <v>"技術導入経費支払方法"</v>
      </c>
    </row>
    <row r="1028" spans="1:14" x14ac:dyDescent="0.4">
      <c r="A1028" t="str">
        <f>IF(data_registration!A1028=0,"",data_registration!A1028)</f>
        <v/>
      </c>
      <c r="B1028" t="e">
        <f>IF(data_registration!#REF!=0,"",data_registration!#REF!)</f>
        <v>#REF!</v>
      </c>
      <c r="C1028" t="str">
        <f>IF(data_registration!B1028=0,"",data_registration!B1028)</f>
        <v/>
      </c>
      <c r="D1028" t="str">
        <f>IF(data_registration!C1028=0,"",data_registration!C1028)</f>
        <v/>
      </c>
      <c r="E1028" t="str">
        <f>IF(data_registration!D1028=0,"",data_registration!D1028)</f>
        <v/>
      </c>
      <c r="F1028" t="str">
        <f>IF(data_registration!E1028=0,"",data_registration!E1028)</f>
        <v>expert_spt_org_id</v>
      </c>
      <c r="G1028" t="str">
        <f>IF(data_registration!F1028=0,"",data_registration!F1028)</f>
        <v/>
      </c>
      <c r="H1028" t="str">
        <f>IF(data_registration!G1028=0,"",data_registration!G1028)</f>
        <v/>
      </c>
      <c r="I1028" t="str">
        <f>IF(data_registration!H1028=0,"",data_registration!H1028)</f>
        <v/>
      </c>
      <c r="J1028" t="str">
        <f>IF(data_registration!I1028=0,"",data_registration!I1028)</f>
        <v/>
      </c>
      <c r="K1028" t="str">
        <f>IF(data_registration!J1028=0,"",data_registration!J1028)</f>
        <v/>
      </c>
      <c r="L1028" t="s">
        <v>386</v>
      </c>
      <c r="N1028" t="str">
        <f>IF(data_registration!T1028&lt;&gt;"〇",""""&amp;data_registration!L1027&amp;"""","")</f>
        <v>"技術導入経費支払期日"</v>
      </c>
    </row>
    <row r="1029" spans="1:14" x14ac:dyDescent="0.4">
      <c r="A1029" t="str">
        <f>IF(data_registration!A1029=0,"",data_registration!A1029)</f>
        <v/>
      </c>
      <c r="B1029" t="e">
        <f>IF(data_registration!#REF!=0,"",data_registration!#REF!)</f>
        <v>#REF!</v>
      </c>
      <c r="C1029" t="str">
        <f>IF(data_registration!B1029=0,"",data_registration!B1029)</f>
        <v/>
      </c>
      <c r="D1029" t="str">
        <f>IF(data_registration!C1029=0,"",data_registration!C1029)</f>
        <v/>
      </c>
      <c r="E1029" t="str">
        <f>IF(data_registration!D1029=0,"",data_registration!D1029)</f>
        <v/>
      </c>
      <c r="F1029" t="str">
        <f>IF(data_registration!E1029=0,"",data_registration!E1029)</f>
        <v>expert_guide_expert_affiliation</v>
      </c>
      <c r="G1029" t="str">
        <f>IF(data_registration!F1029=0,"",data_registration!F1029)</f>
        <v/>
      </c>
      <c r="H1029" t="str">
        <f>IF(data_registration!G1029=0,"",data_registration!G1029)</f>
        <v/>
      </c>
      <c r="I1029" t="str">
        <f>IF(data_registration!H1029=0,"",data_registration!H1029)</f>
        <v/>
      </c>
      <c r="J1029" t="str">
        <f>IF(data_registration!I1029=0,"",data_registration!I1029)</f>
        <v/>
      </c>
      <c r="K1029" t="str">
        <f>IF(data_registration!J1029=0,"",data_registration!J1029)</f>
        <v/>
      </c>
      <c r="L1029" t="s">
        <v>386</v>
      </c>
      <c r="N1029" t="str">
        <f>IF(data_registration!T1029&lt;&gt;"〇",""""&amp;data_registration!L1028&amp;"""","")</f>
        <v>"専門家所属支援機関ID"</v>
      </c>
    </row>
    <row r="1030" spans="1:14" x14ac:dyDescent="0.4">
      <c r="A1030" t="str">
        <f>IF(data_registration!A1030=0,"",data_registration!A1030)</f>
        <v/>
      </c>
      <c r="B1030" t="e">
        <f>IF(data_registration!#REF!=0,"",data_registration!#REF!)</f>
        <v>#REF!</v>
      </c>
      <c r="C1030" t="str">
        <f>IF(data_registration!B1030=0,"",data_registration!B1030)</f>
        <v/>
      </c>
      <c r="D1030" t="str">
        <f>IF(data_registration!C1030=0,"",data_registration!C1030)</f>
        <v/>
      </c>
      <c r="E1030" t="str">
        <f>IF(data_registration!D1030=0,"",data_registration!D1030)</f>
        <v/>
      </c>
      <c r="F1030" t="str">
        <f>IF(data_registration!E1030=0,"",data_registration!E1030)</f>
        <v>expert_guide_expert_position</v>
      </c>
      <c r="G1030" t="str">
        <f>IF(data_registration!F1030=0,"",data_registration!F1030)</f>
        <v/>
      </c>
      <c r="H1030" t="str">
        <f>IF(data_registration!G1030=0,"",data_registration!G1030)</f>
        <v/>
      </c>
      <c r="I1030" t="str">
        <f>IF(data_registration!H1030=0,"",data_registration!H1030)</f>
        <v/>
      </c>
      <c r="J1030" t="str">
        <f>IF(data_registration!I1030=0,"",data_registration!I1030)</f>
        <v/>
      </c>
      <c r="K1030" t="str">
        <f>IF(data_registration!J1030=0,"",data_registration!J1030)</f>
        <v/>
      </c>
      <c r="L1030" t="s">
        <v>386</v>
      </c>
      <c r="N1030" t="str">
        <f>IF(data_registration!T1030&lt;&gt;"〇",""""&amp;data_registration!L1029&amp;"""","")</f>
        <v>"専門家指導専門家所属先"</v>
      </c>
    </row>
    <row r="1031" spans="1:14" x14ac:dyDescent="0.4">
      <c r="A1031" t="str">
        <f>IF(data_registration!A1031=0,"",data_registration!A1031)</f>
        <v/>
      </c>
      <c r="B1031" t="e">
        <f>IF(data_registration!#REF!=0,"",data_registration!#REF!)</f>
        <v>#REF!</v>
      </c>
      <c r="C1031" t="str">
        <f>IF(data_registration!B1031=0,"",data_registration!B1031)</f>
        <v/>
      </c>
      <c r="D1031" t="str">
        <f>IF(data_registration!C1031=0,"",data_registration!C1031)</f>
        <v/>
      </c>
      <c r="E1031" t="str">
        <f>IF(data_registration!D1031=0,"",data_registration!D1031)</f>
        <v/>
      </c>
      <c r="F1031" t="str">
        <f>IF(data_registration!E1031=0,"",data_registration!E1031)</f>
        <v>expert_guide_expert_name</v>
      </c>
      <c r="G1031" t="str">
        <f>IF(data_registration!F1031=0,"",data_registration!F1031)</f>
        <v/>
      </c>
      <c r="H1031" t="str">
        <f>IF(data_registration!G1031=0,"",data_registration!G1031)</f>
        <v/>
      </c>
      <c r="I1031" t="str">
        <f>IF(data_registration!H1031=0,"",data_registration!H1031)</f>
        <v/>
      </c>
      <c r="J1031" t="str">
        <f>IF(data_registration!I1031=0,"",data_registration!I1031)</f>
        <v/>
      </c>
      <c r="K1031" t="str">
        <f>IF(data_registration!J1031=0,"",data_registration!J1031)</f>
        <v/>
      </c>
      <c r="L1031" t="s">
        <v>386</v>
      </c>
      <c r="N1031" t="str">
        <f>IF(data_registration!T1031&lt;&gt;"〇",""""&amp;data_registration!L1030&amp;"""","")</f>
        <v>"専門家指導専門家役職"</v>
      </c>
    </row>
    <row r="1032" spans="1:14" x14ac:dyDescent="0.4">
      <c r="A1032" t="str">
        <f>IF(data_registration!A1032=0,"",data_registration!A1032)</f>
        <v/>
      </c>
      <c r="B1032" t="e">
        <f>IF(data_registration!#REF!=0,"",data_registration!#REF!)</f>
        <v>#REF!</v>
      </c>
      <c r="C1032" t="str">
        <f>IF(data_registration!B1032=0,"",data_registration!B1032)</f>
        <v/>
      </c>
      <c r="D1032" t="str">
        <f>IF(data_registration!C1032=0,"",data_registration!C1032)</f>
        <v/>
      </c>
      <c r="E1032" t="str">
        <f>IF(data_registration!D1032=0,"",data_registration!D1032)</f>
        <v/>
      </c>
      <c r="F1032" t="str">
        <f>IF(data_registration!E1032=0,"",data_registration!E1032)</f>
        <v>expert_guidance_compact_total_amt</v>
      </c>
      <c r="G1032" t="str">
        <f>IF(data_registration!F1032=0,"",data_registration!F1032)</f>
        <v/>
      </c>
      <c r="H1032" t="str">
        <f>IF(data_registration!G1032=0,"",data_registration!G1032)</f>
        <v/>
      </c>
      <c r="I1032" t="str">
        <f>IF(data_registration!H1032=0,"",data_registration!H1032)</f>
        <v/>
      </c>
      <c r="J1032" t="str">
        <f>IF(data_registration!I1032=0,"",data_registration!I1032)</f>
        <v/>
      </c>
      <c r="K1032" t="str">
        <f>IF(data_registration!J1032=0,"",data_registration!J1032)</f>
        <v/>
      </c>
      <c r="L1032" t="s">
        <v>386</v>
      </c>
      <c r="N1032" t="str">
        <f>IF(data_registration!T1032&lt;&gt;"〇",""""&amp;data_registration!L1031&amp;"""","")</f>
        <v>"専門家指導専門家氏名"</v>
      </c>
    </row>
    <row r="1033" spans="1:14" x14ac:dyDescent="0.4">
      <c r="A1033" t="str">
        <f>IF(data_registration!A1033=0,"",data_registration!A1033)</f>
        <v/>
      </c>
      <c r="B1033" t="e">
        <f>IF(data_registration!#REF!=0,"",data_registration!#REF!)</f>
        <v>#REF!</v>
      </c>
      <c r="C1033" t="str">
        <f>IF(data_registration!B1033=0,"",data_registration!B1033)</f>
        <v/>
      </c>
      <c r="D1033" t="str">
        <f>IF(data_registration!C1033=0,"",data_registration!C1033)</f>
        <v/>
      </c>
      <c r="E1033" t="str">
        <f>IF(data_registration!D1033=0,"",data_registration!D1033)</f>
        <v/>
      </c>
      <c r="F1033" t="str">
        <f>IF(data_registration!E1033=0,"",data_registration!E1033)</f>
        <v>expert_guidance_outline</v>
      </c>
      <c r="G1033" t="str">
        <f>IF(data_registration!F1033=0,"",data_registration!F1033)</f>
        <v/>
      </c>
      <c r="H1033" t="str">
        <f>IF(data_registration!G1033=0,"",data_registration!G1033)</f>
        <v/>
      </c>
      <c r="I1033" t="str">
        <f>IF(data_registration!H1033=0,"",data_registration!H1033)</f>
        <v/>
      </c>
      <c r="J1033" t="str">
        <f>IF(data_registration!I1033=0,"",data_registration!I1033)</f>
        <v/>
      </c>
      <c r="K1033" t="str">
        <f>IF(data_registration!J1033=0,"",data_registration!J1033)</f>
        <v/>
      </c>
      <c r="L1033" t="s">
        <v>386</v>
      </c>
      <c r="N1033" t="str">
        <f>IF(data_registration!T1033&lt;&gt;"〇",""""&amp;data_registration!L1032&amp;"""","")</f>
        <v>"専門家指導契約金額"</v>
      </c>
    </row>
    <row r="1034" spans="1:14" x14ac:dyDescent="0.4">
      <c r="A1034" t="str">
        <f>IF(data_registration!A1034=0,"",data_registration!A1034)</f>
        <v/>
      </c>
      <c r="B1034" t="e">
        <f>IF(data_registration!#REF!=0,"",data_registration!#REF!)</f>
        <v>#REF!</v>
      </c>
      <c r="C1034" t="str">
        <f>IF(data_registration!B1034=0,"",data_registration!B1034)</f>
        <v/>
      </c>
      <c r="D1034" t="str">
        <f>IF(data_registration!C1034=0,"",data_registration!C1034)</f>
        <v/>
      </c>
      <c r="E1034" t="str">
        <f>IF(data_registration!D1034=0,"",data_registration!D1034)</f>
        <v/>
      </c>
      <c r="F1034" t="str">
        <f>IF(data_registration!E1034=0,"",data_registration!E1034)</f>
        <v>expert_guide_expert_specialty</v>
      </c>
      <c r="G1034" t="str">
        <f>IF(data_registration!F1034=0,"",data_registration!F1034)</f>
        <v/>
      </c>
      <c r="H1034" t="str">
        <f>IF(data_registration!G1034=0,"",data_registration!G1034)</f>
        <v/>
      </c>
      <c r="I1034" t="str">
        <f>IF(data_registration!H1034=0,"",data_registration!H1034)</f>
        <v/>
      </c>
      <c r="J1034" t="str">
        <f>IF(data_registration!I1034=0,"",data_registration!I1034)</f>
        <v/>
      </c>
      <c r="K1034" t="str">
        <f>IF(data_registration!J1034=0,"",data_registration!J1034)</f>
        <v/>
      </c>
      <c r="L1034" t="s">
        <v>386</v>
      </c>
      <c r="N1034" t="str">
        <f>IF(data_registration!T1034&lt;&gt;"〇",""""&amp;data_registration!L1033&amp;"""","")</f>
        <v>"専門家指導概要"</v>
      </c>
    </row>
    <row r="1035" spans="1:14" x14ac:dyDescent="0.4">
      <c r="A1035" t="str">
        <f>IF(data_registration!A1035=0,"",data_registration!A1035)</f>
        <v/>
      </c>
      <c r="B1035" t="e">
        <f>IF(data_registration!#REF!=0,"",data_registration!#REF!)</f>
        <v>#REF!</v>
      </c>
      <c r="C1035" t="str">
        <f>IF(data_registration!B1035=0,"",data_registration!B1035)</f>
        <v/>
      </c>
      <c r="D1035" t="str">
        <f>IF(data_registration!C1035=0,"",data_registration!C1035)</f>
        <v/>
      </c>
      <c r="E1035" t="str">
        <f>IF(data_registration!D1035=0,"",data_registration!D1035)</f>
        <v/>
      </c>
      <c r="F1035" t="str">
        <f>IF(data_registration!E1035=0,"",data_registration!E1035)</f>
        <v>expert_guide_expert_career</v>
      </c>
      <c r="G1035" t="str">
        <f>IF(data_registration!F1035=0,"",data_registration!F1035)</f>
        <v/>
      </c>
      <c r="H1035" t="str">
        <f>IF(data_registration!G1035=0,"",data_registration!G1035)</f>
        <v/>
      </c>
      <c r="I1035" t="str">
        <f>IF(data_registration!H1035=0,"",data_registration!H1035)</f>
        <v/>
      </c>
      <c r="J1035" t="str">
        <f>IF(data_registration!I1035=0,"",data_registration!I1035)</f>
        <v/>
      </c>
      <c r="K1035" t="str">
        <f>IF(data_registration!J1035=0,"",data_registration!J1035)</f>
        <v/>
      </c>
      <c r="L1035" t="s">
        <v>386</v>
      </c>
      <c r="N1035" t="str">
        <f>IF(data_registration!T1035&lt;&gt;"〇",""""&amp;data_registration!L1034&amp;"""","")</f>
        <v>"専門家指導専門家専門分野"</v>
      </c>
    </row>
    <row r="1036" spans="1:14" x14ac:dyDescent="0.4">
      <c r="A1036" t="str">
        <f>IF(data_registration!A1036=0,"",data_registration!A1036)</f>
        <v/>
      </c>
      <c r="B1036" t="e">
        <f>IF(data_registration!#REF!=0,"",data_registration!#REF!)</f>
        <v>#REF!</v>
      </c>
      <c r="C1036" t="str">
        <f>IF(data_registration!B1036=0,"",data_registration!B1036)</f>
        <v/>
      </c>
      <c r="D1036" t="str">
        <f>IF(data_registration!C1036=0,"",data_registration!C1036)</f>
        <v/>
      </c>
      <c r="E1036" t="str">
        <f>IF(data_registration!D1036=0,"",data_registration!D1036)</f>
        <v/>
      </c>
      <c r="F1036" t="str">
        <f>IF(data_registration!E1036=0,"",data_registration!E1036)</f>
        <v>expert_guide_expert_authorization_spt_org_id</v>
      </c>
      <c r="G1036" t="str">
        <f>IF(data_registration!F1036=0,"",data_registration!F1036)</f>
        <v/>
      </c>
      <c r="H1036" t="str">
        <f>IF(data_registration!G1036=0,"",data_registration!G1036)</f>
        <v/>
      </c>
      <c r="I1036" t="str">
        <f>IF(data_registration!H1036=0,"",data_registration!H1036)</f>
        <v/>
      </c>
      <c r="J1036" t="str">
        <f>IF(data_registration!I1036=0,"",data_registration!I1036)</f>
        <v/>
      </c>
      <c r="K1036" t="str">
        <f>IF(data_registration!J1036=0,"",data_registration!J1036)</f>
        <v/>
      </c>
      <c r="L1036" t="s">
        <v>386</v>
      </c>
      <c r="N1036" t="str">
        <f>IF(data_registration!T1036&lt;&gt;"〇",""""&amp;data_registration!L1035&amp;"""","")</f>
        <v>"専門家指導専門家経歴"</v>
      </c>
    </row>
    <row r="1037" spans="1:14" x14ac:dyDescent="0.4">
      <c r="A1037" t="str">
        <f>IF(data_registration!A1037=0,"",data_registration!A1037)</f>
        <v/>
      </c>
      <c r="B1037" t="e">
        <f>IF(data_registration!#REF!=0,"",data_registration!#REF!)</f>
        <v>#REF!</v>
      </c>
      <c r="C1037" t="str">
        <f>IF(data_registration!B1037=0,"",data_registration!B1037)</f>
        <v/>
      </c>
      <c r="D1037" t="str">
        <f>IF(data_registration!C1037=0,"",data_registration!C1037)</f>
        <v/>
      </c>
      <c r="E1037" t="str">
        <f>IF(data_registration!D1037=0,"",data_registration!D1037)</f>
        <v/>
      </c>
      <c r="F1037" t="str">
        <f>IF(data_registration!E1037=0,"",data_registration!E1037)</f>
        <v>technology_name</v>
      </c>
      <c r="G1037" t="str">
        <f>IF(data_registration!F1037=0,"",data_registration!F1037)</f>
        <v/>
      </c>
      <c r="H1037" t="str">
        <f>IF(data_registration!G1037=0,"",data_registration!G1037)</f>
        <v/>
      </c>
      <c r="I1037" t="str">
        <f>IF(data_registration!H1037=0,"",data_registration!H1037)</f>
        <v/>
      </c>
      <c r="J1037" t="str">
        <f>IF(data_registration!I1037=0,"",data_registration!I1037)</f>
        <v/>
      </c>
      <c r="K1037" t="str">
        <f>IF(data_registration!J1037=0,"",data_registration!J1037)</f>
        <v/>
      </c>
      <c r="L1037" t="s">
        <v>386</v>
      </c>
      <c r="N1037" t="str">
        <f>IF(data_registration!T1037&lt;&gt;"〇",""""&amp;data_registration!L1036&amp;"""","")</f>
        <v>"専門家指導専門家認定支援機関ID"</v>
      </c>
    </row>
    <row r="1038" spans="1:14" x14ac:dyDescent="0.4">
      <c r="A1038" t="str">
        <f>IF(data_registration!A1038=0,"",data_registration!A1038)</f>
        <v/>
      </c>
      <c r="B1038" t="e">
        <f>IF(data_registration!#REF!=0,"",data_registration!#REF!)</f>
        <v>#REF!</v>
      </c>
      <c r="C1038" t="str">
        <f>IF(data_registration!B1038=0,"",data_registration!B1038)</f>
        <v/>
      </c>
      <c r="D1038" t="str">
        <f>IF(data_registration!C1038=0,"",data_registration!C1038)</f>
        <v/>
      </c>
      <c r="E1038" t="str">
        <f>IF(data_registration!D1038=0,"",data_registration!D1038)</f>
        <v/>
      </c>
      <c r="F1038" t="str">
        <f>IF(data_registration!E1038=0,"",data_registration!E1038)</f>
        <v>intellectual_property_right_class</v>
      </c>
      <c r="G1038" t="str">
        <f>IF(data_registration!F1038=0,"",data_registration!F1038)</f>
        <v/>
      </c>
      <c r="H1038" t="str">
        <f>IF(data_registration!G1038=0,"",data_registration!G1038)</f>
        <v/>
      </c>
      <c r="I1038" t="str">
        <f>IF(data_registration!H1038=0,"",data_registration!H1038)</f>
        <v/>
      </c>
      <c r="J1038" t="str">
        <f>IF(data_registration!I1038=0,"",data_registration!I1038)</f>
        <v/>
      </c>
      <c r="K1038" t="str">
        <f>IF(data_registration!J1038=0,"",data_registration!J1038)</f>
        <v/>
      </c>
      <c r="L1038" t="s">
        <v>386</v>
      </c>
      <c r="N1038" t="str">
        <f>IF(data_registration!T1038&lt;&gt;"〇",""""&amp;data_registration!L1037&amp;"""","")</f>
        <v>"技術名（知的財産権名含む）"</v>
      </c>
    </row>
    <row r="1039" spans="1:14" x14ac:dyDescent="0.4">
      <c r="A1039" t="str">
        <f>IF(data_registration!A1039=0,"",data_registration!A1039)</f>
        <v/>
      </c>
      <c r="B1039" t="e">
        <f>IF(data_registration!#REF!=0,"",data_registration!#REF!)</f>
        <v>#REF!</v>
      </c>
      <c r="C1039" t="str">
        <f>IF(data_registration!B1039=0,"",data_registration!B1039)</f>
        <v/>
      </c>
      <c r="D1039" t="str">
        <f>IF(data_registration!C1039=0,"",data_registration!C1039)</f>
        <v/>
      </c>
      <c r="E1039" t="str">
        <f>IF(data_registration!D1039=0,"",data_registration!D1039)</f>
        <v/>
      </c>
      <c r="F1039" t="str">
        <f>IF(data_registration!E1039=0,"",data_registration!E1039)</f>
        <v>intellectual_property_right_get_responsible_person_group_name</v>
      </c>
      <c r="G1039" t="str">
        <f>IF(data_registration!F1039=0,"",data_registration!F1039)</f>
        <v/>
      </c>
      <c r="H1039" t="str">
        <f>IF(data_registration!G1039=0,"",data_registration!G1039)</f>
        <v/>
      </c>
      <c r="I1039" t="str">
        <f>IF(data_registration!H1039=0,"",data_registration!H1039)</f>
        <v/>
      </c>
      <c r="J1039" t="str">
        <f>IF(data_registration!I1039=0,"",data_registration!I1039)</f>
        <v/>
      </c>
      <c r="K1039" t="str">
        <f>IF(data_registration!J1039=0,"",data_registration!J1039)</f>
        <v/>
      </c>
      <c r="L1039" t="s">
        <v>386</v>
      </c>
      <c r="N1039" t="str">
        <f>IF(data_registration!T1039&lt;&gt;"〇",""""&amp;data_registration!L1038&amp;"""","")</f>
        <v>"知的財産権区分"</v>
      </c>
    </row>
    <row r="1040" spans="1:14" x14ac:dyDescent="0.4">
      <c r="A1040" t="str">
        <f>IF(data_registration!A1040=0,"",data_registration!A1040)</f>
        <v/>
      </c>
      <c r="B1040" t="e">
        <f>IF(data_registration!#REF!=0,"",data_registration!#REF!)</f>
        <v>#REF!</v>
      </c>
      <c r="C1040" t="str">
        <f>IF(data_registration!B1040=0,"",data_registration!B1040)</f>
        <v/>
      </c>
      <c r="D1040" t="str">
        <f>IF(data_registration!C1040=0,"",data_registration!C1040)</f>
        <v/>
      </c>
      <c r="E1040" t="str">
        <f>IF(data_registration!D1040=0,"",data_registration!D1040)</f>
        <v/>
      </c>
      <c r="F1040" t="str">
        <f>IF(data_registration!E1040=0,"",data_registration!E1040)</f>
        <v>intellectual_property_right_get_responsible_person_position</v>
      </c>
      <c r="G1040" t="str">
        <f>IF(data_registration!F1040=0,"",data_registration!F1040)</f>
        <v/>
      </c>
      <c r="H1040" t="str">
        <f>IF(data_registration!G1040=0,"",data_registration!G1040)</f>
        <v/>
      </c>
      <c r="I1040" t="str">
        <f>IF(data_registration!H1040=0,"",data_registration!H1040)</f>
        <v/>
      </c>
      <c r="J1040" t="str">
        <f>IF(data_registration!I1040=0,"",data_registration!I1040)</f>
        <v/>
      </c>
      <c r="K1040" t="str">
        <f>IF(data_registration!J1040=0,"",data_registration!J1040)</f>
        <v/>
      </c>
      <c r="L1040" t="s">
        <v>386</v>
      </c>
      <c r="N1040" t="str">
        <f>IF(data_registration!T1040&lt;&gt;"〇",""""&amp;data_registration!L1039&amp;"""","")</f>
        <v>"知的財産権取得責任者団体名"</v>
      </c>
    </row>
    <row r="1041" spans="1:14" x14ac:dyDescent="0.4">
      <c r="A1041" t="str">
        <f>IF(data_registration!A1041=0,"",data_registration!A1041)</f>
        <v/>
      </c>
      <c r="B1041" t="e">
        <f>IF(data_registration!#REF!=0,"",data_registration!#REF!)</f>
        <v>#REF!</v>
      </c>
      <c r="C1041" t="str">
        <f>IF(data_registration!B1041=0,"",data_registration!B1041)</f>
        <v/>
      </c>
      <c r="D1041" t="str">
        <f>IF(data_registration!C1041=0,"",data_registration!C1041)</f>
        <v/>
      </c>
      <c r="E1041" t="str">
        <f>IF(data_registration!D1041=0,"",data_registration!D1041)</f>
        <v/>
      </c>
      <c r="F1041" t="str">
        <f>IF(data_registration!E1041=0,"",data_registration!E1041)</f>
        <v>intellectual_property_right_get_responsible_person_name</v>
      </c>
      <c r="G1041" t="str">
        <f>IF(data_registration!F1041=0,"",data_registration!F1041)</f>
        <v/>
      </c>
      <c r="H1041" t="str">
        <f>IF(data_registration!G1041=0,"",data_registration!G1041)</f>
        <v/>
      </c>
      <c r="I1041" t="str">
        <f>IF(data_registration!H1041=0,"",data_registration!H1041)</f>
        <v/>
      </c>
      <c r="J1041" t="str">
        <f>IF(data_registration!I1041=0,"",data_registration!I1041)</f>
        <v/>
      </c>
      <c r="K1041" t="str">
        <f>IF(data_registration!J1041=0,"",data_registration!J1041)</f>
        <v/>
      </c>
      <c r="L1041" t="s">
        <v>386</v>
      </c>
      <c r="N1041" t="str">
        <f>IF(data_registration!T1041&lt;&gt;"〇",""""&amp;data_registration!L1040&amp;"""","")</f>
        <v>"知的財産権取得責任者役職"</v>
      </c>
    </row>
    <row r="1042" spans="1:14" x14ac:dyDescent="0.4">
      <c r="A1042" t="str">
        <f>IF(data_registration!A1042=0,"",data_registration!A1042)</f>
        <v/>
      </c>
      <c r="B1042" t="e">
        <f>IF(data_registration!#REF!=0,"",data_registration!#REF!)</f>
        <v>#REF!</v>
      </c>
      <c r="C1042" t="str">
        <f>IF(data_registration!B1042=0,"",data_registration!B1042)</f>
        <v/>
      </c>
      <c r="D1042" t="str">
        <f>IF(data_registration!C1042=0,"",data_registration!C1042)</f>
        <v/>
      </c>
      <c r="E1042" t="str">
        <f>IF(data_registration!D1042=0,"",data_registration!D1042)</f>
        <v/>
      </c>
      <c r="F1042" t="str">
        <f>IF(data_registration!E1042=0,"",data_registration!E1042)</f>
        <v>intellectual_property_right_get_expenses_total_amt</v>
      </c>
      <c r="G1042" t="str">
        <f>IF(data_registration!F1042=0,"",data_registration!F1042)</f>
        <v/>
      </c>
      <c r="H1042" t="str">
        <f>IF(data_registration!G1042=0,"",data_registration!G1042)</f>
        <v/>
      </c>
      <c r="I1042" t="str">
        <f>IF(data_registration!H1042=0,"",data_registration!H1042)</f>
        <v/>
      </c>
      <c r="J1042" t="str">
        <f>IF(data_registration!I1042=0,"",data_registration!I1042)</f>
        <v/>
      </c>
      <c r="K1042" t="str">
        <f>IF(data_registration!J1042=0,"",data_registration!J1042)</f>
        <v/>
      </c>
      <c r="L1042" t="s">
        <v>386</v>
      </c>
      <c r="N1042" t="str">
        <f>IF(data_registration!T1042&lt;&gt;"〇",""""&amp;data_registration!L1041&amp;"""","")</f>
        <v>"知的財産権取得責任者氏名"</v>
      </c>
    </row>
    <row r="1043" spans="1:14" x14ac:dyDescent="0.4">
      <c r="A1043" t="str">
        <f>IF(data_registration!A1043=0,"",data_registration!A1043)</f>
        <v/>
      </c>
      <c r="B1043" t="e">
        <f>IF(data_registration!#REF!=0,"",data_registration!#REF!)</f>
        <v>#REF!</v>
      </c>
      <c r="C1043" t="str">
        <f>IF(data_registration!B1043=0,"",data_registration!B1043)</f>
        <v/>
      </c>
      <c r="D1043" t="str">
        <f>IF(data_registration!C1043=0,"",data_registration!C1043)</f>
        <v/>
      </c>
      <c r="E1043" t="str">
        <f>IF(data_registration!D1043=0,"",data_registration!D1043)</f>
        <v/>
      </c>
      <c r="F1043" t="str">
        <f>IF(data_registration!E1043=0,"",data_registration!E1043)</f>
        <v>intellectual_property_right_get_expenses_payment_method</v>
      </c>
      <c r="G1043" t="str">
        <f>IF(data_registration!F1043=0,"",data_registration!F1043)</f>
        <v/>
      </c>
      <c r="H1043" t="str">
        <f>IF(data_registration!G1043=0,"",data_registration!G1043)</f>
        <v/>
      </c>
      <c r="I1043" t="str">
        <f>IF(data_registration!H1043=0,"",data_registration!H1043)</f>
        <v/>
      </c>
      <c r="J1043" t="str">
        <f>IF(data_registration!I1043=0,"",data_registration!I1043)</f>
        <v/>
      </c>
      <c r="K1043" t="str">
        <f>IF(data_registration!J1043=0,"",data_registration!J1043)</f>
        <v/>
      </c>
      <c r="L1043" t="s">
        <v>386</v>
      </c>
      <c r="N1043" t="str">
        <f>IF(data_registration!T1043&lt;&gt;"〇",""""&amp;data_registration!L1042&amp;"""","")</f>
        <v>"知的財産権取得経費総額"</v>
      </c>
    </row>
    <row r="1044" spans="1:14" x14ac:dyDescent="0.4">
      <c r="A1044" t="str">
        <f>IF(data_registration!A1044=0,"",data_registration!A1044)</f>
        <v/>
      </c>
      <c r="B1044" t="e">
        <f>IF(data_registration!#REF!=0,"",data_registration!#REF!)</f>
        <v>#REF!</v>
      </c>
      <c r="C1044" t="str">
        <f>IF(data_registration!B1044=0,"",data_registration!B1044)</f>
        <v/>
      </c>
      <c r="D1044" t="str">
        <f>IF(data_registration!C1044=0,"",data_registration!C1044)</f>
        <v/>
      </c>
      <c r="E1044" t="str">
        <f>IF(data_registration!D1044=0,"",data_registration!D1044)</f>
        <v/>
      </c>
      <c r="F1044" t="str">
        <f>IF(data_registration!E1044=0,"",data_registration!E1044)</f>
        <v>intellectual_property_right_get_expenses_payment_date</v>
      </c>
      <c r="G1044" t="str">
        <f>IF(data_registration!F1044=0,"",data_registration!F1044)</f>
        <v/>
      </c>
      <c r="H1044" t="str">
        <f>IF(data_registration!G1044=0,"",data_registration!G1044)</f>
        <v/>
      </c>
      <c r="I1044" t="str">
        <f>IF(data_registration!H1044=0,"",data_registration!H1044)</f>
        <v/>
      </c>
      <c r="J1044" t="str">
        <f>IF(data_registration!I1044=0,"",data_registration!I1044)</f>
        <v/>
      </c>
      <c r="K1044" t="str">
        <f>IF(data_registration!J1044=0,"",data_registration!J1044)</f>
        <v/>
      </c>
      <c r="L1044" t="s">
        <v>386</v>
      </c>
      <c r="N1044" t="str">
        <f>IF(data_registration!T1044&lt;&gt;"〇",""""&amp;data_registration!L1043&amp;"""","")</f>
        <v>"知的財産権取得経費支払方法"</v>
      </c>
    </row>
    <row r="1045" spans="1:14" x14ac:dyDescent="0.4">
      <c r="A1045" t="str">
        <f>IF(data_registration!A1045=0,"",data_registration!A1045)</f>
        <v/>
      </c>
      <c r="B1045" t="e">
        <f>IF(data_registration!#REF!=0,"",data_registration!#REF!)</f>
        <v>#REF!</v>
      </c>
      <c r="C1045" t="str">
        <f>IF(data_registration!B1045=0,"",data_registration!B1045)</f>
        <v/>
      </c>
      <c r="D1045" t="str">
        <f>IF(data_registration!C1045=0,"",data_registration!C1045)</f>
        <v/>
      </c>
      <c r="E1045" t="str">
        <f>IF(data_registration!D1045=0,"",data_registration!D1045)</f>
        <v/>
      </c>
      <c r="F1045" t="str">
        <f>IF(data_registration!E1045=0,"",data_registration!E1045)</f>
        <v>technology_content</v>
      </c>
      <c r="G1045" t="str">
        <f>IF(data_registration!F1045=0,"",data_registration!F1045)</f>
        <v/>
      </c>
      <c r="H1045" t="str">
        <f>IF(data_registration!G1045=0,"",data_registration!G1045)</f>
        <v/>
      </c>
      <c r="I1045" t="str">
        <f>IF(data_registration!H1045=0,"",data_registration!H1045)</f>
        <v/>
      </c>
      <c r="J1045" t="str">
        <f>IF(data_registration!I1045=0,"",data_registration!I1045)</f>
        <v/>
      </c>
      <c r="K1045" t="str">
        <f>IF(data_registration!J1045=0,"",data_registration!J1045)</f>
        <v/>
      </c>
      <c r="L1045" t="s">
        <v>386</v>
      </c>
      <c r="N1045" t="str">
        <f>IF(data_registration!T1045&lt;&gt;"〇",""""&amp;data_registration!L1044&amp;"""","")</f>
        <v>"知的財産権取得経費支払期日"</v>
      </c>
    </row>
    <row r="1046" spans="1:14" x14ac:dyDescent="0.4">
      <c r="A1046" t="str">
        <f>IF(data_registration!A1046=0,"",data_registration!A1046)</f>
        <v/>
      </c>
      <c r="B1046" t="e">
        <f>IF(data_registration!#REF!=0,"",data_registration!#REF!)</f>
        <v>#REF!</v>
      </c>
      <c r="C1046" t="str">
        <f>IF(data_registration!B1046=0,"",data_registration!B1046)</f>
        <v/>
      </c>
      <c r="D1046" t="str">
        <f>IF(data_registration!C1046=0,"",data_registration!C1046)</f>
        <v/>
      </c>
      <c r="E1046" t="str">
        <f>IF(data_registration!D1046=0,"",data_registration!D1046)</f>
        <v/>
      </c>
      <c r="F1046" t="str">
        <f>IF(data_registration!E1046=0,"",data_registration!E1046)</f>
        <v>sub_biz_results_commercialization_assumption_contents</v>
      </c>
      <c r="G1046" t="str">
        <f>IF(data_registration!F1046=0,"",data_registration!F1046)</f>
        <v/>
      </c>
      <c r="H1046" t="str">
        <f>IF(data_registration!G1046=0,"",data_registration!G1046)</f>
        <v/>
      </c>
      <c r="I1046" t="str">
        <f>IF(data_registration!H1046=0,"",data_registration!H1046)</f>
        <v/>
      </c>
      <c r="J1046" t="str">
        <f>IF(data_registration!I1046=0,"",data_registration!I1046)</f>
        <v/>
      </c>
      <c r="K1046" t="str">
        <f>IF(data_registration!J1046=0,"",data_registration!J1046)</f>
        <v/>
      </c>
      <c r="L1046" t="s">
        <v>386</v>
      </c>
      <c r="N1046" t="str">
        <f>IF(data_registration!T1046&lt;&gt;"〇",""""&amp;data_registration!L1045&amp;"""","")</f>
        <v>"技術（知的財産権）内容"</v>
      </c>
    </row>
    <row r="1047" spans="1:14" x14ac:dyDescent="0.4">
      <c r="A1047" t="str">
        <f>IF(data_registration!A1047=0,"",data_registration!A1047)</f>
        <v/>
      </c>
      <c r="B1047" t="e">
        <f>IF(data_registration!#REF!=0,"",data_registration!#REF!)</f>
        <v>#REF!</v>
      </c>
      <c r="C1047" t="str">
        <f>IF(data_registration!B1047=0,"",data_registration!B1047)</f>
        <v/>
      </c>
      <c r="D1047" t="str">
        <f>IF(data_registration!C1047=0,"",data_registration!C1047)</f>
        <v/>
      </c>
      <c r="E1047" t="str">
        <f>IF(data_registration!D1047=0,"",data_registration!D1047)</f>
        <v/>
      </c>
      <c r="F1047" t="str">
        <f>IF(data_registration!E1047=0,"",data_registration!E1047)</f>
        <v>sub_biz_compl_cmrc_task_name</v>
      </c>
      <c r="G1047" t="str">
        <f>IF(data_registration!F1047=0,"",data_registration!F1047)</f>
        <v/>
      </c>
      <c r="H1047" t="str">
        <f>IF(data_registration!G1047=0,"",data_registration!G1047)</f>
        <v/>
      </c>
      <c r="I1047" t="str">
        <f>IF(data_registration!H1047=0,"",data_registration!H1047)</f>
        <v/>
      </c>
      <c r="J1047" t="str">
        <f>IF(data_registration!I1047=0,"",data_registration!I1047)</f>
        <v/>
      </c>
      <c r="K1047" t="str">
        <f>IF(data_registration!J1047=0,"",data_registration!J1047)</f>
        <v/>
      </c>
      <c r="L1047" t="s">
        <v>386</v>
      </c>
      <c r="N1047" t="str">
        <f>IF(data_registration!T1047&lt;&gt;"〇",""""&amp;data_registration!L1046&amp;"""","")</f>
        <v>"補助事業成果事業化想定内容"</v>
      </c>
    </row>
    <row r="1048" spans="1:14" x14ac:dyDescent="0.4">
      <c r="A1048" t="str">
        <f>IF(data_registration!A1048=0,"",data_registration!A1048)</f>
        <v/>
      </c>
      <c r="B1048" t="e">
        <f>IF(data_registration!#REF!=0,"",data_registration!#REF!)</f>
        <v>#REF!</v>
      </c>
      <c r="C1048" t="str">
        <f>IF(data_registration!B1048=0,"",data_registration!B1048)</f>
        <v/>
      </c>
      <c r="D1048" t="str">
        <f>IF(data_registration!C1048=0,"",data_registration!C1048)</f>
        <v/>
      </c>
      <c r="E1048" t="str">
        <f>IF(data_registration!D1048=0,"",data_registration!D1048)</f>
        <v/>
      </c>
      <c r="F1048" t="str">
        <f>IF(data_registration!E1048=0,"",data_registration!E1048)</f>
        <v>sub_biz_compl_cmrc_task_start_date</v>
      </c>
      <c r="G1048" t="str">
        <f>IF(data_registration!F1048=0,"",data_registration!F1048)</f>
        <v/>
      </c>
      <c r="H1048" t="str">
        <f>IF(data_registration!G1048=0,"",data_registration!G1048)</f>
        <v/>
      </c>
      <c r="I1048" t="str">
        <f>IF(data_registration!H1048=0,"",data_registration!H1048)</f>
        <v/>
      </c>
      <c r="J1048" t="str">
        <f>IF(data_registration!I1048=0,"",data_registration!I1048)</f>
        <v/>
      </c>
      <c r="K1048" t="str">
        <f>IF(data_registration!J1048=0,"",data_registration!J1048)</f>
        <v/>
      </c>
      <c r="L1048" t="s">
        <v>386</v>
      </c>
      <c r="N1048" t="str">
        <f>IF(data_registration!T1048&lt;&gt;"〇",""""&amp;data_registration!L1047&amp;"""","")</f>
        <v>"補助事業終了後事業化タスク名"</v>
      </c>
    </row>
    <row r="1049" spans="1:14" x14ac:dyDescent="0.4">
      <c r="A1049" t="str">
        <f>IF(data_registration!A1049=0,"",data_registration!A1049)</f>
        <v/>
      </c>
      <c r="B1049" t="e">
        <f>IF(data_registration!#REF!=0,"",data_registration!#REF!)</f>
        <v>#REF!</v>
      </c>
      <c r="C1049" t="str">
        <f>IF(data_registration!B1049=0,"",data_registration!B1049)</f>
        <v/>
      </c>
      <c r="D1049" t="str">
        <f>IF(data_registration!C1049=0,"",data_registration!C1049)</f>
        <v/>
      </c>
      <c r="E1049" t="str">
        <f>IF(data_registration!D1049=0,"",data_registration!D1049)</f>
        <v/>
      </c>
      <c r="F1049" t="str">
        <f>IF(data_registration!E1049=0,"",data_registration!E1049)</f>
        <v>sub_biz_compl_cmrc_task_end_date</v>
      </c>
      <c r="G1049" t="str">
        <f>IF(data_registration!F1049=0,"",data_registration!F1049)</f>
        <v/>
      </c>
      <c r="H1049" t="str">
        <f>IF(data_registration!G1049=0,"",data_registration!G1049)</f>
        <v/>
      </c>
      <c r="I1049" t="str">
        <f>IF(data_registration!H1049=0,"",data_registration!H1049)</f>
        <v/>
      </c>
      <c r="J1049" t="str">
        <f>IF(data_registration!I1049=0,"",data_registration!I1049)</f>
        <v/>
      </c>
      <c r="K1049" t="str">
        <f>IF(data_registration!J1049=0,"",data_registration!J1049)</f>
        <v/>
      </c>
      <c r="L1049" t="s">
        <v>386</v>
      </c>
      <c r="N1049" t="str">
        <f>IF(data_registration!T1049&lt;&gt;"〇",""""&amp;data_registration!L1048&amp;"""","")</f>
        <v>"補助事業終了後事業化タスク開始予定年月"</v>
      </c>
    </row>
    <row r="1050" spans="1:14" x14ac:dyDescent="0.4">
      <c r="A1050" t="str">
        <f>IF(data_registration!A1050=0,"",data_registration!A1050)</f>
        <v/>
      </c>
      <c r="B1050" t="e">
        <f>IF(data_registration!#REF!=0,"",data_registration!#REF!)</f>
        <v>#REF!</v>
      </c>
      <c r="C1050" t="str">
        <f>IF(data_registration!B1050=0,"",data_registration!B1050)</f>
        <v/>
      </c>
      <c r="D1050" t="str">
        <f>IF(data_registration!C1050=0,"",data_registration!C1050)</f>
        <v/>
      </c>
      <c r="E1050" t="str">
        <f>IF(data_registration!D1050=0,"",data_registration!D1050)</f>
        <v/>
      </c>
      <c r="F1050" t="str">
        <f>IF(data_registration!E1050=0,"",data_registration!E1050)</f>
        <v>imple_biz_results_free_transfer_status</v>
      </c>
      <c r="G1050" t="str">
        <f>IF(data_registration!F1050=0,"",data_registration!F1050)</f>
        <v/>
      </c>
      <c r="H1050" t="str">
        <f>IF(data_registration!G1050=0,"",data_registration!G1050)</f>
        <v/>
      </c>
      <c r="I1050" t="str">
        <f>IF(data_registration!H1050=0,"",data_registration!H1050)</f>
        <v/>
      </c>
      <c r="J1050" t="str">
        <f>IF(data_registration!I1050=0,"",data_registration!I1050)</f>
        <v/>
      </c>
      <c r="K1050" t="str">
        <f>IF(data_registration!J1050=0,"",data_registration!J1050)</f>
        <v/>
      </c>
      <c r="L1050" t="s">
        <v>386</v>
      </c>
      <c r="N1050" t="str">
        <f>IF(data_registration!T1050&lt;&gt;"〇",""""&amp;data_registration!L1049&amp;"""","")</f>
        <v>"補助事業終了後事業化タスク終了予定年月"</v>
      </c>
    </row>
    <row r="1051" spans="1:14" x14ac:dyDescent="0.4">
      <c r="A1051" t="str">
        <f>IF(data_registration!A1051=0,"",data_registration!A1051)</f>
        <v/>
      </c>
      <c r="B1051" t="e">
        <f>IF(data_registration!#REF!=0,"",data_registration!#REF!)</f>
        <v>#REF!</v>
      </c>
      <c r="C1051" t="str">
        <f>IF(data_registration!B1051=0,"",data_registration!B1051)</f>
        <v/>
      </c>
      <c r="D1051" t="str">
        <f>IF(data_registration!C1051=0,"",data_registration!C1051)</f>
        <v/>
      </c>
      <c r="E1051" t="str">
        <f>IF(data_registration!D1051=0,"",data_registration!D1051)</f>
        <v/>
      </c>
      <c r="F1051" t="str">
        <f>IF(data_registration!E1051=0,"",data_registration!E1051)</f>
        <v>imple_biz_results_free_loan_status</v>
      </c>
      <c r="G1051" t="str">
        <f>IF(data_registration!F1051=0,"",data_registration!F1051)</f>
        <v/>
      </c>
      <c r="H1051" t="str">
        <f>IF(data_registration!G1051=0,"",data_registration!G1051)</f>
        <v/>
      </c>
      <c r="I1051" t="str">
        <f>IF(data_registration!H1051=0,"",data_registration!H1051)</f>
        <v/>
      </c>
      <c r="J1051" t="str">
        <f>IF(data_registration!I1051=0,"",data_registration!I1051)</f>
        <v/>
      </c>
      <c r="K1051" t="str">
        <f>IF(data_registration!J1051=0,"",data_registration!J1051)</f>
        <v/>
      </c>
      <c r="L1051" t="s">
        <v>386</v>
      </c>
      <c r="N1051" t="str">
        <f>IF(data_registration!T1051&lt;&gt;"〇",""""&amp;data_registration!L1050&amp;"""","")</f>
        <v>"実施事業成果無償譲渡状況"</v>
      </c>
    </row>
    <row r="1052" spans="1:14" x14ac:dyDescent="0.4">
      <c r="A1052" t="str">
        <f>IF(data_registration!A1052=0,"",data_registration!A1052)</f>
        <v/>
      </c>
      <c r="B1052" t="e">
        <f>IF(data_registration!#REF!=0,"",data_registration!#REF!)</f>
        <v>#REF!</v>
      </c>
      <c r="C1052" t="str">
        <f>IF(data_registration!B1052=0,"",data_registration!B1052)</f>
        <v/>
      </c>
      <c r="D1052" t="str">
        <f>IF(data_registration!C1052=0,"",data_registration!C1052)</f>
        <v/>
      </c>
      <c r="E1052" t="str">
        <f>IF(data_registration!D1052=0,"",data_registration!D1052)</f>
        <v/>
      </c>
      <c r="F1052" t="str">
        <f>IF(data_registration!E1052=0,"",data_registration!E1052)</f>
        <v>imple_biz_results_free_grant_status</v>
      </c>
      <c r="G1052" t="str">
        <f>IF(data_registration!F1052=0,"",data_registration!F1052)</f>
        <v/>
      </c>
      <c r="H1052" t="str">
        <f>IF(data_registration!G1052=0,"",data_registration!G1052)</f>
        <v/>
      </c>
      <c r="I1052" t="str">
        <f>IF(data_registration!H1052=0,"",data_registration!H1052)</f>
        <v/>
      </c>
      <c r="J1052" t="str">
        <f>IF(data_registration!I1052=0,"",data_registration!I1052)</f>
        <v/>
      </c>
      <c r="K1052" t="str">
        <f>IF(data_registration!J1052=0,"",data_registration!J1052)</f>
        <v/>
      </c>
      <c r="L1052" t="s">
        <v>386</v>
      </c>
      <c r="N1052" t="str">
        <f>IF(data_registration!T1052&lt;&gt;"〇",""""&amp;data_registration!L1051&amp;"""","")</f>
        <v>"実施事業成果無償貸与状況"</v>
      </c>
    </row>
    <row r="1053" spans="1:14" x14ac:dyDescent="0.4">
      <c r="A1053" t="str">
        <f>IF(data_registration!A1053=0,"",data_registration!A1053)</f>
        <v/>
      </c>
      <c r="B1053" t="e">
        <f>IF(data_registration!#REF!=0,"",data_registration!#REF!)</f>
        <v>#REF!</v>
      </c>
      <c r="C1053" t="str">
        <f>IF(data_registration!B1053=0,"",data_registration!B1053)</f>
        <v/>
      </c>
      <c r="D1053" t="str">
        <f>IF(data_registration!C1053=0,"",data_registration!C1053)</f>
        <v/>
      </c>
      <c r="E1053" t="str">
        <f>IF(data_registration!D1053=0,"",data_registration!D1053)</f>
        <v/>
      </c>
      <c r="F1053" t="str">
        <f>IF(data_registration!E1053=0,"",data_registration!E1053)</f>
        <v>imple_biz_results_test_sales_status</v>
      </c>
      <c r="G1053" t="str">
        <f>IF(data_registration!F1053=0,"",data_registration!F1053)</f>
        <v/>
      </c>
      <c r="H1053" t="str">
        <f>IF(data_registration!G1053=0,"",data_registration!G1053)</f>
        <v/>
      </c>
      <c r="I1053" t="str">
        <f>IF(data_registration!H1053=0,"",data_registration!H1053)</f>
        <v/>
      </c>
      <c r="J1053" t="str">
        <f>IF(data_registration!I1053=0,"",data_registration!I1053)</f>
        <v/>
      </c>
      <c r="K1053" t="str">
        <f>IF(data_registration!J1053=0,"",data_registration!J1053)</f>
        <v/>
      </c>
      <c r="L1053" t="s">
        <v>386</v>
      </c>
      <c r="N1053" t="str">
        <f>IF(data_registration!T1053&lt;&gt;"〇",""""&amp;data_registration!L1052&amp;"""","")</f>
        <v>"実施事業成果無償供与状況"</v>
      </c>
    </row>
    <row r="1054" spans="1:14" x14ac:dyDescent="0.4">
      <c r="A1054" t="str">
        <f>IF(data_registration!A1054=0,"",data_registration!A1054)</f>
        <v/>
      </c>
      <c r="B1054" t="e">
        <f>IF(data_registration!#REF!=0,"",data_registration!#REF!)</f>
        <v>#REF!</v>
      </c>
      <c r="C1054" t="str">
        <f>IF(data_registration!B1054=0,"",data_registration!B1054)</f>
        <v/>
      </c>
      <c r="D1054" t="str">
        <f>IF(data_registration!C1054=0,"",data_registration!C1054)</f>
        <v/>
      </c>
      <c r="E1054" t="str">
        <f>IF(data_registration!D1054=0,"",data_registration!D1054)</f>
        <v/>
      </c>
      <c r="F1054" t="str">
        <f>IF(data_registration!E1054=0,"",data_registration!E1054)</f>
        <v>notices</v>
      </c>
      <c r="G1054" t="str">
        <f>IF(data_registration!F1054=0,"",data_registration!F1054)</f>
        <v/>
      </c>
      <c r="H1054" t="str">
        <f>IF(data_registration!G1054=0,"",data_registration!G1054)</f>
        <v/>
      </c>
      <c r="I1054" t="str">
        <f>IF(data_registration!H1054=0,"",data_registration!H1054)</f>
        <v/>
      </c>
      <c r="J1054" t="str">
        <f>IF(data_registration!I1054=0,"",data_registration!I1054)</f>
        <v/>
      </c>
      <c r="K1054" t="str">
        <f>IF(data_registration!J1054=0,"",data_registration!J1054)</f>
        <v/>
      </c>
      <c r="L1054" t="s">
        <v>386</v>
      </c>
      <c r="N1054" t="str">
        <f>IF(data_registration!T1054&lt;&gt;"〇",""""&amp;data_registration!L1053&amp;"""","")</f>
        <v>"実施事業成果テスト販売状況"</v>
      </c>
    </row>
    <row r="1055" spans="1:14" x14ac:dyDescent="0.4">
      <c r="A1055" t="str">
        <f>IF(data_registration!A1055=0,"",data_registration!A1055)</f>
        <v/>
      </c>
      <c r="B1055" t="e">
        <f>IF(data_registration!#REF!=0,"",data_registration!#REF!)</f>
        <v>#REF!</v>
      </c>
      <c r="C1055" t="str">
        <f>IF(data_registration!B1055=0,"",data_registration!B1055)</f>
        <v/>
      </c>
      <c r="D1055" t="str">
        <f>IF(data_registration!C1055=0,"",data_registration!C1055)</f>
        <v/>
      </c>
      <c r="E1055" t="str">
        <f>IF(data_registration!D1055=0,"",data_registration!D1055)</f>
        <v/>
      </c>
      <c r="F1055" t="str">
        <f>IF(data_registration!E1055=0,"",data_registration!E1055)</f>
        <v>files</v>
      </c>
      <c r="G1055" t="str">
        <f>IF(data_registration!F1055=0,"",data_registration!F1055)</f>
        <v/>
      </c>
      <c r="H1055" t="str">
        <f>IF(data_registration!G1055=0,"",data_registration!G1055)</f>
        <v/>
      </c>
      <c r="I1055" t="str">
        <f>IF(data_registration!H1055=0,"",data_registration!H1055)</f>
        <v/>
      </c>
      <c r="J1055" t="str">
        <f>IF(data_registration!I1055=0,"",data_registration!I1055)</f>
        <v/>
      </c>
      <c r="K1055" t="str">
        <f>IF(data_registration!J1055=0,"",data_registration!J1055)</f>
        <v/>
      </c>
      <c r="L1055" t="s">
        <v>386</v>
      </c>
      <c r="N1055" t="str">
        <f>IF(data_registration!T1055&lt;&gt;"〇",""""&amp;data_registration!L1054&amp;"""","")</f>
        <v/>
      </c>
    </row>
    <row r="1056" spans="1:14" x14ac:dyDescent="0.4">
      <c r="A1056" t="str">
        <f>IF(data_registration!A1056=0,"",data_registration!A1056)</f>
        <v/>
      </c>
      <c r="B1056" t="e">
        <f>IF(data_registration!#REF!=0,"",data_registration!#REF!)</f>
        <v>#REF!</v>
      </c>
      <c r="C1056" t="str">
        <f>IF(data_registration!B1056=0,"",data_registration!B1056)</f>
        <v/>
      </c>
      <c r="D1056" t="str">
        <f>IF(data_registration!C1056=0,"",data_registration!C1056)</f>
        <v/>
      </c>
      <c r="E1056" t="str">
        <f>IF(data_registration!D1056=0,"",data_registration!D1056)</f>
        <v/>
      </c>
      <c r="F1056" t="str">
        <f>IF(data_registration!E1056=0,"",data_registration!E1056)</f>
        <v>-</v>
      </c>
      <c r="G1056" t="str">
        <f>IF(data_registration!F1056=0,"",data_registration!F1056)</f>
        <v>file_name</v>
      </c>
      <c r="H1056" t="str">
        <f>IF(data_registration!G1056=0,"",data_registration!G1056)</f>
        <v/>
      </c>
      <c r="I1056" t="str">
        <f>IF(data_registration!H1056=0,"",data_registration!H1056)</f>
        <v/>
      </c>
      <c r="J1056" t="str">
        <f>IF(data_registration!I1056=0,"",data_registration!I1056)</f>
        <v/>
      </c>
      <c r="K1056" t="str">
        <f>IF(data_registration!J1056=0,"",data_registration!J1056)</f>
        <v/>
      </c>
      <c r="L1056" t="s">
        <v>386</v>
      </c>
      <c r="N1056" t="str">
        <f>IF(data_registration!T1056&lt;&gt;"〇",""""&amp;data_registration!L1055&amp;"""","")</f>
        <v>"添付ファイル"</v>
      </c>
    </row>
    <row r="1057" spans="1:14" x14ac:dyDescent="0.4">
      <c r="A1057" t="str">
        <f>IF(data_registration!A1057=0,"",data_registration!A1057)</f>
        <v/>
      </c>
      <c r="B1057" t="e">
        <f>IF(data_registration!#REF!=0,"",data_registration!#REF!)</f>
        <v>#REF!</v>
      </c>
      <c r="C1057" t="str">
        <f>IF(data_registration!B1057=0,"",data_registration!B1057)</f>
        <v/>
      </c>
      <c r="D1057" t="str">
        <f>IF(data_registration!C1057=0,"",data_registration!C1057)</f>
        <v/>
      </c>
      <c r="E1057" t="str">
        <f>IF(data_registration!D1057=0,"",data_registration!D1057)</f>
        <v/>
      </c>
      <c r="F1057" t="str">
        <f>IF(data_registration!E1057=0,"",data_registration!E1057)</f>
        <v/>
      </c>
      <c r="G1057" t="str">
        <f>IF(data_registration!F1057=0,"",data_registration!F1057)</f>
        <v>file_data</v>
      </c>
      <c r="H1057" t="str">
        <f>IF(data_registration!G1057=0,"",data_registration!G1057)</f>
        <v/>
      </c>
      <c r="I1057" t="str">
        <f>IF(data_registration!H1057=0,"",data_registration!H1057)</f>
        <v/>
      </c>
      <c r="J1057" t="str">
        <f>IF(data_registration!I1057=0,"",data_registration!I1057)</f>
        <v/>
      </c>
      <c r="K1057" t="str">
        <f>IF(data_registration!J1057=0,"",data_registration!J1057)</f>
        <v/>
      </c>
      <c r="L1057" t="s">
        <v>386</v>
      </c>
      <c r="N1057" t="str">
        <f>IF(data_registration!T1057&lt;&gt;"〇",""""&amp;data_registration!L1056&amp;"""","")</f>
        <v>"ファイル名"</v>
      </c>
    </row>
    <row r="1058" spans="1:14" x14ac:dyDescent="0.4">
      <c r="A1058" t="str">
        <f>IF(data_registration!A1058=0,"",data_registration!A1058)</f>
        <v/>
      </c>
      <c r="B1058" t="e">
        <f>IF(data_registration!#REF!=0,"",data_registration!#REF!)</f>
        <v>#REF!</v>
      </c>
      <c r="C1058" t="str">
        <f>IF(data_registration!B1058=0,"",data_registration!B1058)</f>
        <v/>
      </c>
      <c r="D1058" t="str">
        <f>IF(data_registration!C1058=0,"",data_registration!C1058)</f>
        <v/>
      </c>
      <c r="E1058" t="str">
        <f>IF(data_registration!D1058=0,"",data_registration!D1058)</f>
        <v/>
      </c>
      <c r="F1058" t="str">
        <f>IF(data_registration!E1058=0,"",data_registration!E1058)</f>
        <v/>
      </c>
      <c r="G1058" t="str">
        <f>IF(data_registration!F1058=0,"",data_registration!F1058)</f>
        <v>file_category</v>
      </c>
      <c r="H1058" t="str">
        <f>IF(data_registration!G1058=0,"",data_registration!G1058)</f>
        <v/>
      </c>
      <c r="I1058" t="str">
        <f>IF(data_registration!H1058=0,"",data_registration!H1058)</f>
        <v/>
      </c>
      <c r="J1058" t="str">
        <f>IF(data_registration!I1058=0,"",data_registration!I1058)</f>
        <v/>
      </c>
      <c r="K1058" t="str">
        <f>IF(data_registration!J1058=0,"",data_registration!J1058)</f>
        <v/>
      </c>
      <c r="L1058" t="s">
        <v>386</v>
      </c>
      <c r="N1058" t="str">
        <f>IF(data_registration!T1058&lt;&gt;"〇",""""&amp;data_registration!L1057&amp;"""","")</f>
        <v>"ファイルデータ"</v>
      </c>
    </row>
    <row r="1059" spans="1:14" x14ac:dyDescent="0.4">
      <c r="A1059" t="str">
        <f>IF(data_registration!A1059=0,"",data_registration!A1059)</f>
        <v/>
      </c>
      <c r="B1059" t="e">
        <f>IF(data_registration!#REF!=0,"",data_registration!#REF!)</f>
        <v>#REF!</v>
      </c>
      <c r="C1059" t="str">
        <f>IF(data_registration!B1059=0,"",data_registration!B1059)</f>
        <v/>
      </c>
      <c r="D1059" t="str">
        <f>IF(data_registration!C1059=0,"",data_registration!C1059)</f>
        <v>sabisapo</v>
      </c>
      <c r="E1059" t="str">
        <f>IF(data_registration!D1059=0,"",data_registration!D1059)</f>
        <v/>
      </c>
      <c r="F1059" t="str">
        <f>IF(data_registration!E1059=0,"",data_registration!E1059)</f>
        <v/>
      </c>
      <c r="G1059" t="str">
        <f>IF(data_registration!F1059=0,"",data_registration!F1059)</f>
        <v/>
      </c>
      <c r="H1059" t="str">
        <f>IF(data_registration!G1059=0,"",data_registration!G1059)</f>
        <v/>
      </c>
      <c r="I1059" t="str">
        <f>IF(data_registration!H1059=0,"",data_registration!H1059)</f>
        <v/>
      </c>
      <c r="J1059" t="str">
        <f>IF(data_registration!I1059=0,"",data_registration!I1059)</f>
        <v/>
      </c>
      <c r="K1059" t="str">
        <f>IF(data_registration!J1059=0,"",data_registration!J1059)</f>
        <v/>
      </c>
      <c r="L1059" t="s">
        <v>386</v>
      </c>
      <c r="N1059" t="str">
        <f>IF(data_registration!T1059&lt;&gt;"〇",""""&amp;data_registration!L1058&amp;"""","")</f>
        <v/>
      </c>
    </row>
    <row r="1060" spans="1:14" x14ac:dyDescent="0.4">
      <c r="A1060" t="str">
        <f>IF(data_registration!A1060=0,"",data_registration!A1060)</f>
        <v/>
      </c>
      <c r="B1060" t="e">
        <f>IF(data_registration!#REF!=0,"",data_registration!#REF!)</f>
        <v>#REF!</v>
      </c>
      <c r="C1060" t="str">
        <f>IF(data_registration!B1060=0,"",data_registration!B1060)</f>
        <v/>
      </c>
      <c r="D1060" t="str">
        <f>IF(data_registration!C1060=0,"",data_registration!C1060)</f>
        <v/>
      </c>
      <c r="E1060" t="str">
        <f>IF(data_registration!D1060=0,"",data_registration!D1060)</f>
        <v>app</v>
      </c>
      <c r="F1060" t="str">
        <f>IF(data_registration!E1060=0,"",data_registration!E1060)</f>
        <v/>
      </c>
      <c r="G1060" t="str">
        <f>IF(data_registration!F1060=0,"",data_registration!F1060)</f>
        <v/>
      </c>
      <c r="H1060" t="str">
        <f>IF(data_registration!G1060=0,"",data_registration!G1060)</f>
        <v/>
      </c>
      <c r="I1060" t="str">
        <f>IF(data_registration!H1060=0,"",data_registration!H1060)</f>
        <v/>
      </c>
      <c r="J1060" t="str">
        <f>IF(data_registration!I1060=0,"",data_registration!I1060)</f>
        <v/>
      </c>
      <c r="K1060" t="str">
        <f>IF(data_registration!J1060=0,"",data_registration!J1060)</f>
        <v/>
      </c>
      <c r="L1060" t="s">
        <v>386</v>
      </c>
      <c r="N1060" t="str">
        <f>IF(data_registration!T1060&lt;&gt;"〇",""""&amp;data_registration!L1059&amp;"""","")</f>
        <v/>
      </c>
    </row>
    <row r="1061" spans="1:14" x14ac:dyDescent="0.4">
      <c r="A1061" t="str">
        <f>IF(data_registration!A1061=0,"",data_registration!A1061)</f>
        <v/>
      </c>
      <c r="B1061" t="e">
        <f>IF(data_registration!#REF!=0,"",data_registration!#REF!)</f>
        <v>#REF!</v>
      </c>
      <c r="C1061" t="str">
        <f>IF(data_registration!B1061=0,"",data_registration!B1061)</f>
        <v/>
      </c>
      <c r="D1061" t="str">
        <f>IF(data_registration!C1061=0,"",data_registration!C1061)</f>
        <v/>
      </c>
      <c r="E1061" t="str">
        <f>IF(data_registration!D1061=0,"",data_registration!D1061)</f>
        <v/>
      </c>
      <c r="F1061" t="str">
        <f>IF(data_registration!E1061=0,"",data_registration!E1061)</f>
        <v>receipt_num</v>
      </c>
      <c r="G1061" t="str">
        <f>IF(data_registration!F1061=0,"",data_registration!F1061)</f>
        <v/>
      </c>
      <c r="H1061" t="str">
        <f>IF(data_registration!G1061=0,"",data_registration!G1061)</f>
        <v/>
      </c>
      <c r="I1061" t="str">
        <f>IF(data_registration!H1061=0,"",data_registration!H1061)</f>
        <v/>
      </c>
      <c r="J1061" t="str">
        <f>IF(data_registration!I1061=0,"",data_registration!I1061)</f>
        <v/>
      </c>
      <c r="K1061" t="str">
        <f>IF(data_registration!J1061=0,"",data_registration!J1061)</f>
        <v/>
      </c>
      <c r="L1061" t="s">
        <v>386</v>
      </c>
      <c r="N1061" t="str">
        <f>IF(data_registration!T1061&lt;&gt;"〇",""""&amp;data_registration!L1060&amp;"""","")</f>
        <v>"申請"</v>
      </c>
    </row>
    <row r="1062" spans="1:14" x14ac:dyDescent="0.4">
      <c r="A1062" t="str">
        <f>IF(data_registration!A1062=0,"",data_registration!A1062)</f>
        <v/>
      </c>
      <c r="B1062" t="e">
        <f>IF(data_registration!#REF!=0,"",data_registration!#REF!)</f>
        <v>#REF!</v>
      </c>
      <c r="C1062" t="str">
        <f>IF(data_registration!B1062=0,"",data_registration!B1062)</f>
        <v/>
      </c>
      <c r="D1062" t="str">
        <f>IF(data_registration!C1062=0,"",data_registration!C1062)</f>
        <v/>
      </c>
      <c r="E1062" t="str">
        <f>IF(data_registration!D1062=0,"",data_registration!D1062)</f>
        <v/>
      </c>
      <c r="F1062" t="str">
        <f>IF(data_registration!E1062=0,"",data_registration!E1062)</f>
        <v>app_ymd</v>
      </c>
      <c r="G1062" t="str">
        <f>IF(data_registration!F1062=0,"",data_registration!F1062)</f>
        <v/>
      </c>
      <c r="H1062" t="str">
        <f>IF(data_registration!G1062=0,"",data_registration!G1062)</f>
        <v/>
      </c>
      <c r="I1062" t="str">
        <f>IF(data_registration!H1062=0,"",data_registration!H1062)</f>
        <v/>
      </c>
      <c r="J1062" t="str">
        <f>IF(data_registration!I1062=0,"",data_registration!I1062)</f>
        <v/>
      </c>
      <c r="K1062" t="str">
        <f>IF(data_registration!J1062=0,"",data_registration!J1062)</f>
        <v/>
      </c>
      <c r="L1062" t="s">
        <v>386</v>
      </c>
      <c r="N1062" t="str">
        <f>IF(data_registration!T1062&lt;&gt;"〇",""""&amp;data_registration!L1061&amp;"""","")</f>
        <v>"申請受付番号"</v>
      </c>
    </row>
    <row r="1063" spans="1:14" x14ac:dyDescent="0.4">
      <c r="A1063" t="e">
        <f>IF(data_registration!#REF!=0,"",data_registration!#REF!)</f>
        <v>#REF!</v>
      </c>
      <c r="B1063" t="e">
        <f>IF(data_registration!#REF!=0,"",data_registration!#REF!)</f>
        <v>#REF!</v>
      </c>
      <c r="C1063" t="e">
        <f>IF(data_registration!#REF!=0,"",data_registration!#REF!)</f>
        <v>#REF!</v>
      </c>
      <c r="D1063" t="e">
        <f>IF(data_registration!#REF!=0,"",data_registration!#REF!)</f>
        <v>#REF!</v>
      </c>
      <c r="E1063" t="e">
        <f>IF(data_registration!#REF!=0,"",data_registration!#REF!)</f>
        <v>#REF!</v>
      </c>
      <c r="F1063" t="e">
        <f>IF(data_registration!#REF!=0,"",data_registration!#REF!)</f>
        <v>#REF!</v>
      </c>
      <c r="G1063" t="e">
        <f>IF(data_registration!#REF!=0,"",data_registration!#REF!)</f>
        <v>#REF!</v>
      </c>
      <c r="H1063" t="e">
        <f>IF(data_registration!#REF!=0,"",data_registration!#REF!)</f>
        <v>#REF!</v>
      </c>
      <c r="I1063" t="e">
        <f>IF(data_registration!#REF!=0,"",data_registration!#REF!)</f>
        <v>#REF!</v>
      </c>
      <c r="J1063" t="e">
        <f>IF(data_registration!#REF!=0,"",data_registration!#REF!)</f>
        <v>#REF!</v>
      </c>
      <c r="K1063" t="e">
        <f>IF(data_registration!#REF!=0,"",data_registration!#REF!)</f>
        <v>#REF!</v>
      </c>
      <c r="L1063" t="s">
        <v>386</v>
      </c>
      <c r="N1063" t="e">
        <f>IF(data_registration!#REF!&lt;&gt;"〇",""""&amp;data_registration!L1062&amp;"""","")</f>
        <v>#REF!</v>
      </c>
    </row>
    <row r="1064" spans="1:14" x14ac:dyDescent="0.4">
      <c r="A1064" t="str">
        <f>IF(data_registration!A1063=0,"",data_registration!A1063)</f>
        <v/>
      </c>
      <c r="B1064" t="e">
        <f>IF(data_registration!#REF!=0,"",data_registration!#REF!)</f>
        <v>#REF!</v>
      </c>
      <c r="C1064" t="str">
        <f>IF(data_registration!B1063=0,"",data_registration!B1063)</f>
        <v/>
      </c>
      <c r="D1064" t="str">
        <f>IF(data_registration!C1063=0,"",data_registration!C1063)</f>
        <v/>
      </c>
      <c r="E1064" t="str">
        <f>IF(data_registration!D1063=0,"",data_registration!D1063)</f>
        <v/>
      </c>
      <c r="F1064" t="str">
        <f>IF(data_registration!E1063=0,"",data_registration!E1063)</f>
        <v>biz_plan_name</v>
      </c>
      <c r="G1064" t="str">
        <f>IF(data_registration!F1063=0,"",data_registration!F1063)</f>
        <v/>
      </c>
      <c r="H1064" t="str">
        <f>IF(data_registration!G1063=0,"",data_registration!G1063)</f>
        <v/>
      </c>
      <c r="I1064" t="str">
        <f>IF(data_registration!H1063=0,"",data_registration!H1063)</f>
        <v/>
      </c>
      <c r="J1064" t="str">
        <f>IF(data_registration!I1063=0,"",data_registration!I1063)</f>
        <v/>
      </c>
      <c r="K1064" t="str">
        <f>IF(data_registration!J1063=0,"",data_registration!J1063)</f>
        <v/>
      </c>
      <c r="L1064" t="s">
        <v>386</v>
      </c>
      <c r="N1064" t="e">
        <f>IF(data_registration!T1063&lt;&gt;"〇",""""&amp;data_registration!#REF!&amp;"""","")</f>
        <v>#REF!</v>
      </c>
    </row>
    <row r="1065" spans="1:14" x14ac:dyDescent="0.4">
      <c r="A1065" t="str">
        <f>IF(data_registration!A1064=0,"",data_registration!A1064)</f>
        <v/>
      </c>
      <c r="B1065" t="e">
        <f>IF(data_registration!#REF!=0,"",data_registration!#REF!)</f>
        <v>#REF!</v>
      </c>
      <c r="C1065" t="str">
        <f>IF(data_registration!B1064=0,"",data_registration!B1064)</f>
        <v/>
      </c>
      <c r="D1065" t="str">
        <f>IF(data_registration!C1064=0,"",data_registration!C1064)</f>
        <v/>
      </c>
      <c r="E1065" t="str">
        <f>IF(data_registration!D1064=0,"",data_registration!D1064)</f>
        <v/>
      </c>
      <c r="F1065" t="str">
        <f>IF(data_registration!E1064=0,"",data_registration!E1064)</f>
        <v>biz_plan_overview</v>
      </c>
      <c r="G1065" t="str">
        <f>IF(data_registration!F1064=0,"",data_registration!F1064)</f>
        <v/>
      </c>
      <c r="H1065" t="str">
        <f>IF(data_registration!G1064=0,"",data_registration!G1064)</f>
        <v/>
      </c>
      <c r="I1065" t="str">
        <f>IF(data_registration!H1064=0,"",data_registration!H1064)</f>
        <v/>
      </c>
      <c r="J1065" t="str">
        <f>IF(data_registration!I1064=0,"",data_registration!I1064)</f>
        <v/>
      </c>
      <c r="K1065" t="str">
        <f>IF(data_registration!J1064=0,"",data_registration!J1064)</f>
        <v/>
      </c>
      <c r="L1065" t="s">
        <v>386</v>
      </c>
      <c r="N1065" t="str">
        <f>IF(data_registration!T1064&lt;&gt;"〇",""""&amp;data_registration!L1063&amp;"""","")</f>
        <v>"事業計画名"</v>
      </c>
    </row>
    <row r="1066" spans="1:14" x14ac:dyDescent="0.4">
      <c r="A1066" t="str">
        <f>IF(data_registration!A1065=0,"",data_registration!A1065)</f>
        <v/>
      </c>
      <c r="B1066" t="e">
        <f>IF(data_registration!#REF!=0,"",data_registration!#REF!)</f>
        <v>#REF!</v>
      </c>
      <c r="C1066" t="str">
        <f>IF(data_registration!B1065=0,"",data_registration!B1065)</f>
        <v/>
      </c>
      <c r="D1066" t="str">
        <f>IF(data_registration!C1065=0,"",data_registration!C1065)</f>
        <v/>
      </c>
      <c r="E1066" t="str">
        <f>IF(data_registration!D1065=0,"",data_registration!D1065)</f>
        <v/>
      </c>
      <c r="F1066" t="str">
        <f>IF(data_registration!E1065=0,"",data_registration!E1065)</f>
        <v>biz_type</v>
      </c>
      <c r="G1066" t="str">
        <f>IF(data_registration!F1065=0,"",data_registration!F1065)</f>
        <v/>
      </c>
      <c r="H1066" t="str">
        <f>IF(data_registration!G1065=0,"",data_registration!G1065)</f>
        <v/>
      </c>
      <c r="I1066" t="str">
        <f>IF(data_registration!H1065=0,"",data_registration!H1065)</f>
        <v/>
      </c>
      <c r="J1066" t="str">
        <f>IF(data_registration!I1065=0,"",data_registration!I1065)</f>
        <v/>
      </c>
      <c r="K1066" t="str">
        <f>IF(data_registration!J1065=0,"",data_registration!J1065)</f>
        <v/>
      </c>
      <c r="L1066" t="s">
        <v>386</v>
      </c>
      <c r="N1066" t="str">
        <f>IF(data_registration!T1065&lt;&gt;"〇",""""&amp;data_registration!L1064&amp;"""","")</f>
        <v>"事業計画概要"</v>
      </c>
    </row>
    <row r="1067" spans="1:14" x14ac:dyDescent="0.4">
      <c r="A1067" t="str">
        <f>IF(data_registration!A1066=0,"",data_registration!A1066)</f>
        <v/>
      </c>
      <c r="B1067" t="e">
        <f>IF(data_registration!#REF!=0,"",data_registration!#REF!)</f>
        <v>#REF!</v>
      </c>
      <c r="C1067" t="str">
        <f>IF(data_registration!B1066=0,"",data_registration!B1066)</f>
        <v/>
      </c>
      <c r="D1067" t="str">
        <f>IF(data_registration!C1066=0,"",data_registration!C1066)</f>
        <v/>
      </c>
      <c r="E1067" t="str">
        <f>IF(data_registration!D1066=0,"",data_registration!D1066)</f>
        <v/>
      </c>
      <c r="F1067" t="str">
        <f>IF(data_registration!E1066=0,"",data_registration!E1066)</f>
        <v>specific_biz_content</v>
      </c>
      <c r="G1067" t="str">
        <f>IF(data_registration!F1066=0,"",data_registration!F1066)</f>
        <v/>
      </c>
      <c r="H1067" t="str">
        <f>IF(data_registration!G1066=0,"",data_registration!G1066)</f>
        <v/>
      </c>
      <c r="I1067" t="str">
        <f>IF(data_registration!H1066=0,"",data_registration!H1066)</f>
        <v/>
      </c>
      <c r="J1067" t="str">
        <f>IF(data_registration!I1066=0,"",data_registration!I1066)</f>
        <v/>
      </c>
      <c r="K1067" t="str">
        <f>IF(data_registration!J1066=0,"",data_registration!J1066)</f>
        <v/>
      </c>
      <c r="L1067" t="s">
        <v>386</v>
      </c>
      <c r="N1067" t="str">
        <f>IF(data_registration!T1066&lt;&gt;"〇",""""&amp;data_registration!L1065&amp;"""","")</f>
        <v>"事業類型"</v>
      </c>
    </row>
    <row r="1068" spans="1:14" x14ac:dyDescent="0.4">
      <c r="A1068" t="str">
        <f>IF(data_registration!A1067=0,"",data_registration!A1067)</f>
        <v/>
      </c>
      <c r="B1068" t="e">
        <f>IF(data_registration!#REF!=0,"",data_registration!#REF!)</f>
        <v>#REF!</v>
      </c>
      <c r="C1068" t="str">
        <f>IF(data_registration!B1067=0,"",data_registration!B1067)</f>
        <v/>
      </c>
      <c r="D1068" t="str">
        <f>IF(data_registration!C1067=0,"",data_registration!C1067)</f>
        <v/>
      </c>
      <c r="E1068" t="str">
        <f>IF(data_registration!D1067=0,"",data_registration!D1067)</f>
        <v/>
      </c>
      <c r="F1068" t="str">
        <f>IF(data_registration!E1067=0,"",data_registration!E1067)</f>
        <v>expected_economic_effect</v>
      </c>
      <c r="G1068" t="str">
        <f>IF(data_registration!F1067=0,"",data_registration!F1067)</f>
        <v/>
      </c>
      <c r="H1068" t="str">
        <f>IF(data_registration!G1067=0,"",data_registration!G1067)</f>
        <v/>
      </c>
      <c r="I1068" t="str">
        <f>IF(data_registration!H1067=0,"",data_registration!H1067)</f>
        <v/>
      </c>
      <c r="J1068" t="str">
        <f>IF(data_registration!I1067=0,"",data_registration!I1067)</f>
        <v/>
      </c>
      <c r="K1068" t="str">
        <f>IF(data_registration!J1067=0,"",data_registration!J1067)</f>
        <v/>
      </c>
      <c r="L1068" t="s">
        <v>386</v>
      </c>
      <c r="N1068" t="str">
        <f>IF(data_registration!T1067&lt;&gt;"〇",""""&amp;data_registration!L1066&amp;"""","")</f>
        <v>"具体的事業内容"</v>
      </c>
    </row>
    <row r="1069" spans="1:14" x14ac:dyDescent="0.4">
      <c r="A1069" t="str">
        <f>IF(data_registration!A1068=0,"",data_registration!A1068)</f>
        <v/>
      </c>
      <c r="B1069" t="e">
        <f>IF(data_registration!#REF!=0,"",data_registration!#REF!)</f>
        <v>#REF!</v>
      </c>
      <c r="C1069" t="str">
        <f>IF(data_registration!B1068=0,"",data_registration!B1068)</f>
        <v/>
      </c>
      <c r="D1069" t="str">
        <f>IF(data_registration!C1068=0,"",data_registration!C1068)</f>
        <v/>
      </c>
      <c r="E1069" t="str">
        <f>IF(data_registration!D1068=0,"",data_registration!D1068)</f>
        <v/>
      </c>
      <c r="F1069" t="str">
        <f>IF(data_registration!E1068=0,"",data_registration!E1068)</f>
        <v>cmrc_period</v>
      </c>
      <c r="G1069" t="str">
        <f>IF(data_registration!F1068=0,"",data_registration!F1068)</f>
        <v/>
      </c>
      <c r="H1069" t="str">
        <f>IF(data_registration!G1068=0,"",data_registration!G1068)</f>
        <v/>
      </c>
      <c r="I1069" t="str">
        <f>IF(data_registration!H1068=0,"",data_registration!H1068)</f>
        <v/>
      </c>
      <c r="J1069" t="str">
        <f>IF(data_registration!I1068=0,"",data_registration!I1068)</f>
        <v/>
      </c>
      <c r="K1069" t="str">
        <f>IF(data_registration!J1068=0,"",data_registration!J1068)</f>
        <v/>
      </c>
      <c r="L1069" t="s">
        <v>386</v>
      </c>
      <c r="N1069" t="str">
        <f>IF(data_registration!T1068&lt;&gt;"〇",""""&amp;data_registration!L1067&amp;"""","")</f>
        <v>"期待経済社会波及効果"</v>
      </c>
    </row>
    <row r="1070" spans="1:14" x14ac:dyDescent="0.4">
      <c r="A1070" t="str">
        <f>IF(data_registration!A1069=0,"",data_registration!A1069)</f>
        <v/>
      </c>
      <c r="B1070" t="e">
        <f>IF(data_registration!#REF!=0,"",data_registration!#REF!)</f>
        <v>#REF!</v>
      </c>
      <c r="C1070" t="str">
        <f>IF(data_registration!B1069=0,"",data_registration!B1069)</f>
        <v/>
      </c>
      <c r="D1070" t="str">
        <f>IF(data_registration!C1069=0,"",data_registration!C1069)</f>
        <v/>
      </c>
      <c r="E1070" t="str">
        <f>IF(data_registration!D1069=0,"",data_registration!D1069)</f>
        <v/>
      </c>
      <c r="F1070" t="str">
        <f>IF(data_registration!E1069=0,"",data_registration!E1069)</f>
        <v>sales_forecast</v>
      </c>
      <c r="G1070" t="str">
        <f>IF(data_registration!F1069=0,"",data_registration!F1069)</f>
        <v/>
      </c>
      <c r="H1070" t="str">
        <f>IF(data_registration!G1069=0,"",data_registration!G1069)</f>
        <v/>
      </c>
      <c r="I1070" t="str">
        <f>IF(data_registration!H1069=0,"",data_registration!H1069)</f>
        <v/>
      </c>
      <c r="J1070" t="str">
        <f>IF(data_registration!I1069=0,"",data_registration!I1069)</f>
        <v/>
      </c>
      <c r="K1070" t="str">
        <f>IF(data_registration!J1069=0,"",data_registration!J1069)</f>
        <v/>
      </c>
      <c r="L1070" t="s">
        <v>386</v>
      </c>
      <c r="N1070" t="str">
        <f>IF(data_registration!T1069&lt;&gt;"〇",""""&amp;data_registration!L1068&amp;"""","")</f>
        <v>"事業化時期"</v>
      </c>
    </row>
    <row r="1071" spans="1:14" x14ac:dyDescent="0.4">
      <c r="A1071" t="str">
        <f>IF(data_registration!A1070=0,"",data_registration!A1070)</f>
        <v/>
      </c>
      <c r="B1071" t="e">
        <f>IF(data_registration!#REF!=0,"",data_registration!#REF!)</f>
        <v>#REF!</v>
      </c>
      <c r="C1071" t="str">
        <f>IF(data_registration!B1070=0,"",data_registration!B1070)</f>
        <v/>
      </c>
      <c r="D1071" t="str">
        <f>IF(data_registration!C1070=0,"",data_registration!C1070)</f>
        <v/>
      </c>
      <c r="E1071" t="str">
        <f>IF(data_registration!D1070=0,"",data_registration!D1070)</f>
        <v/>
      </c>
      <c r="F1071" t="str">
        <f>IF(data_registration!E1070=0,"",data_registration!E1070)</f>
        <v>biz_imple_schedule_first_year</v>
      </c>
      <c r="G1071" t="str">
        <f>IF(data_registration!F1070=0,"",data_registration!F1070)</f>
        <v/>
      </c>
      <c r="H1071" t="str">
        <f>IF(data_registration!G1070=0,"",data_registration!G1070)</f>
        <v/>
      </c>
      <c r="I1071" t="str">
        <f>IF(data_registration!H1070=0,"",data_registration!H1070)</f>
        <v/>
      </c>
      <c r="J1071" t="str">
        <f>IF(data_registration!I1070=0,"",data_registration!I1070)</f>
        <v/>
      </c>
      <c r="K1071" t="str">
        <f>IF(data_registration!J1070=0,"",data_registration!J1070)</f>
        <v/>
      </c>
      <c r="L1071" t="s">
        <v>386</v>
      </c>
      <c r="N1071" t="str">
        <f>IF(data_registration!T1070&lt;&gt;"〇",""""&amp;data_registration!L1069&amp;"""","")</f>
        <v>"売上見込み"</v>
      </c>
    </row>
    <row r="1072" spans="1:14" x14ac:dyDescent="0.4">
      <c r="A1072" t="str">
        <f>IF(data_registration!A1071=0,"",data_registration!A1071)</f>
        <v/>
      </c>
      <c r="B1072" t="e">
        <f>IF(data_registration!#REF!=0,"",data_registration!#REF!)</f>
        <v>#REF!</v>
      </c>
      <c r="C1072" t="str">
        <f>IF(data_registration!B1071=0,"",data_registration!B1071)</f>
        <v/>
      </c>
      <c r="D1072" t="str">
        <f>IF(data_registration!C1071=0,"",data_registration!C1071)</f>
        <v/>
      </c>
      <c r="E1072" t="str">
        <f>IF(data_registration!D1071=0,"",data_registration!D1071)</f>
        <v/>
      </c>
      <c r="F1072" t="str">
        <f>IF(data_registration!E1071=0,"",data_registration!E1071)</f>
        <v>biz_imple_schedule_2nd_year</v>
      </c>
      <c r="G1072" t="str">
        <f>IF(data_registration!F1071=0,"",data_registration!F1071)</f>
        <v/>
      </c>
      <c r="H1072" t="str">
        <f>IF(data_registration!G1071=0,"",data_registration!G1071)</f>
        <v/>
      </c>
      <c r="I1072" t="str">
        <f>IF(data_registration!H1071=0,"",data_registration!H1071)</f>
        <v/>
      </c>
      <c r="J1072" t="str">
        <f>IF(data_registration!I1071=0,"",data_registration!I1071)</f>
        <v/>
      </c>
      <c r="K1072" t="str">
        <f>IF(data_registration!J1071=0,"",data_registration!J1071)</f>
        <v/>
      </c>
      <c r="L1072" t="s">
        <v>386</v>
      </c>
      <c r="N1072" t="str">
        <f>IF(data_registration!T1071&lt;&gt;"〇",""""&amp;data_registration!L1070&amp;"""","")</f>
        <v>"事業実施スケジュール初年度"</v>
      </c>
    </row>
    <row r="1073" spans="1:14" x14ac:dyDescent="0.4">
      <c r="A1073" t="str">
        <f>IF(data_registration!A1072=0,"",data_registration!A1072)</f>
        <v/>
      </c>
      <c r="B1073" t="e">
        <f>IF(data_registration!#REF!=0,"",data_registration!#REF!)</f>
        <v>#REF!</v>
      </c>
      <c r="C1073" t="str">
        <f>IF(data_registration!B1072=0,"",data_registration!B1072)</f>
        <v/>
      </c>
      <c r="D1073" t="str">
        <f>IF(data_registration!C1072=0,"",data_registration!C1072)</f>
        <v/>
      </c>
      <c r="E1073" t="str">
        <f>IF(data_registration!D1072=0,"",data_registration!D1072)</f>
        <v/>
      </c>
      <c r="F1073" t="str">
        <f>IF(data_registration!E1072=0,"",data_registration!E1072)</f>
        <v>dev_targ_value</v>
      </c>
      <c r="G1073" t="str">
        <f>IF(data_registration!F1072=0,"",data_registration!F1072)</f>
        <v/>
      </c>
      <c r="H1073" t="str">
        <f>IF(data_registration!G1072=0,"",data_registration!G1072)</f>
        <v/>
      </c>
      <c r="I1073" t="str">
        <f>IF(data_registration!H1072=0,"",data_registration!H1072)</f>
        <v/>
      </c>
      <c r="J1073" t="str">
        <f>IF(data_registration!I1072=0,"",data_registration!I1072)</f>
        <v/>
      </c>
      <c r="K1073" t="str">
        <f>IF(data_registration!J1072=0,"",data_registration!J1072)</f>
        <v/>
      </c>
      <c r="L1073" t="s">
        <v>386</v>
      </c>
      <c r="N1073" t="str">
        <f>IF(data_registration!T1072&lt;&gt;"〇",""""&amp;data_registration!L1071&amp;"""","")</f>
        <v>"事業実施スケジュール2年目"</v>
      </c>
    </row>
    <row r="1074" spans="1:14" x14ac:dyDescent="0.4">
      <c r="A1074" t="str">
        <f>IF(data_registration!A1073=0,"",data_registration!A1073)</f>
        <v/>
      </c>
      <c r="B1074" t="e">
        <f>IF(data_registration!#REF!=0,"",data_registration!#REF!)</f>
        <v>#REF!</v>
      </c>
      <c r="C1074" t="str">
        <f>IF(data_registration!B1073=0,"",data_registration!B1073)</f>
        <v/>
      </c>
      <c r="D1074" t="str">
        <f>IF(data_registration!C1073=0,"",data_registration!C1073)</f>
        <v/>
      </c>
      <c r="E1074" t="str">
        <f>IF(data_registration!D1073=0,"",data_registration!D1073)</f>
        <v/>
      </c>
      <c r="F1074" t="str">
        <f>IF(data_registration!E1073=0,"",data_registration!E1073)</f>
        <v>background_rationale_setting_goals</v>
      </c>
      <c r="G1074" t="str">
        <f>IF(data_registration!F1073=0,"",data_registration!F1073)</f>
        <v/>
      </c>
      <c r="H1074" t="str">
        <f>IF(data_registration!G1073=0,"",data_registration!G1073)</f>
        <v/>
      </c>
      <c r="I1074" t="str">
        <f>IF(data_registration!H1073=0,"",data_registration!H1073)</f>
        <v/>
      </c>
      <c r="J1074" t="str">
        <f>IF(data_registration!I1073=0,"",data_registration!I1073)</f>
        <v/>
      </c>
      <c r="K1074" t="str">
        <f>IF(data_registration!J1073=0,"",data_registration!J1073)</f>
        <v/>
      </c>
      <c r="L1074" t="s">
        <v>386</v>
      </c>
      <c r="N1074" t="str">
        <f>IF(data_registration!T1073&lt;&gt;"〇",""""&amp;data_registration!L1072&amp;"""","")</f>
        <v>"開発対象の具体的な内容（目標値等）"</v>
      </c>
    </row>
    <row r="1075" spans="1:14" x14ac:dyDescent="0.4">
      <c r="A1075" t="str">
        <f>IF(data_registration!A1074=0,"",data_registration!A1074)</f>
        <v/>
      </c>
      <c r="B1075" t="e">
        <f>IF(data_registration!#REF!=0,"",data_registration!#REF!)</f>
        <v>#REF!</v>
      </c>
      <c r="C1075" t="str">
        <f>IF(data_registration!B1074=0,"",data_registration!B1074)</f>
        <v/>
      </c>
      <c r="D1075" t="str">
        <f>IF(data_registration!C1074=0,"",data_registration!C1074)</f>
        <v/>
      </c>
      <c r="E1075" t="str">
        <f>IF(data_registration!D1074=0,"",data_registration!D1074)</f>
        <v/>
      </c>
      <c r="F1075" t="str">
        <f>IF(data_registration!E1074=0,"",data_registration!E1074)</f>
        <v>challenges_achieve_goal</v>
      </c>
      <c r="G1075" t="str">
        <f>IF(data_registration!F1074=0,"",data_registration!F1074)</f>
        <v/>
      </c>
      <c r="H1075" t="str">
        <f>IF(data_registration!G1074=0,"",data_registration!G1074)</f>
        <v/>
      </c>
      <c r="I1075" t="str">
        <f>IF(data_registration!H1074=0,"",data_registration!H1074)</f>
        <v/>
      </c>
      <c r="J1075" t="str">
        <f>IF(data_registration!I1074=0,"",data_registration!I1074)</f>
        <v/>
      </c>
      <c r="K1075" t="str">
        <f>IF(data_registration!J1074=0,"",data_registration!J1074)</f>
        <v/>
      </c>
      <c r="L1075" t="s">
        <v>386</v>
      </c>
      <c r="N1075" t="str">
        <f>IF(data_registration!T1074&lt;&gt;"〇",""""&amp;data_registration!L1073&amp;"""","")</f>
        <v>"目標設定の背景又は根拠"</v>
      </c>
    </row>
    <row r="1076" spans="1:14" x14ac:dyDescent="0.4">
      <c r="A1076" t="str">
        <f>IF(data_registration!A1075=0,"",data_registration!A1075)</f>
        <v/>
      </c>
      <c r="B1076" t="e">
        <f>IF(data_registration!#REF!=0,"",data_registration!#REF!)</f>
        <v>#REF!</v>
      </c>
      <c r="C1076" t="str">
        <f>IF(data_registration!B1075=0,"",data_registration!B1075)</f>
        <v/>
      </c>
      <c r="D1076" t="str">
        <f>IF(data_registration!C1075=0,"",data_registration!C1075)</f>
        <v/>
      </c>
      <c r="E1076" t="str">
        <f>IF(data_registration!D1075=0,"",data_registration!D1075)</f>
        <v/>
      </c>
      <c r="F1076" t="str">
        <f>IF(data_registration!E1075=0,"",data_registration!E1075)</f>
        <v>problem_solving_methods_achieving_goals</v>
      </c>
      <c r="G1076" t="str">
        <f>IF(data_registration!F1075=0,"",data_registration!F1075)</f>
        <v/>
      </c>
      <c r="H1076" t="str">
        <f>IF(data_registration!G1075=0,"",data_registration!G1075)</f>
        <v/>
      </c>
      <c r="I1076" t="str">
        <f>IF(data_registration!H1075=0,"",data_registration!H1075)</f>
        <v/>
      </c>
      <c r="J1076" t="str">
        <f>IF(data_registration!I1075=0,"",data_registration!I1075)</f>
        <v/>
      </c>
      <c r="K1076" t="str">
        <f>IF(data_registration!J1075=0,"",data_registration!J1075)</f>
        <v/>
      </c>
      <c r="L1076" t="s">
        <v>386</v>
      </c>
      <c r="N1076" t="str">
        <f>IF(data_registration!T1075&lt;&gt;"〇",""""&amp;data_registration!L1074&amp;"""","")</f>
        <v>"目標達成のための課題"</v>
      </c>
    </row>
    <row r="1077" spans="1:14" x14ac:dyDescent="0.4">
      <c r="A1077" t="str">
        <f>IF(data_registration!A1076=0,"",data_registration!A1076)</f>
        <v/>
      </c>
      <c r="B1077" t="e">
        <f>IF(data_registration!#REF!=0,"",data_registration!#REF!)</f>
        <v>#REF!</v>
      </c>
      <c r="C1077" t="str">
        <f>IF(data_registration!B1076=0,"",data_registration!B1076)</f>
        <v/>
      </c>
      <c r="D1077" t="str">
        <f>IF(data_registration!C1076=0,"",data_registration!C1076)</f>
        <v/>
      </c>
      <c r="E1077" t="str">
        <f>IF(data_registration!D1076=0,"",data_registration!D1076)</f>
        <v/>
      </c>
      <c r="F1077" t="str">
        <f>IF(data_registration!E1076=0,"",data_registration!E1076)</f>
        <v>research_dev_1st_year</v>
      </c>
      <c r="G1077" t="str">
        <f>IF(data_registration!F1076=0,"",data_registration!F1076)</f>
        <v/>
      </c>
      <c r="H1077" t="str">
        <f>IF(data_registration!G1076=0,"",data_registration!G1076)</f>
        <v/>
      </c>
      <c r="I1077" t="str">
        <f>IF(data_registration!H1076=0,"",data_registration!H1076)</f>
        <v/>
      </c>
      <c r="J1077" t="str">
        <f>IF(data_registration!I1076=0,"",data_registration!I1076)</f>
        <v/>
      </c>
      <c r="K1077" t="str">
        <f>IF(data_registration!J1076=0,"",data_registration!J1076)</f>
        <v/>
      </c>
      <c r="L1077" t="s">
        <v>386</v>
      </c>
      <c r="N1077" t="str">
        <f>IF(data_registration!T1076&lt;&gt;"〇",""""&amp;data_registration!L1075&amp;"""","")</f>
        <v>"目標達成のための課題解決方法"</v>
      </c>
    </row>
    <row r="1078" spans="1:14" x14ac:dyDescent="0.4">
      <c r="A1078" t="str">
        <f>IF(data_registration!A1077=0,"",data_registration!A1077)</f>
        <v/>
      </c>
      <c r="B1078" t="e">
        <f>IF(data_registration!#REF!=0,"",data_registration!#REF!)</f>
        <v>#REF!</v>
      </c>
      <c r="C1078" t="str">
        <f>IF(data_registration!B1077=0,"",data_registration!B1077)</f>
        <v/>
      </c>
      <c r="D1078" t="str">
        <f>IF(data_registration!C1077=0,"",data_registration!C1077)</f>
        <v/>
      </c>
      <c r="E1078" t="str">
        <f>IF(data_registration!D1077=0,"",data_registration!D1077)</f>
        <v/>
      </c>
      <c r="F1078" t="str">
        <f>IF(data_registration!E1077=0,"",data_registration!E1077)</f>
        <v>research_dev_2nd_year</v>
      </c>
      <c r="G1078" t="str">
        <f>IF(data_registration!F1077=0,"",data_registration!F1077)</f>
        <v/>
      </c>
      <c r="H1078" t="str">
        <f>IF(data_registration!G1077=0,"",data_registration!G1077)</f>
        <v/>
      </c>
      <c r="I1078" t="str">
        <f>IF(data_registration!H1077=0,"",data_registration!H1077)</f>
        <v/>
      </c>
      <c r="J1078" t="str">
        <f>IF(data_registration!I1077=0,"",data_registration!I1077)</f>
        <v/>
      </c>
      <c r="K1078" t="str">
        <f>IF(data_registration!J1077=0,"",data_registration!J1077)</f>
        <v/>
      </c>
      <c r="L1078" t="s">
        <v>386</v>
      </c>
      <c r="N1078" t="str">
        <f>IF(data_registration!T1077&lt;&gt;"〇",""""&amp;data_registration!L1076&amp;"""","")</f>
        <v>"研究開発実施スケジュール初年度"</v>
      </c>
    </row>
    <row r="1079" spans="1:14" x14ac:dyDescent="0.4">
      <c r="A1079" t="str">
        <f>IF(data_registration!A1078=0,"",data_registration!A1078)</f>
        <v/>
      </c>
      <c r="B1079" t="e">
        <f>IF(data_registration!#REF!=0,"",data_registration!#REF!)</f>
        <v>#REF!</v>
      </c>
      <c r="C1079" t="str">
        <f>IF(data_registration!B1078=0,"",data_registration!B1078)</f>
        <v/>
      </c>
      <c r="D1079" t="str">
        <f>IF(data_registration!C1078=0,"",data_registration!C1078)</f>
        <v/>
      </c>
      <c r="E1079" t="str">
        <f>IF(data_registration!D1078=0,"",data_registration!D1078)</f>
        <v/>
      </c>
      <c r="F1079" t="str">
        <f>IF(data_registration!E1078=0,"",data_registration!E1078)</f>
        <v>files</v>
      </c>
      <c r="G1079" t="str">
        <f>IF(data_registration!F1078=0,"",data_registration!F1078)</f>
        <v/>
      </c>
      <c r="H1079" t="str">
        <f>IF(data_registration!G1078=0,"",data_registration!G1078)</f>
        <v/>
      </c>
      <c r="I1079" t="str">
        <f>IF(data_registration!H1078=0,"",data_registration!H1078)</f>
        <v/>
      </c>
      <c r="J1079" t="str">
        <f>IF(data_registration!I1078=0,"",data_registration!I1078)</f>
        <v/>
      </c>
      <c r="K1079" t="str">
        <f>IF(data_registration!J1078=0,"",data_registration!J1078)</f>
        <v/>
      </c>
      <c r="L1079" t="s">
        <v>386</v>
      </c>
      <c r="N1079" t="str">
        <f>IF(data_registration!T1078&lt;&gt;"〇",""""&amp;data_registration!L1077&amp;"""","")</f>
        <v/>
      </c>
    </row>
    <row r="1080" spans="1:14" x14ac:dyDescent="0.4">
      <c r="A1080" t="str">
        <f>IF(data_registration!A1079=0,"",data_registration!A1079)</f>
        <v/>
      </c>
      <c r="B1080" t="e">
        <f>IF(data_registration!#REF!=0,"",data_registration!#REF!)</f>
        <v>#REF!</v>
      </c>
      <c r="C1080" t="str">
        <f>IF(data_registration!B1079=0,"",data_registration!B1079)</f>
        <v/>
      </c>
      <c r="D1080" t="str">
        <f>IF(data_registration!C1079=0,"",data_registration!C1079)</f>
        <v/>
      </c>
      <c r="E1080" t="str">
        <f>IF(data_registration!D1079=0,"",data_registration!D1079)</f>
        <v/>
      </c>
      <c r="F1080" t="str">
        <f>IF(data_registration!E1079=0,"",data_registration!E1079)</f>
        <v>-</v>
      </c>
      <c r="G1080" t="str">
        <f>IF(data_registration!F1079=0,"",data_registration!F1079)</f>
        <v>file_name</v>
      </c>
      <c r="H1080" t="str">
        <f>IF(data_registration!G1079=0,"",data_registration!G1079)</f>
        <v/>
      </c>
      <c r="I1080" t="str">
        <f>IF(data_registration!H1079=0,"",data_registration!H1079)</f>
        <v/>
      </c>
      <c r="J1080" t="str">
        <f>IF(data_registration!I1079=0,"",data_registration!I1079)</f>
        <v/>
      </c>
      <c r="K1080" t="str">
        <f>IF(data_registration!J1079=0,"",data_registration!J1079)</f>
        <v/>
      </c>
      <c r="L1080" t="s">
        <v>386</v>
      </c>
      <c r="N1080" t="str">
        <f>IF(data_registration!T1079&lt;&gt;"〇",""""&amp;data_registration!L1078&amp;"""","")</f>
        <v>"添付ファイル"</v>
      </c>
    </row>
    <row r="1081" spans="1:14" x14ac:dyDescent="0.4">
      <c r="A1081" t="str">
        <f>IF(data_registration!A1080=0,"",data_registration!A1080)</f>
        <v/>
      </c>
      <c r="B1081" t="e">
        <f>IF(data_registration!#REF!=0,"",data_registration!#REF!)</f>
        <v>#REF!</v>
      </c>
      <c r="C1081" t="str">
        <f>IF(data_registration!B1080=0,"",data_registration!B1080)</f>
        <v/>
      </c>
      <c r="D1081" t="str">
        <f>IF(data_registration!C1080=0,"",data_registration!C1080)</f>
        <v/>
      </c>
      <c r="E1081" t="str">
        <f>IF(data_registration!D1080=0,"",data_registration!D1080)</f>
        <v/>
      </c>
      <c r="F1081" t="str">
        <f>IF(data_registration!E1080=0,"",data_registration!E1080)</f>
        <v/>
      </c>
      <c r="G1081" t="str">
        <f>IF(data_registration!F1080=0,"",data_registration!F1080)</f>
        <v>file_data</v>
      </c>
      <c r="H1081" t="str">
        <f>IF(data_registration!G1080=0,"",data_registration!G1080)</f>
        <v/>
      </c>
      <c r="I1081" t="str">
        <f>IF(data_registration!H1080=0,"",data_registration!H1080)</f>
        <v/>
      </c>
      <c r="J1081" t="str">
        <f>IF(data_registration!I1080=0,"",data_registration!I1080)</f>
        <v/>
      </c>
      <c r="K1081" t="str">
        <f>IF(data_registration!J1080=0,"",data_registration!J1080)</f>
        <v/>
      </c>
      <c r="L1081" t="s">
        <v>386</v>
      </c>
      <c r="N1081" t="str">
        <f>IF(data_registration!T1080&lt;&gt;"〇",""""&amp;data_registration!L1079&amp;"""","")</f>
        <v>"ファイル名"</v>
      </c>
    </row>
    <row r="1082" spans="1:14" x14ac:dyDescent="0.4">
      <c r="A1082" t="str">
        <f>IF(data_registration!A1081=0,"",data_registration!A1081)</f>
        <v/>
      </c>
      <c r="B1082" t="e">
        <f>IF(data_registration!#REF!=0,"",data_registration!#REF!)</f>
        <v>#REF!</v>
      </c>
      <c r="C1082" t="str">
        <f>IF(data_registration!B1081=0,"",data_registration!B1081)</f>
        <v/>
      </c>
      <c r="D1082" t="str">
        <f>IF(data_registration!C1081=0,"",data_registration!C1081)</f>
        <v/>
      </c>
      <c r="E1082" t="str">
        <f>IF(data_registration!D1081=0,"",data_registration!D1081)</f>
        <v/>
      </c>
      <c r="F1082" t="str">
        <f>IF(data_registration!E1081=0,"",data_registration!E1081)</f>
        <v/>
      </c>
      <c r="G1082" t="str">
        <f>IF(data_registration!F1081=0,"",data_registration!F1081)</f>
        <v>file_category</v>
      </c>
      <c r="H1082" t="str">
        <f>IF(data_registration!G1081=0,"",data_registration!G1081)</f>
        <v/>
      </c>
      <c r="I1082" t="str">
        <f>IF(data_registration!H1081=0,"",data_registration!H1081)</f>
        <v/>
      </c>
      <c r="J1082" t="str">
        <f>IF(data_registration!I1081=0,"",data_registration!I1081)</f>
        <v/>
      </c>
      <c r="K1082" t="str">
        <f>IF(data_registration!J1081=0,"",data_registration!J1081)</f>
        <v/>
      </c>
      <c r="L1082" t="s">
        <v>386</v>
      </c>
      <c r="N1082" t="str">
        <f>IF(data_registration!T1081&lt;&gt;"〇",""""&amp;data_registration!L1080&amp;"""","")</f>
        <v>"ファイルデータ"</v>
      </c>
    </row>
    <row r="1083" spans="1:14" x14ac:dyDescent="0.4">
      <c r="A1083" t="str">
        <f>IF(data_registration!A1082=0,"",data_registration!A1082)</f>
        <v/>
      </c>
      <c r="B1083" t="e">
        <f>IF(data_registration!#REF!=0,"",data_registration!#REF!)</f>
        <v>#REF!</v>
      </c>
      <c r="C1083" t="str">
        <f>IF(data_registration!B1082=0,"",data_registration!B1082)</f>
        <v/>
      </c>
      <c r="D1083" t="str">
        <f>IF(data_registration!C1082=0,"",data_registration!C1082)</f>
        <v/>
      </c>
      <c r="E1083" t="str">
        <f>IF(data_registration!D1082=0,"",data_registration!D1082)</f>
        <v>succession_app</v>
      </c>
      <c r="F1083" t="str">
        <f>IF(data_registration!E1082=0,"",data_registration!E1082)</f>
        <v/>
      </c>
      <c r="G1083" t="str">
        <f>IF(data_registration!F1082=0,"",data_registration!F1082)</f>
        <v/>
      </c>
      <c r="H1083" t="str">
        <f>IF(data_registration!G1082=0,"",data_registration!G1082)</f>
        <v/>
      </c>
      <c r="I1083" t="str">
        <f>IF(data_registration!H1082=0,"",data_registration!H1082)</f>
        <v/>
      </c>
      <c r="J1083" t="str">
        <f>IF(data_registration!I1082=0,"",data_registration!I1082)</f>
        <v/>
      </c>
      <c r="K1083" t="str">
        <f>IF(data_registration!J1082=0,"",data_registration!J1082)</f>
        <v/>
      </c>
      <c r="L1083" t="s">
        <v>386</v>
      </c>
      <c r="N1083" t="str">
        <f>IF(data_registration!T1082&lt;&gt;"〇",""""&amp;data_registration!L1081&amp;"""","")</f>
        <v/>
      </c>
    </row>
    <row r="1084" spans="1:14" x14ac:dyDescent="0.4">
      <c r="A1084" t="str">
        <f>IF(data_registration!A1083=0,"",data_registration!A1083)</f>
        <v/>
      </c>
      <c r="B1084" t="e">
        <f>IF(data_registration!#REF!=0,"",data_registration!#REF!)</f>
        <v>#REF!</v>
      </c>
      <c r="C1084" t="str">
        <f>IF(data_registration!B1083=0,"",data_registration!B1083)</f>
        <v/>
      </c>
      <c r="D1084" t="str">
        <f>IF(data_registration!C1083=0,"",data_registration!C1083)</f>
        <v/>
      </c>
      <c r="E1084" t="str">
        <f>IF(data_registration!D1083=0,"",data_registration!D1083)</f>
        <v/>
      </c>
      <c r="F1084" t="str">
        <f>IF(data_registration!E1083=0,"",data_registration!E1083)</f>
        <v>receipt_num</v>
      </c>
      <c r="G1084" t="str">
        <f>IF(data_registration!F1083=0,"",data_registration!F1083)</f>
        <v/>
      </c>
      <c r="H1084" t="str">
        <f>IF(data_registration!G1083=0,"",data_registration!G1083)</f>
        <v/>
      </c>
      <c r="I1084" t="str">
        <f>IF(data_registration!H1083=0,"",data_registration!H1083)</f>
        <v/>
      </c>
      <c r="J1084" t="str">
        <f>IF(data_registration!I1083=0,"",data_registration!I1083)</f>
        <v/>
      </c>
      <c r="K1084" t="str">
        <f>IF(data_registration!J1083=0,"",data_registration!J1083)</f>
        <v/>
      </c>
      <c r="L1084" t="s">
        <v>386</v>
      </c>
      <c r="N1084" t="str">
        <f>IF(data_registration!T1083&lt;&gt;"〇",""""&amp;data_registration!L1082&amp;"""","")</f>
        <v>"承継承認申請"</v>
      </c>
    </row>
    <row r="1085" spans="1:14" x14ac:dyDescent="0.4">
      <c r="A1085" t="str">
        <f>IF(data_registration!A1084=0,"",data_registration!A1084)</f>
        <v/>
      </c>
      <c r="B1085" t="e">
        <f>IF(data_registration!#REF!=0,"",data_registration!#REF!)</f>
        <v>#REF!</v>
      </c>
      <c r="C1085" t="str">
        <f>IF(data_registration!B1084=0,"",data_registration!B1084)</f>
        <v/>
      </c>
      <c r="D1085" t="str">
        <f>IF(data_registration!C1084=0,"",data_registration!C1084)</f>
        <v/>
      </c>
      <c r="E1085" t="str">
        <f>IF(data_registration!D1084=0,"",data_registration!D1084)</f>
        <v/>
      </c>
      <c r="F1085" t="str">
        <f>IF(data_registration!E1084=0,"",data_registration!E1084)</f>
        <v>app_ymd</v>
      </c>
      <c r="G1085" t="str">
        <f>IF(data_registration!F1084=0,"",data_registration!F1084)</f>
        <v/>
      </c>
      <c r="H1085" t="str">
        <f>IF(data_registration!G1084=0,"",data_registration!G1084)</f>
        <v/>
      </c>
      <c r="I1085" t="str">
        <f>IF(data_registration!H1084=0,"",data_registration!H1084)</f>
        <v/>
      </c>
      <c r="J1085" t="str">
        <f>IF(data_registration!I1084=0,"",data_registration!I1084)</f>
        <v/>
      </c>
      <c r="K1085" t="str">
        <f>IF(data_registration!J1084=0,"",data_registration!J1084)</f>
        <v/>
      </c>
      <c r="L1085" t="s">
        <v>386</v>
      </c>
      <c r="N1085" t="str">
        <f>IF(data_registration!T1084&lt;&gt;"〇",""""&amp;data_registration!L1083&amp;"""","")</f>
        <v>"申請受付番号"</v>
      </c>
    </row>
    <row r="1086" spans="1:14" x14ac:dyDescent="0.4">
      <c r="A1086" t="str">
        <f>IF(data_registration!A1085=0,"",data_registration!A1085)</f>
        <v/>
      </c>
      <c r="B1086" t="e">
        <f>IF(data_registration!#REF!=0,"",data_registration!#REF!)</f>
        <v>#REF!</v>
      </c>
      <c r="C1086" t="str">
        <f>IF(data_registration!B1085=0,"",data_registration!B1085)</f>
        <v/>
      </c>
      <c r="D1086" t="str">
        <f>IF(data_registration!C1085=0,"",data_registration!C1085)</f>
        <v/>
      </c>
      <c r="E1086" t="str">
        <f>IF(data_registration!D1085=0,"",data_registration!D1085)</f>
        <v/>
      </c>
      <c r="F1086" t="str">
        <f>IF(data_registration!E1085=0,"",data_registration!E1085)</f>
        <v>succession_sub_biz_name</v>
      </c>
      <c r="G1086" t="str">
        <f>IF(data_registration!F1085=0,"",data_registration!F1085)</f>
        <v/>
      </c>
      <c r="H1086" t="str">
        <f>IF(data_registration!G1085=0,"",data_registration!G1085)</f>
        <v/>
      </c>
      <c r="I1086" t="str">
        <f>IF(data_registration!H1085=0,"",data_registration!H1085)</f>
        <v/>
      </c>
      <c r="J1086" t="str">
        <f>IF(data_registration!I1085=0,"",data_registration!I1085)</f>
        <v/>
      </c>
      <c r="K1086" t="str">
        <f>IF(data_registration!J1085=0,"",data_registration!J1085)</f>
        <v/>
      </c>
      <c r="L1086" t="s">
        <v>386</v>
      </c>
      <c r="N1086" t="str">
        <f>IF(data_registration!T1085&lt;&gt;"〇",""""&amp;data_registration!L1084&amp;"""","")</f>
        <v>"申請年月日"</v>
      </c>
    </row>
    <row r="1087" spans="1:14" x14ac:dyDescent="0.4">
      <c r="A1087" t="str">
        <f>IF(data_registration!A1086=0,"",data_registration!A1086)</f>
        <v/>
      </c>
      <c r="B1087" t="e">
        <f>IF(data_registration!#REF!=0,"",data_registration!#REF!)</f>
        <v>#REF!</v>
      </c>
      <c r="C1087" t="str">
        <f>IF(data_registration!B1086=0,"",data_registration!B1086)</f>
        <v/>
      </c>
      <c r="D1087" t="str">
        <f>IF(data_registration!C1086=0,"",data_registration!C1086)</f>
        <v/>
      </c>
      <c r="E1087" t="str">
        <f>IF(data_registration!D1086=0,"",data_registration!D1086)</f>
        <v/>
      </c>
      <c r="F1087" t="str">
        <f>IF(data_registration!E1086=0,"",data_registration!E1086)</f>
        <v>succession_content</v>
      </c>
      <c r="G1087" t="str">
        <f>IF(data_registration!F1086=0,"",data_registration!F1086)</f>
        <v/>
      </c>
      <c r="H1087" t="str">
        <f>IF(data_registration!G1086=0,"",data_registration!G1086)</f>
        <v/>
      </c>
      <c r="I1087" t="str">
        <f>IF(data_registration!H1086=0,"",data_registration!H1086)</f>
        <v/>
      </c>
      <c r="J1087" t="str">
        <f>IF(data_registration!I1086=0,"",data_registration!I1086)</f>
        <v/>
      </c>
      <c r="K1087" t="str">
        <f>IF(data_registration!J1086=0,"",data_registration!J1086)</f>
        <v/>
      </c>
      <c r="L1087" t="s">
        <v>386</v>
      </c>
      <c r="N1087" t="str">
        <f>IF(data_registration!T1086&lt;&gt;"〇",""""&amp;data_registration!L1085&amp;"""","")</f>
        <v>"承継する補助事業名"</v>
      </c>
    </row>
    <row r="1088" spans="1:14" x14ac:dyDescent="0.4">
      <c r="A1088" t="str">
        <f>IF(data_registration!A1087=0,"",data_registration!A1087)</f>
        <v/>
      </c>
      <c r="B1088" t="e">
        <f>IF(data_registration!#REF!=0,"",data_registration!#REF!)</f>
        <v>#REF!</v>
      </c>
      <c r="C1088" t="str">
        <f>IF(data_registration!B1087=0,"",data_registration!B1087)</f>
        <v/>
      </c>
      <c r="D1088" t="str">
        <f>IF(data_registration!C1087=0,"",data_registration!C1087)</f>
        <v/>
      </c>
      <c r="E1088" t="str">
        <f>IF(data_registration!D1087=0,"",data_registration!D1087)</f>
        <v/>
      </c>
      <c r="F1088" t="str">
        <f>IF(data_registration!E1087=0,"",data_registration!E1087)</f>
        <v>successor_name</v>
      </c>
      <c r="G1088" t="str">
        <f>IF(data_registration!F1087=0,"",data_registration!F1087)</f>
        <v/>
      </c>
      <c r="H1088" t="str">
        <f>IF(data_registration!G1087=0,"",data_registration!G1087)</f>
        <v/>
      </c>
      <c r="I1088" t="str">
        <f>IF(data_registration!H1087=0,"",data_registration!H1087)</f>
        <v/>
      </c>
      <c r="J1088" t="str">
        <f>IF(data_registration!I1087=0,"",data_registration!I1087)</f>
        <v/>
      </c>
      <c r="K1088" t="str">
        <f>IF(data_registration!J1087=0,"",data_registration!J1087)</f>
        <v/>
      </c>
      <c r="L1088" t="s">
        <v>386</v>
      </c>
      <c r="N1088" t="str">
        <f>IF(data_registration!T1087&lt;&gt;"〇",""""&amp;data_registration!L1086&amp;"""","")</f>
        <v>"承継内容"</v>
      </c>
    </row>
    <row r="1089" spans="1:14" x14ac:dyDescent="0.4">
      <c r="A1089" t="str">
        <f>IF(data_registration!A1088=0,"",data_registration!A1088)</f>
        <v/>
      </c>
      <c r="B1089" t="e">
        <f>IF(data_registration!#REF!=0,"",data_registration!#REF!)</f>
        <v>#REF!</v>
      </c>
      <c r="C1089" t="str">
        <f>IF(data_registration!B1088=0,"",data_registration!B1088)</f>
        <v/>
      </c>
      <c r="D1089" t="str">
        <f>IF(data_registration!C1088=0,"",data_registration!C1088)</f>
        <v/>
      </c>
      <c r="E1089" t="str">
        <f>IF(data_registration!D1088=0,"",data_registration!D1088)</f>
        <v/>
      </c>
      <c r="F1089" t="str">
        <f>IF(data_registration!E1088=0,"",data_registration!E1088)</f>
        <v>successor_add</v>
      </c>
      <c r="G1089" t="str">
        <f>IF(data_registration!F1088=0,"",data_registration!F1088)</f>
        <v/>
      </c>
      <c r="H1089" t="str">
        <f>IF(data_registration!G1088=0,"",data_registration!G1088)</f>
        <v/>
      </c>
      <c r="I1089" t="str">
        <f>IF(data_registration!H1088=0,"",data_registration!H1088)</f>
        <v/>
      </c>
      <c r="J1089" t="str">
        <f>IF(data_registration!I1088=0,"",data_registration!I1088)</f>
        <v/>
      </c>
      <c r="K1089" t="str">
        <f>IF(data_registration!J1088=0,"",data_registration!J1088)</f>
        <v/>
      </c>
      <c r="L1089" t="s">
        <v>386</v>
      </c>
      <c r="N1089" t="str">
        <f>IF(data_registration!T1088&lt;&gt;"〇",""""&amp;data_registration!L1087&amp;"""","")</f>
        <v>"承継者の氏名"</v>
      </c>
    </row>
    <row r="1090" spans="1:14" x14ac:dyDescent="0.4">
      <c r="A1090" t="str">
        <f>IF(data_registration!A1089=0,"",data_registration!A1089)</f>
        <v/>
      </c>
      <c r="B1090" t="e">
        <f>IF(data_registration!#REF!=0,"",data_registration!#REF!)</f>
        <v>#REF!</v>
      </c>
      <c r="C1090" t="str">
        <f>IF(data_registration!B1089=0,"",data_registration!B1089)</f>
        <v/>
      </c>
      <c r="D1090" t="str">
        <f>IF(data_registration!C1089=0,"",data_registration!C1089)</f>
        <v/>
      </c>
      <c r="E1090" t="str">
        <f>IF(data_registration!D1089=0,"",data_registration!D1089)</f>
        <v/>
      </c>
      <c r="F1090" t="str">
        <f>IF(data_registration!E1089=0,"",data_registration!E1089)</f>
        <v>succession_change_matter</v>
      </c>
      <c r="G1090" t="str">
        <f>IF(data_registration!F1089=0,"",data_registration!F1089)</f>
        <v/>
      </c>
      <c r="H1090" t="str">
        <f>IF(data_registration!G1089=0,"",data_registration!G1089)</f>
        <v/>
      </c>
      <c r="I1090" t="str">
        <f>IF(data_registration!H1089=0,"",data_registration!H1089)</f>
        <v/>
      </c>
      <c r="J1090" t="str">
        <f>IF(data_registration!I1089=0,"",data_registration!I1089)</f>
        <v/>
      </c>
      <c r="K1090" t="str">
        <f>IF(data_registration!J1089=0,"",data_registration!J1089)</f>
        <v/>
      </c>
      <c r="L1090" t="s">
        <v>386</v>
      </c>
      <c r="N1090" t="str">
        <f>IF(data_registration!T1089&lt;&gt;"〇",""""&amp;data_registration!L1088&amp;"""","")</f>
        <v>"承継者の住所"</v>
      </c>
    </row>
    <row r="1091" spans="1:14" x14ac:dyDescent="0.4">
      <c r="A1091" t="str">
        <f>IF(data_registration!A1090=0,"",data_registration!A1090)</f>
        <v/>
      </c>
      <c r="B1091" t="e">
        <f>IF(data_registration!#REF!=0,"",data_registration!#REF!)</f>
        <v>#REF!</v>
      </c>
      <c r="C1091" t="str">
        <f>IF(data_registration!B1090=0,"",data_registration!B1090)</f>
        <v/>
      </c>
      <c r="D1091" t="str">
        <f>IF(data_registration!C1090=0,"",data_registration!C1090)</f>
        <v/>
      </c>
      <c r="E1091" t="str">
        <f>IF(data_registration!D1090=0,"",data_registration!D1090)</f>
        <v/>
      </c>
      <c r="F1091" t="str">
        <f>IF(data_registration!E1090=0,"",data_registration!E1090)</f>
        <v>succession_reason</v>
      </c>
      <c r="G1091" t="str">
        <f>IF(data_registration!F1090=0,"",data_registration!F1090)</f>
        <v/>
      </c>
      <c r="H1091" t="str">
        <f>IF(data_registration!G1090=0,"",data_registration!G1090)</f>
        <v/>
      </c>
      <c r="I1091" t="str">
        <f>IF(data_registration!H1090=0,"",data_registration!H1090)</f>
        <v/>
      </c>
      <c r="J1091" t="str">
        <f>IF(data_registration!I1090=0,"",data_registration!I1090)</f>
        <v/>
      </c>
      <c r="K1091" t="str">
        <f>IF(data_registration!J1090=0,"",data_registration!J1090)</f>
        <v/>
      </c>
      <c r="L1091" t="s">
        <v>386</v>
      </c>
      <c r="N1091" t="str">
        <f>IF(data_registration!T1090&lt;&gt;"〇",""""&amp;data_registration!L1089&amp;"""","")</f>
        <v>"承継に伴う変更事項"</v>
      </c>
    </row>
    <row r="1092" spans="1:14" x14ac:dyDescent="0.4">
      <c r="A1092" t="str">
        <f>IF(data_registration!A1091=0,"",data_registration!A1091)</f>
        <v/>
      </c>
      <c r="B1092" t="e">
        <f>IF(data_registration!#REF!=0,"",data_registration!#REF!)</f>
        <v>#REF!</v>
      </c>
      <c r="C1092" t="str">
        <f>IF(data_registration!B1091=0,"",data_registration!B1091)</f>
        <v/>
      </c>
      <c r="D1092" t="str">
        <f>IF(data_registration!C1091=0,"",data_registration!C1091)</f>
        <v/>
      </c>
      <c r="E1092" t="str">
        <f>IF(data_registration!D1091=0,"",data_registration!D1091)</f>
        <v/>
      </c>
      <c r="F1092" t="str">
        <f>IF(data_registration!E1091=0,"",data_registration!E1091)</f>
        <v>files</v>
      </c>
      <c r="G1092" t="str">
        <f>IF(data_registration!F1091=0,"",data_registration!F1091)</f>
        <v/>
      </c>
      <c r="H1092" t="str">
        <f>IF(data_registration!G1091=0,"",data_registration!G1091)</f>
        <v/>
      </c>
      <c r="I1092" t="str">
        <f>IF(data_registration!H1091=0,"",data_registration!H1091)</f>
        <v/>
      </c>
      <c r="J1092" t="str">
        <f>IF(data_registration!I1091=0,"",data_registration!I1091)</f>
        <v/>
      </c>
      <c r="K1092" t="str">
        <f>IF(data_registration!J1091=0,"",data_registration!J1091)</f>
        <v/>
      </c>
      <c r="L1092" t="s">
        <v>386</v>
      </c>
      <c r="N1092" t="str">
        <f>IF(data_registration!T1091&lt;&gt;"〇",""""&amp;data_registration!L1090&amp;"""","")</f>
        <v/>
      </c>
    </row>
    <row r="1093" spans="1:14" x14ac:dyDescent="0.4">
      <c r="A1093" t="str">
        <f>IF(data_registration!A1092=0,"",data_registration!A1092)</f>
        <v/>
      </c>
      <c r="B1093" t="e">
        <f>IF(data_registration!#REF!=0,"",data_registration!#REF!)</f>
        <v>#REF!</v>
      </c>
      <c r="C1093" t="str">
        <f>IF(data_registration!B1092=0,"",data_registration!B1092)</f>
        <v/>
      </c>
      <c r="D1093" t="str">
        <f>IF(data_registration!C1092=0,"",data_registration!C1092)</f>
        <v/>
      </c>
      <c r="E1093" t="str">
        <f>IF(data_registration!D1092=0,"",data_registration!D1092)</f>
        <v/>
      </c>
      <c r="F1093" t="str">
        <f>IF(data_registration!E1092=0,"",data_registration!E1092)</f>
        <v>-</v>
      </c>
      <c r="G1093" t="str">
        <f>IF(data_registration!F1092=0,"",data_registration!F1092)</f>
        <v>file_name</v>
      </c>
      <c r="H1093" t="str">
        <f>IF(data_registration!G1092=0,"",data_registration!G1092)</f>
        <v/>
      </c>
      <c r="I1093" t="str">
        <f>IF(data_registration!H1092=0,"",data_registration!H1092)</f>
        <v/>
      </c>
      <c r="J1093" t="str">
        <f>IF(data_registration!I1092=0,"",data_registration!I1092)</f>
        <v/>
      </c>
      <c r="K1093" t="str">
        <f>IF(data_registration!J1092=0,"",data_registration!J1092)</f>
        <v/>
      </c>
      <c r="L1093" t="s">
        <v>386</v>
      </c>
      <c r="N1093" t="str">
        <f>IF(data_registration!T1092&lt;&gt;"〇",""""&amp;data_registration!L1091&amp;"""","")</f>
        <v>"添付ファイル"</v>
      </c>
    </row>
    <row r="1094" spans="1:14" x14ac:dyDescent="0.4">
      <c r="A1094" t="str">
        <f>IF(data_registration!A1093=0,"",data_registration!A1093)</f>
        <v/>
      </c>
      <c r="B1094" t="e">
        <f>IF(data_registration!#REF!=0,"",data_registration!#REF!)</f>
        <v>#REF!</v>
      </c>
      <c r="C1094" t="str">
        <f>IF(data_registration!B1093=0,"",data_registration!B1093)</f>
        <v/>
      </c>
      <c r="D1094" t="str">
        <f>IF(data_registration!C1093=0,"",data_registration!C1093)</f>
        <v/>
      </c>
      <c r="E1094" t="str">
        <f>IF(data_registration!D1093=0,"",data_registration!D1093)</f>
        <v/>
      </c>
      <c r="F1094" t="str">
        <f>IF(data_registration!E1093=0,"",data_registration!E1093)</f>
        <v/>
      </c>
      <c r="G1094" t="str">
        <f>IF(data_registration!F1093=0,"",data_registration!F1093)</f>
        <v>file_data</v>
      </c>
      <c r="H1094" t="str">
        <f>IF(data_registration!G1093=0,"",data_registration!G1093)</f>
        <v/>
      </c>
      <c r="I1094" t="str">
        <f>IF(data_registration!H1093=0,"",data_registration!H1093)</f>
        <v/>
      </c>
      <c r="J1094" t="str">
        <f>IF(data_registration!I1093=0,"",data_registration!I1093)</f>
        <v/>
      </c>
      <c r="K1094" t="str">
        <f>IF(data_registration!J1093=0,"",data_registration!J1093)</f>
        <v/>
      </c>
      <c r="L1094" t="s">
        <v>386</v>
      </c>
      <c r="N1094" t="str">
        <f>IF(data_registration!T1093&lt;&gt;"〇",""""&amp;data_registration!L1092&amp;"""","")</f>
        <v>"ファイル名"</v>
      </c>
    </row>
    <row r="1095" spans="1:14" x14ac:dyDescent="0.4">
      <c r="A1095" t="str">
        <f>IF(data_registration!A1094=0,"",data_registration!A1094)</f>
        <v/>
      </c>
      <c r="B1095" t="e">
        <f>IF(data_registration!#REF!=0,"",data_registration!#REF!)</f>
        <v>#REF!</v>
      </c>
      <c r="C1095" t="str">
        <f>IF(data_registration!B1094=0,"",data_registration!B1094)</f>
        <v/>
      </c>
      <c r="D1095" t="str">
        <f>IF(data_registration!C1094=0,"",data_registration!C1094)</f>
        <v/>
      </c>
      <c r="E1095" t="str">
        <f>IF(data_registration!D1094=0,"",data_registration!D1094)</f>
        <v/>
      </c>
      <c r="F1095" t="str">
        <f>IF(data_registration!E1094=0,"",data_registration!E1094)</f>
        <v/>
      </c>
      <c r="G1095" t="str">
        <f>IF(data_registration!F1094=0,"",data_registration!F1094)</f>
        <v>file_category</v>
      </c>
      <c r="H1095" t="str">
        <f>IF(data_registration!G1094=0,"",data_registration!G1094)</f>
        <v/>
      </c>
      <c r="I1095" t="str">
        <f>IF(data_registration!H1094=0,"",data_registration!H1094)</f>
        <v/>
      </c>
      <c r="J1095" t="str">
        <f>IF(data_registration!I1094=0,"",data_registration!I1094)</f>
        <v/>
      </c>
      <c r="K1095" t="str">
        <f>IF(data_registration!J1094=0,"",data_registration!J1094)</f>
        <v/>
      </c>
      <c r="L1095" t="s">
        <v>386</v>
      </c>
      <c r="N1095" t="str">
        <f>IF(data_registration!T1094&lt;&gt;"〇",""""&amp;data_registration!L1093&amp;"""","")</f>
        <v>"ファイルデータ"</v>
      </c>
    </row>
    <row r="1096" spans="1:14" x14ac:dyDescent="0.4">
      <c r="A1096" t="str">
        <f>IF(data_registration!A1095=0,"",data_registration!A1095)</f>
        <v/>
      </c>
      <c r="B1096" t="e">
        <f>IF(data_registration!#REF!=0,"",data_registration!#REF!)</f>
        <v>#REF!</v>
      </c>
      <c r="C1096" t="str">
        <f>IF(data_registration!B1095=0,"",data_registration!B1095)</f>
        <v/>
      </c>
      <c r="D1096" t="str">
        <f>IF(data_registration!C1095=0,"",data_registration!C1095)</f>
        <v/>
      </c>
      <c r="E1096" t="str">
        <f>IF(data_registration!D1095=0,"",data_registration!D1095)</f>
        <v>report</v>
      </c>
      <c r="F1096" t="str">
        <f>IF(data_registration!E1095=0,"",data_registration!E1095)</f>
        <v/>
      </c>
      <c r="G1096" t="str">
        <f>IF(data_registration!F1095=0,"",data_registration!F1095)</f>
        <v/>
      </c>
      <c r="H1096" t="str">
        <f>IF(data_registration!G1095=0,"",data_registration!G1095)</f>
        <v/>
      </c>
      <c r="I1096" t="str">
        <f>IF(data_registration!H1095=0,"",data_registration!H1095)</f>
        <v/>
      </c>
      <c r="J1096" t="str">
        <f>IF(data_registration!I1095=0,"",data_registration!I1095)</f>
        <v/>
      </c>
      <c r="K1096" t="str">
        <f>IF(data_registration!J1095=0,"",data_registration!J1095)</f>
        <v/>
      </c>
      <c r="L1096" t="s">
        <v>386</v>
      </c>
      <c r="N1096" t="str">
        <f>IF(data_registration!T1095&lt;&gt;"〇",""""&amp;data_registration!L1094&amp;"""","")</f>
        <v/>
      </c>
    </row>
    <row r="1097" spans="1:14" x14ac:dyDescent="0.4">
      <c r="A1097" t="str">
        <f>IF(data_registration!A1096=0,"",data_registration!A1096)</f>
        <v/>
      </c>
      <c r="B1097" t="e">
        <f>IF(data_registration!#REF!=0,"",data_registration!#REF!)</f>
        <v>#REF!</v>
      </c>
      <c r="C1097" t="str">
        <f>IF(data_registration!B1096=0,"",data_registration!B1096)</f>
        <v/>
      </c>
      <c r="D1097" t="str">
        <f>IF(data_registration!C1096=0,"",data_registration!C1096)</f>
        <v/>
      </c>
      <c r="E1097" t="str">
        <f>IF(data_registration!D1096=0,"",data_registration!D1096)</f>
        <v/>
      </c>
      <c r="F1097" t="str">
        <f>IF(data_registration!E1096=0,"",data_registration!E1096)</f>
        <v>receipt_num</v>
      </c>
      <c r="G1097" t="str">
        <f>IF(data_registration!F1096=0,"",data_registration!F1096)</f>
        <v/>
      </c>
      <c r="H1097" t="str">
        <f>IF(data_registration!G1096=0,"",data_registration!G1096)</f>
        <v/>
      </c>
      <c r="I1097" t="str">
        <f>IF(data_registration!H1096=0,"",data_registration!H1096)</f>
        <v/>
      </c>
      <c r="J1097" t="str">
        <f>IF(data_registration!I1096=0,"",data_registration!I1096)</f>
        <v/>
      </c>
      <c r="K1097" t="str">
        <f>IF(data_registration!J1096=0,"",data_registration!J1096)</f>
        <v/>
      </c>
      <c r="L1097" t="s">
        <v>386</v>
      </c>
      <c r="N1097" t="str">
        <f>IF(data_registration!T1096&lt;&gt;"〇",""""&amp;data_registration!L1095&amp;"""","")</f>
        <v>"実績報告"</v>
      </c>
    </row>
    <row r="1098" spans="1:14" x14ac:dyDescent="0.4">
      <c r="A1098" t="str">
        <f>IF(data_registration!A1097=0,"",data_registration!A1097)</f>
        <v/>
      </c>
      <c r="B1098" t="e">
        <f>IF(data_registration!#REF!=0,"",data_registration!#REF!)</f>
        <v>#REF!</v>
      </c>
      <c r="C1098" t="str">
        <f>IF(data_registration!B1097=0,"",data_registration!B1097)</f>
        <v/>
      </c>
      <c r="D1098" t="str">
        <f>IF(data_registration!C1097=0,"",data_registration!C1097)</f>
        <v/>
      </c>
      <c r="E1098" t="str">
        <f>IF(data_registration!D1097=0,"",data_registration!D1097)</f>
        <v/>
      </c>
      <c r="F1098" t="str">
        <f>IF(data_registration!E1097=0,"",data_registration!E1097)</f>
        <v>report_obj_app_num</v>
      </c>
      <c r="G1098" t="str">
        <f>IF(data_registration!F1097=0,"",data_registration!F1097)</f>
        <v/>
      </c>
      <c r="H1098" t="str">
        <f>IF(data_registration!G1097=0,"",data_registration!G1097)</f>
        <v/>
      </c>
      <c r="I1098" t="str">
        <f>IF(data_registration!H1097=0,"",data_registration!H1097)</f>
        <v/>
      </c>
      <c r="J1098" t="str">
        <f>IF(data_registration!I1097=0,"",data_registration!I1097)</f>
        <v/>
      </c>
      <c r="K1098" t="str">
        <f>IF(data_registration!J1097=0,"",data_registration!J1097)</f>
        <v/>
      </c>
      <c r="L1098" t="s">
        <v>386</v>
      </c>
      <c r="N1098" t="str">
        <f>IF(data_registration!T1097&lt;&gt;"〇",""""&amp;data_registration!L1096&amp;"""","")</f>
        <v>"申請受付番号"</v>
      </c>
    </row>
    <row r="1099" spans="1:14" x14ac:dyDescent="0.4">
      <c r="A1099" t="str">
        <f>IF(data_registration!A1098=0,"",data_registration!A1098)</f>
        <v/>
      </c>
      <c r="B1099" t="e">
        <f>IF(data_registration!#REF!=0,"",data_registration!#REF!)</f>
        <v>#REF!</v>
      </c>
      <c r="C1099" t="str">
        <f>IF(data_registration!B1098=0,"",data_registration!B1098)</f>
        <v/>
      </c>
      <c r="D1099" t="str">
        <f>IF(data_registration!C1098=0,"",data_registration!C1098)</f>
        <v/>
      </c>
      <c r="E1099" t="str">
        <f>IF(data_registration!D1098=0,"",data_registration!D1098)</f>
        <v/>
      </c>
      <c r="F1099" t="str">
        <f>IF(data_registration!E1098=0,"",data_registration!E1098)</f>
        <v>biz_start_date</v>
      </c>
      <c r="G1099" t="str">
        <f>IF(data_registration!F1098=0,"",data_registration!F1098)</f>
        <v/>
      </c>
      <c r="H1099" t="str">
        <f>IF(data_registration!G1098=0,"",data_registration!G1098)</f>
        <v/>
      </c>
      <c r="I1099" t="str">
        <f>IF(data_registration!H1098=0,"",data_registration!H1098)</f>
        <v/>
      </c>
      <c r="J1099" t="str">
        <f>IF(data_registration!I1098=0,"",data_registration!I1098)</f>
        <v/>
      </c>
      <c r="K1099" t="str">
        <f>IF(data_registration!J1098=0,"",data_registration!J1098)</f>
        <v/>
      </c>
      <c r="L1099" t="s">
        <v>386</v>
      </c>
      <c r="N1099" t="str">
        <f>IF(data_registration!T1098&lt;&gt;"〇",""""&amp;data_registration!L1097&amp;"""","")</f>
        <v>"報告対象申請番号"</v>
      </c>
    </row>
    <row r="1100" spans="1:14" x14ac:dyDescent="0.4">
      <c r="A1100" t="str">
        <f>IF(data_registration!A1099=0,"",data_registration!A1099)</f>
        <v/>
      </c>
      <c r="B1100" t="e">
        <f>IF(data_registration!#REF!=0,"",data_registration!#REF!)</f>
        <v>#REF!</v>
      </c>
      <c r="C1100" t="str">
        <f>IF(data_registration!B1099=0,"",data_registration!B1099)</f>
        <v/>
      </c>
      <c r="D1100" t="str">
        <f>IF(data_registration!C1099=0,"",data_registration!C1099)</f>
        <v/>
      </c>
      <c r="E1100" t="str">
        <f>IF(data_registration!D1099=0,"",data_registration!D1099)</f>
        <v/>
      </c>
      <c r="F1100" t="str">
        <f>IF(data_registration!E1099=0,"",data_registration!E1099)</f>
        <v>biz_end_date</v>
      </c>
      <c r="G1100" t="str">
        <f>IF(data_registration!F1099=0,"",data_registration!F1099)</f>
        <v/>
      </c>
      <c r="H1100" t="str">
        <f>IF(data_registration!G1099=0,"",data_registration!G1099)</f>
        <v/>
      </c>
      <c r="I1100" t="str">
        <f>IF(data_registration!H1099=0,"",data_registration!H1099)</f>
        <v/>
      </c>
      <c r="J1100" t="str">
        <f>IF(data_registration!I1099=0,"",data_registration!I1099)</f>
        <v/>
      </c>
      <c r="K1100" t="str">
        <f>IF(data_registration!J1099=0,"",data_registration!J1099)</f>
        <v/>
      </c>
      <c r="L1100" t="s">
        <v>386</v>
      </c>
      <c r="N1100" t="str">
        <f>IF(data_registration!T1099&lt;&gt;"〇",""""&amp;data_registration!L1098&amp;"""","")</f>
        <v>"事業開始年月日"</v>
      </c>
    </row>
    <row r="1101" spans="1:14" x14ac:dyDescent="0.4">
      <c r="A1101" t="str">
        <f>IF(data_registration!A1100=0,"",data_registration!A1100)</f>
        <v/>
      </c>
      <c r="B1101" t="e">
        <f>IF(data_registration!#REF!=0,"",data_registration!#REF!)</f>
        <v>#REF!</v>
      </c>
      <c r="C1101" t="str">
        <f>IF(data_registration!B1100=0,"",data_registration!B1100)</f>
        <v/>
      </c>
      <c r="D1101" t="str">
        <f>IF(data_registration!C1100=0,"",data_registration!C1100)</f>
        <v/>
      </c>
      <c r="E1101" t="str">
        <f>IF(data_registration!D1100=0,"",data_registration!D1100)</f>
        <v/>
      </c>
      <c r="F1101" t="str">
        <f>IF(data_registration!E1100=0,"",data_registration!E1100)</f>
        <v>biz_imple_theme</v>
      </c>
      <c r="G1101" t="str">
        <f>IF(data_registration!F1100=0,"",data_registration!F1100)</f>
        <v/>
      </c>
      <c r="H1101" t="str">
        <f>IF(data_registration!G1100=0,"",data_registration!G1100)</f>
        <v/>
      </c>
      <c r="I1101" t="str">
        <f>IF(data_registration!H1100=0,"",data_registration!H1100)</f>
        <v/>
      </c>
      <c r="J1101" t="str">
        <f>IF(data_registration!I1100=0,"",data_registration!I1100)</f>
        <v/>
      </c>
      <c r="K1101" t="str">
        <f>IF(data_registration!J1100=0,"",data_registration!J1100)</f>
        <v/>
      </c>
      <c r="L1101" t="s">
        <v>386</v>
      </c>
      <c r="N1101" t="str">
        <f>IF(data_registration!T1100&lt;&gt;"〇",""""&amp;data_registration!L1099&amp;"""","")</f>
        <v>"事業終了年月日"</v>
      </c>
    </row>
    <row r="1102" spans="1:14" x14ac:dyDescent="0.4">
      <c r="A1102" t="str">
        <f>IF(data_registration!A1101=0,"",data_registration!A1101)</f>
        <v/>
      </c>
      <c r="B1102" t="e">
        <f>IF(data_registration!#REF!=0,"",data_registration!#REF!)</f>
        <v>#REF!</v>
      </c>
      <c r="C1102" t="str">
        <f>IF(data_registration!B1101=0,"",data_registration!B1101)</f>
        <v/>
      </c>
      <c r="D1102" t="str">
        <f>IF(data_registration!C1101=0,"",data_registration!C1101)</f>
        <v/>
      </c>
      <c r="E1102" t="str">
        <f>IF(data_registration!D1101=0,"",data_registration!D1101)</f>
        <v/>
      </c>
      <c r="F1102" t="str">
        <f>IF(data_registration!E1101=0,"",data_registration!E1101)</f>
        <v>biz_specific_content</v>
      </c>
      <c r="G1102" t="str">
        <f>IF(data_registration!F1101=0,"",data_registration!F1101)</f>
        <v/>
      </c>
      <c r="H1102" t="str">
        <f>IF(data_registration!G1101=0,"",data_registration!G1101)</f>
        <v/>
      </c>
      <c r="I1102" t="str">
        <f>IF(data_registration!H1101=0,"",data_registration!H1101)</f>
        <v/>
      </c>
      <c r="J1102" t="str">
        <f>IF(data_registration!I1101=0,"",data_registration!I1101)</f>
        <v/>
      </c>
      <c r="K1102" t="str">
        <f>IF(data_registration!J1101=0,"",data_registration!J1101)</f>
        <v/>
      </c>
      <c r="L1102" t="s">
        <v>386</v>
      </c>
      <c r="N1102" t="str">
        <f>IF(data_registration!T1101&lt;&gt;"〇",""""&amp;data_registration!L1100&amp;"""","")</f>
        <v>"事業実施テーマ"</v>
      </c>
    </row>
    <row r="1103" spans="1:14" x14ac:dyDescent="0.4">
      <c r="A1103" t="str">
        <f>IF(data_registration!A1102=0,"",data_registration!A1102)</f>
        <v/>
      </c>
      <c r="B1103" t="e">
        <f>IF(data_registration!#REF!=0,"",data_registration!#REF!)</f>
        <v>#REF!</v>
      </c>
      <c r="C1103" t="str">
        <f>IF(data_registration!B1102=0,"",data_registration!B1102)</f>
        <v/>
      </c>
      <c r="D1103" t="str">
        <f>IF(data_registration!C1102=0,"",data_registration!C1102)</f>
        <v/>
      </c>
      <c r="E1103" t="str">
        <f>IF(data_registration!D1102=0,"",data_registration!D1102)</f>
        <v/>
      </c>
      <c r="F1103" t="str">
        <f>IF(data_registration!E1102=0,"",data_registration!E1102)</f>
        <v>biz_results_overview</v>
      </c>
      <c r="G1103" t="str">
        <f>IF(data_registration!F1102=0,"",data_registration!F1102)</f>
        <v/>
      </c>
      <c r="H1103" t="str">
        <f>IF(data_registration!G1102=0,"",data_registration!G1102)</f>
        <v/>
      </c>
      <c r="I1103" t="str">
        <f>IF(data_registration!H1102=0,"",data_registration!H1102)</f>
        <v/>
      </c>
      <c r="J1103" t="str">
        <f>IF(data_registration!I1102=0,"",data_registration!I1102)</f>
        <v/>
      </c>
      <c r="K1103" t="str">
        <f>IF(data_registration!J1102=0,"",data_registration!J1102)</f>
        <v/>
      </c>
      <c r="L1103" t="s">
        <v>386</v>
      </c>
      <c r="N1103" t="str">
        <f>IF(data_registration!T1102&lt;&gt;"〇",""""&amp;data_registration!L1101&amp;"""","")</f>
        <v>"事業の具体的取組内容"</v>
      </c>
    </row>
    <row r="1104" spans="1:14" x14ac:dyDescent="0.4">
      <c r="A1104" t="str">
        <f>IF(data_registration!A1103=0,"",data_registration!A1103)</f>
        <v/>
      </c>
      <c r="B1104" t="e">
        <f>IF(data_registration!#REF!=0,"",data_registration!#REF!)</f>
        <v>#REF!</v>
      </c>
      <c r="C1104" t="str">
        <f>IF(data_registration!B1103=0,"",data_registration!B1103)</f>
        <v/>
      </c>
      <c r="D1104" t="str">
        <f>IF(data_registration!C1103=0,"",data_registration!C1103)</f>
        <v/>
      </c>
      <c r="E1104" t="str">
        <f>IF(data_registration!D1103=0,"",data_registration!D1103)</f>
        <v/>
      </c>
      <c r="F1104" t="str">
        <f>IF(data_registration!E1103=0,"",data_registration!E1103)</f>
        <v>own_resources</v>
      </c>
      <c r="G1104" t="str">
        <f>IF(data_registration!F1103=0,"",data_registration!F1103)</f>
        <v/>
      </c>
      <c r="H1104" t="str">
        <f>IF(data_registration!G1103=0,"",data_registration!G1103)</f>
        <v/>
      </c>
      <c r="I1104" t="str">
        <f>IF(data_registration!H1103=0,"",data_registration!H1103)</f>
        <v/>
      </c>
      <c r="J1104" t="str">
        <f>IF(data_registration!I1103=0,"",data_registration!I1103)</f>
        <v/>
      </c>
      <c r="K1104" t="str">
        <f>IF(data_registration!J1103=0,"",data_registration!J1103)</f>
        <v/>
      </c>
      <c r="L1104" t="s">
        <v>386</v>
      </c>
      <c r="N1104" t="str">
        <f>IF(data_registration!T1103&lt;&gt;"〇",""""&amp;data_registration!L1102&amp;"""","")</f>
        <v>"事業成果概要"</v>
      </c>
    </row>
    <row r="1105" spans="1:14" x14ac:dyDescent="0.4">
      <c r="A1105" t="str">
        <f>IF(data_registration!A1104=0,"",data_registration!A1104)</f>
        <v/>
      </c>
      <c r="B1105" t="e">
        <f>IF(data_registration!#REF!=0,"",data_registration!#REF!)</f>
        <v>#REF!</v>
      </c>
      <c r="C1105" t="str">
        <f>IF(data_registration!B1104=0,"",data_registration!B1104)</f>
        <v/>
      </c>
      <c r="D1105" t="str">
        <f>IF(data_registration!C1104=0,"",data_registration!C1104)</f>
        <v/>
      </c>
      <c r="E1105" t="str">
        <f>IF(data_registration!D1104=0,"",data_registration!D1104)</f>
        <v/>
      </c>
      <c r="F1105" t="str">
        <f>IF(data_registration!E1104=0,"",data_registration!E1104)</f>
        <v>subsidy_amt</v>
      </c>
      <c r="G1105" t="str">
        <f>IF(data_registration!F1104=0,"",data_registration!F1104)</f>
        <v/>
      </c>
      <c r="H1105" t="str">
        <f>IF(data_registration!G1104=0,"",data_registration!G1104)</f>
        <v/>
      </c>
      <c r="I1105" t="str">
        <f>IF(data_registration!H1104=0,"",data_registration!H1104)</f>
        <v/>
      </c>
      <c r="J1105" t="str">
        <f>IF(data_registration!I1104=0,"",data_registration!I1104)</f>
        <v/>
      </c>
      <c r="K1105" t="str">
        <f>IF(data_registration!J1104=0,"",data_registration!J1104)</f>
        <v/>
      </c>
      <c r="L1105" t="s">
        <v>386</v>
      </c>
      <c r="N1105" t="str">
        <f>IF(data_registration!T1104&lt;&gt;"〇",""""&amp;data_registration!L1103&amp;"""","")</f>
        <v>"自己資金"</v>
      </c>
    </row>
    <row r="1106" spans="1:14" x14ac:dyDescent="0.4">
      <c r="A1106" t="str">
        <f>IF(data_registration!A1105=0,"",data_registration!A1105)</f>
        <v/>
      </c>
      <c r="B1106" t="e">
        <f>IF(data_registration!#REF!=0,"",data_registration!#REF!)</f>
        <v>#REF!</v>
      </c>
      <c r="C1106" t="str">
        <f>IF(data_registration!B1105=0,"",data_registration!B1105)</f>
        <v/>
      </c>
      <c r="D1106" t="str">
        <f>IF(data_registration!C1105=0,"",data_registration!C1105)</f>
        <v/>
      </c>
      <c r="E1106" t="str">
        <f>IF(data_registration!D1105=0,"",data_registration!D1105)</f>
        <v/>
      </c>
      <c r="F1106" t="str">
        <f>IF(data_registration!E1105=0,"",data_registration!E1105)</f>
        <v>expense_class</v>
      </c>
      <c r="G1106" t="str">
        <f>IF(data_registration!F1105=0,"",data_registration!F1105)</f>
        <v/>
      </c>
      <c r="H1106" t="str">
        <f>IF(data_registration!G1105=0,"",data_registration!G1105)</f>
        <v/>
      </c>
      <c r="I1106" t="str">
        <f>IF(data_registration!H1105=0,"",data_registration!H1105)</f>
        <v/>
      </c>
      <c r="J1106" t="str">
        <f>IF(data_registration!I1105=0,"",data_registration!I1105)</f>
        <v/>
      </c>
      <c r="K1106" t="str">
        <f>IF(data_registration!J1105=0,"",data_registration!J1105)</f>
        <v/>
      </c>
      <c r="L1106" t="s">
        <v>386</v>
      </c>
      <c r="N1106" t="str">
        <f>IF(data_registration!T1105&lt;&gt;"〇",""""&amp;data_registration!L1104&amp;"""","")</f>
        <v>"補助金の額"</v>
      </c>
    </row>
    <row r="1107" spans="1:14" x14ac:dyDescent="0.4">
      <c r="A1107" t="str">
        <f>IF(data_registration!A1106=0,"",data_registration!A1106)</f>
        <v/>
      </c>
      <c r="B1107" t="e">
        <f>IF(data_registration!#REF!=0,"",data_registration!#REF!)</f>
        <v>#REF!</v>
      </c>
      <c r="C1107" t="str">
        <f>IF(data_registration!B1106=0,"",data_registration!B1106)</f>
        <v/>
      </c>
      <c r="D1107" t="str">
        <f>IF(data_registration!C1106=0,"",data_registration!C1106)</f>
        <v/>
      </c>
      <c r="E1107" t="str">
        <f>IF(data_registration!D1106=0,"",data_registration!D1106)</f>
        <v/>
      </c>
      <c r="F1107" t="str">
        <f>IF(data_registration!E1106=0,"",data_registration!E1106)</f>
        <v>sub_biz_necessary_expenses_plan_amt</v>
      </c>
      <c r="G1107" t="str">
        <f>IF(data_registration!F1106=0,"",data_registration!F1106)</f>
        <v/>
      </c>
      <c r="H1107" t="str">
        <f>IF(data_registration!G1106=0,"",data_registration!G1106)</f>
        <v/>
      </c>
      <c r="I1107" t="str">
        <f>IF(data_registration!H1106=0,"",data_registration!H1106)</f>
        <v/>
      </c>
      <c r="J1107" t="str">
        <f>IF(data_registration!I1106=0,"",data_registration!I1106)</f>
        <v/>
      </c>
      <c r="K1107" t="str">
        <f>IF(data_registration!J1106=0,"",data_registration!J1106)</f>
        <v/>
      </c>
      <c r="L1107" t="s">
        <v>386</v>
      </c>
      <c r="N1107" t="str">
        <f>IF(data_registration!T1106&lt;&gt;"〇",""""&amp;data_registration!L1105&amp;"""","")</f>
        <v>"経費区分"</v>
      </c>
    </row>
    <row r="1108" spans="1:14" x14ac:dyDescent="0.4">
      <c r="A1108" t="str">
        <f>IF(data_registration!A1107=0,"",data_registration!A1107)</f>
        <v/>
      </c>
      <c r="B1108" t="e">
        <f>IF(data_registration!#REF!=0,"",data_registration!#REF!)</f>
        <v>#REF!</v>
      </c>
      <c r="C1108" t="str">
        <f>IF(data_registration!B1107=0,"",data_registration!B1107)</f>
        <v/>
      </c>
      <c r="D1108" t="str">
        <f>IF(data_registration!C1107=0,"",data_registration!C1107)</f>
        <v/>
      </c>
      <c r="E1108" t="str">
        <f>IF(data_registration!D1107=0,"",data_registration!D1107)</f>
        <v/>
      </c>
      <c r="F1108" t="str">
        <f>IF(data_registration!E1107=0,"",data_registration!E1107)</f>
        <v>sub_biz_necessary_expenses_actual_amt</v>
      </c>
      <c r="G1108" t="str">
        <f>IF(data_registration!F1107=0,"",data_registration!F1107)</f>
        <v/>
      </c>
      <c r="H1108" t="str">
        <f>IF(data_registration!G1107=0,"",data_registration!G1107)</f>
        <v/>
      </c>
      <c r="I1108" t="str">
        <f>IF(data_registration!H1107=0,"",data_registration!H1107)</f>
        <v/>
      </c>
      <c r="J1108" t="str">
        <f>IF(data_registration!I1107=0,"",data_registration!I1107)</f>
        <v/>
      </c>
      <c r="K1108" t="str">
        <f>IF(data_registration!J1107=0,"",data_registration!J1107)</f>
        <v/>
      </c>
      <c r="L1108" t="s">
        <v>386</v>
      </c>
      <c r="N1108" t="str">
        <f>IF(data_registration!T1107&lt;&gt;"〇",""""&amp;data_registration!L1106&amp;"""","")</f>
        <v>"補助事業必要経費計画額"</v>
      </c>
    </row>
    <row r="1109" spans="1:14" x14ac:dyDescent="0.4">
      <c r="A1109" t="str">
        <f>IF(data_registration!A1108=0,"",data_registration!A1108)</f>
        <v/>
      </c>
      <c r="B1109" t="e">
        <f>IF(data_registration!#REF!=0,"",data_registration!#REF!)</f>
        <v>#REF!</v>
      </c>
      <c r="C1109" t="str">
        <f>IF(data_registration!B1108=0,"",data_registration!B1108)</f>
        <v/>
      </c>
      <c r="D1109" t="str">
        <f>IF(data_registration!C1108=0,"",data_registration!C1108)</f>
        <v/>
      </c>
      <c r="E1109" t="str">
        <f>IF(data_registration!D1108=0,"",data_registration!D1108)</f>
        <v/>
      </c>
      <c r="F1109" t="str">
        <f>IF(data_registration!E1108=0,"",data_registration!E1108)</f>
        <v>subsidized_obj_expenses_plant_amt</v>
      </c>
      <c r="G1109" t="str">
        <f>IF(data_registration!F1108=0,"",data_registration!F1108)</f>
        <v/>
      </c>
      <c r="H1109" t="str">
        <f>IF(data_registration!G1108=0,"",data_registration!G1108)</f>
        <v/>
      </c>
      <c r="I1109" t="str">
        <f>IF(data_registration!H1108=0,"",data_registration!H1108)</f>
        <v/>
      </c>
      <c r="J1109" t="str">
        <f>IF(data_registration!I1108=0,"",data_registration!I1108)</f>
        <v/>
      </c>
      <c r="K1109" t="str">
        <f>IF(data_registration!J1108=0,"",data_registration!J1108)</f>
        <v/>
      </c>
      <c r="L1109" t="s">
        <v>386</v>
      </c>
      <c r="N1109" t="str">
        <f>IF(data_registration!T1108&lt;&gt;"〇",""""&amp;data_registration!L1107&amp;"""","")</f>
        <v>"補助事業必要経費実績額"</v>
      </c>
    </row>
    <row r="1110" spans="1:14" x14ac:dyDescent="0.4">
      <c r="A1110" t="str">
        <f>IF(data_registration!A1109=0,"",data_registration!A1109)</f>
        <v/>
      </c>
      <c r="B1110" t="e">
        <f>IF(data_registration!#REF!=0,"",data_registration!#REF!)</f>
        <v>#REF!</v>
      </c>
      <c r="C1110" t="str">
        <f>IF(data_registration!B1109=0,"",data_registration!B1109)</f>
        <v/>
      </c>
      <c r="D1110" t="str">
        <f>IF(data_registration!C1109=0,"",data_registration!C1109)</f>
        <v/>
      </c>
      <c r="E1110" t="str">
        <f>IF(data_registration!D1109=0,"",data_registration!D1109)</f>
        <v/>
      </c>
      <c r="F1110" t="str">
        <f>IF(data_registration!E1109=0,"",data_registration!E1109)</f>
        <v>subsidized_obj_expenses_diversion_amt</v>
      </c>
      <c r="G1110" t="str">
        <f>IF(data_registration!F1109=0,"",data_registration!F1109)</f>
        <v/>
      </c>
      <c r="H1110" t="str">
        <f>IF(data_registration!G1109=0,"",data_registration!G1109)</f>
        <v/>
      </c>
      <c r="I1110" t="str">
        <f>IF(data_registration!H1109=0,"",data_registration!H1109)</f>
        <v/>
      </c>
      <c r="J1110" t="str">
        <f>IF(data_registration!I1109=0,"",data_registration!I1109)</f>
        <v/>
      </c>
      <c r="K1110" t="str">
        <f>IF(data_registration!J1109=0,"",data_registration!J1109)</f>
        <v/>
      </c>
      <c r="L1110" t="s">
        <v>386</v>
      </c>
      <c r="N1110" t="str">
        <f>IF(data_registration!T1109&lt;&gt;"〇",""""&amp;data_registration!L1108&amp;"""","")</f>
        <v>"補助対象経費計画額"</v>
      </c>
    </row>
    <row r="1111" spans="1:14" x14ac:dyDescent="0.4">
      <c r="A1111" t="str">
        <f>IF(data_registration!A1110=0,"",data_registration!A1110)</f>
        <v/>
      </c>
      <c r="B1111" t="e">
        <f>IF(data_registration!#REF!=0,"",data_registration!#REF!)</f>
        <v>#REF!</v>
      </c>
      <c r="C1111" t="str">
        <f>IF(data_registration!B1110=0,"",data_registration!B1110)</f>
        <v/>
      </c>
      <c r="D1111" t="str">
        <f>IF(data_registration!C1110=0,"",data_registration!C1110)</f>
        <v/>
      </c>
      <c r="E1111" t="str">
        <f>IF(data_registration!D1110=0,"",data_registration!D1110)</f>
        <v/>
      </c>
      <c r="F1111" t="str">
        <f>IF(data_registration!E1110=0,"",data_registration!E1110)</f>
        <v>subsidized_obj_expenses_diversion_after_amt</v>
      </c>
      <c r="G1111" t="str">
        <f>IF(data_registration!F1110=0,"",data_registration!F1110)</f>
        <v/>
      </c>
      <c r="H1111" t="str">
        <f>IF(data_registration!G1110=0,"",data_registration!G1110)</f>
        <v/>
      </c>
      <c r="I1111" t="str">
        <f>IF(data_registration!H1110=0,"",data_registration!H1110)</f>
        <v/>
      </c>
      <c r="J1111" t="str">
        <f>IF(data_registration!I1110=0,"",data_registration!I1110)</f>
        <v/>
      </c>
      <c r="K1111" t="str">
        <f>IF(data_registration!J1110=0,"",data_registration!J1110)</f>
        <v/>
      </c>
      <c r="L1111" t="s">
        <v>386</v>
      </c>
      <c r="N1111" t="str">
        <f>IF(data_registration!T1110&lt;&gt;"〇",""""&amp;data_registration!L1109&amp;"""","")</f>
        <v>"補助対象経費流用額"</v>
      </c>
    </row>
    <row r="1112" spans="1:14" x14ac:dyDescent="0.4">
      <c r="A1112" t="str">
        <f>IF(data_registration!A1111=0,"",data_registration!A1111)</f>
        <v/>
      </c>
      <c r="B1112" t="e">
        <f>IF(data_registration!#REF!=0,"",data_registration!#REF!)</f>
        <v>#REF!</v>
      </c>
      <c r="C1112" t="str">
        <f>IF(data_registration!B1111=0,"",data_registration!B1111)</f>
        <v/>
      </c>
      <c r="D1112" t="str">
        <f>IF(data_registration!C1111=0,"",data_registration!C1111)</f>
        <v/>
      </c>
      <c r="E1112" t="str">
        <f>IF(data_registration!D1111=0,"",data_registration!D1111)</f>
        <v/>
      </c>
      <c r="F1112" t="str">
        <f>IF(data_registration!E1111=0,"",data_registration!E1111)</f>
        <v>subsidized_obj_expenses_actual_amt</v>
      </c>
      <c r="G1112" t="str">
        <f>IF(data_registration!F1111=0,"",data_registration!F1111)</f>
        <v/>
      </c>
      <c r="H1112" t="str">
        <f>IF(data_registration!G1111=0,"",data_registration!G1111)</f>
        <v/>
      </c>
      <c r="I1112" t="str">
        <f>IF(data_registration!H1111=0,"",data_registration!H1111)</f>
        <v/>
      </c>
      <c r="J1112" t="str">
        <f>IF(data_registration!I1111=0,"",data_registration!I1111)</f>
        <v/>
      </c>
      <c r="K1112" t="str">
        <f>IF(data_registration!J1111=0,"",data_registration!J1111)</f>
        <v/>
      </c>
      <c r="L1112" t="s">
        <v>386</v>
      </c>
      <c r="N1112" t="str">
        <f>IF(data_registration!T1111&lt;&gt;"〇",""""&amp;data_registration!L1110&amp;"""","")</f>
        <v>"補助対象経費流用後額"</v>
      </c>
    </row>
    <row r="1113" spans="1:14" x14ac:dyDescent="0.4">
      <c r="A1113" t="str">
        <f>IF(data_registration!A1112=0,"",data_registration!A1112)</f>
        <v/>
      </c>
      <c r="B1113" t="e">
        <f>IF(data_registration!#REF!=0,"",data_registration!#REF!)</f>
        <v>#REF!</v>
      </c>
      <c r="C1113" t="str">
        <f>IF(data_registration!B1112=0,"",data_registration!B1112)</f>
        <v/>
      </c>
      <c r="D1113" t="str">
        <f>IF(data_registration!C1112=0,"",data_registration!C1112)</f>
        <v/>
      </c>
      <c r="E1113" t="str">
        <f>IF(data_registration!D1112=0,"",data_registration!D1112)</f>
        <v/>
      </c>
      <c r="F1113" t="str">
        <f>IF(data_registration!E1112=0,"",data_registration!E1112)</f>
        <v>subsidy_delivery_decision_amount</v>
      </c>
      <c r="G1113" t="str">
        <f>IF(data_registration!F1112=0,"",data_registration!F1112)</f>
        <v/>
      </c>
      <c r="H1113" t="str">
        <f>IF(data_registration!G1112=0,"",data_registration!G1112)</f>
        <v/>
      </c>
      <c r="I1113" t="str">
        <f>IF(data_registration!H1112=0,"",data_registration!H1112)</f>
        <v/>
      </c>
      <c r="J1113" t="str">
        <f>IF(data_registration!I1112=0,"",data_registration!I1112)</f>
        <v/>
      </c>
      <c r="K1113" t="str">
        <f>IF(data_registration!J1112=0,"",data_registration!J1112)</f>
        <v/>
      </c>
      <c r="L1113" t="s">
        <v>386</v>
      </c>
      <c r="N1113" t="str">
        <f>IF(data_registration!T1112&lt;&gt;"〇",""""&amp;data_registration!L1111&amp;"""","")</f>
        <v>"補助対象経費実績額"</v>
      </c>
    </row>
    <row r="1114" spans="1:14" x14ac:dyDescent="0.4">
      <c r="A1114" t="str">
        <f>IF(data_registration!A1113=0,"",data_registration!A1113)</f>
        <v/>
      </c>
      <c r="B1114" t="e">
        <f>IF(data_registration!#REF!=0,"",data_registration!#REF!)</f>
        <v>#REF!</v>
      </c>
      <c r="C1114" t="str">
        <f>IF(data_registration!B1113=0,"",data_registration!B1113)</f>
        <v/>
      </c>
      <c r="D1114" t="str">
        <f>IF(data_registration!C1113=0,"",data_registration!C1113)</f>
        <v/>
      </c>
      <c r="E1114" t="str">
        <f>IF(data_registration!D1113=0,"",data_registration!D1113)</f>
        <v/>
      </c>
      <c r="F1114" t="str">
        <f>IF(data_registration!E1113=0,"",data_registration!E1113)</f>
        <v>subsidy_delivery_actual_amt</v>
      </c>
      <c r="G1114" t="str">
        <f>IF(data_registration!F1113=0,"",data_registration!F1113)</f>
        <v/>
      </c>
      <c r="H1114" t="str">
        <f>IF(data_registration!G1113=0,"",data_registration!G1113)</f>
        <v/>
      </c>
      <c r="I1114" t="str">
        <f>IF(data_registration!H1113=0,"",data_registration!H1113)</f>
        <v/>
      </c>
      <c r="J1114" t="str">
        <f>IF(data_registration!I1113=0,"",data_registration!I1113)</f>
        <v/>
      </c>
      <c r="K1114" t="str">
        <f>IF(data_registration!J1113=0,"",data_registration!J1113)</f>
        <v/>
      </c>
      <c r="L1114" t="s">
        <v>386</v>
      </c>
      <c r="N1114" t="str">
        <f>IF(data_registration!T1113&lt;&gt;"〇",""""&amp;data_registration!L1112&amp;"""","")</f>
        <v>"補助金交付決定額"</v>
      </c>
    </row>
    <row r="1115" spans="1:14" x14ac:dyDescent="0.4">
      <c r="A1115" t="str">
        <f>IF(data_registration!A1114=0,"",data_registration!A1114)</f>
        <v/>
      </c>
      <c r="B1115" t="e">
        <f>IF(data_registration!#REF!=0,"",data_registration!#REF!)</f>
        <v>#REF!</v>
      </c>
      <c r="C1115" t="str">
        <f>IF(data_registration!B1114=0,"",data_registration!B1114)</f>
        <v/>
      </c>
      <c r="D1115" t="str">
        <f>IF(data_registration!C1114=0,"",data_registration!C1114)</f>
        <v/>
      </c>
      <c r="E1115" t="str">
        <f>IF(data_registration!D1114=0,"",data_registration!D1114)</f>
        <v/>
      </c>
      <c r="F1115" t="str">
        <f>IF(data_registration!E1114=0,"",data_registration!E1114)</f>
        <v>files</v>
      </c>
      <c r="G1115" t="str">
        <f>IF(data_registration!F1114=0,"",data_registration!F1114)</f>
        <v/>
      </c>
      <c r="H1115" t="str">
        <f>IF(data_registration!G1114=0,"",data_registration!G1114)</f>
        <v/>
      </c>
      <c r="I1115" t="str">
        <f>IF(data_registration!H1114=0,"",data_registration!H1114)</f>
        <v/>
      </c>
      <c r="J1115" t="str">
        <f>IF(data_registration!I1114=0,"",data_registration!I1114)</f>
        <v/>
      </c>
      <c r="K1115" t="str">
        <f>IF(data_registration!J1114=0,"",data_registration!J1114)</f>
        <v/>
      </c>
      <c r="L1115" t="s">
        <v>386</v>
      </c>
      <c r="N1115" t="str">
        <f>IF(data_registration!T1114&lt;&gt;"〇",""""&amp;data_registration!L1113&amp;"""","")</f>
        <v/>
      </c>
    </row>
    <row r="1116" spans="1:14" x14ac:dyDescent="0.4">
      <c r="A1116" t="str">
        <f>IF(data_registration!A1115=0,"",data_registration!A1115)</f>
        <v/>
      </c>
      <c r="B1116" t="e">
        <f>IF(data_registration!#REF!=0,"",data_registration!#REF!)</f>
        <v>#REF!</v>
      </c>
      <c r="C1116" t="str">
        <f>IF(data_registration!B1115=0,"",data_registration!B1115)</f>
        <v/>
      </c>
      <c r="D1116" t="str">
        <f>IF(data_registration!C1115=0,"",data_registration!C1115)</f>
        <v/>
      </c>
      <c r="E1116" t="str">
        <f>IF(data_registration!D1115=0,"",data_registration!D1115)</f>
        <v/>
      </c>
      <c r="F1116" t="str">
        <f>IF(data_registration!E1115=0,"",data_registration!E1115)</f>
        <v>-</v>
      </c>
      <c r="G1116" t="str">
        <f>IF(data_registration!F1115=0,"",data_registration!F1115)</f>
        <v>file_name</v>
      </c>
      <c r="H1116" t="str">
        <f>IF(data_registration!G1115=0,"",data_registration!G1115)</f>
        <v/>
      </c>
      <c r="I1116" t="str">
        <f>IF(data_registration!H1115=0,"",data_registration!H1115)</f>
        <v/>
      </c>
      <c r="J1116" t="str">
        <f>IF(data_registration!I1115=0,"",data_registration!I1115)</f>
        <v/>
      </c>
      <c r="K1116" t="str">
        <f>IF(data_registration!J1115=0,"",data_registration!J1115)</f>
        <v/>
      </c>
      <c r="L1116" t="s">
        <v>386</v>
      </c>
      <c r="N1116" t="str">
        <f>IF(data_registration!T1115&lt;&gt;"〇",""""&amp;data_registration!L1114&amp;"""","")</f>
        <v>"添付ファイル"</v>
      </c>
    </row>
    <row r="1117" spans="1:14" x14ac:dyDescent="0.4">
      <c r="A1117" t="str">
        <f>IF(data_registration!A1116=0,"",data_registration!A1116)</f>
        <v/>
      </c>
      <c r="B1117" t="e">
        <f>IF(data_registration!#REF!=0,"",data_registration!#REF!)</f>
        <v>#REF!</v>
      </c>
      <c r="C1117" t="str">
        <f>IF(data_registration!B1116=0,"",data_registration!B1116)</f>
        <v/>
      </c>
      <c r="D1117" t="str">
        <f>IF(data_registration!C1116=0,"",data_registration!C1116)</f>
        <v/>
      </c>
      <c r="E1117" t="str">
        <f>IF(data_registration!D1116=0,"",data_registration!D1116)</f>
        <v/>
      </c>
      <c r="F1117" t="str">
        <f>IF(data_registration!E1116=0,"",data_registration!E1116)</f>
        <v/>
      </c>
      <c r="G1117" t="str">
        <f>IF(data_registration!F1116=0,"",data_registration!F1116)</f>
        <v>file_data</v>
      </c>
      <c r="H1117" t="str">
        <f>IF(data_registration!G1116=0,"",data_registration!G1116)</f>
        <v/>
      </c>
      <c r="I1117" t="str">
        <f>IF(data_registration!H1116=0,"",data_registration!H1116)</f>
        <v/>
      </c>
      <c r="J1117" t="str">
        <f>IF(data_registration!I1116=0,"",data_registration!I1116)</f>
        <v/>
      </c>
      <c r="K1117" t="str">
        <f>IF(data_registration!J1116=0,"",data_registration!J1116)</f>
        <v/>
      </c>
      <c r="L1117" t="s">
        <v>386</v>
      </c>
      <c r="N1117" t="str">
        <f>IF(data_registration!T1116&lt;&gt;"〇",""""&amp;data_registration!L1115&amp;"""","")</f>
        <v>"ファイル名"</v>
      </c>
    </row>
    <row r="1118" spans="1:14" x14ac:dyDescent="0.4">
      <c r="A1118" t="str">
        <f>IF(data_registration!A1117=0,"",data_registration!A1117)</f>
        <v/>
      </c>
      <c r="B1118" t="e">
        <f>IF(data_registration!#REF!=0,"",data_registration!#REF!)</f>
        <v>#REF!</v>
      </c>
      <c r="C1118" t="str">
        <f>IF(data_registration!B1117=0,"",data_registration!B1117)</f>
        <v/>
      </c>
      <c r="D1118" t="str">
        <f>IF(data_registration!C1117=0,"",data_registration!C1117)</f>
        <v/>
      </c>
      <c r="E1118" t="str">
        <f>IF(data_registration!D1117=0,"",data_registration!D1117)</f>
        <v/>
      </c>
      <c r="F1118" t="str">
        <f>IF(data_registration!E1117=0,"",data_registration!E1117)</f>
        <v/>
      </c>
      <c r="G1118" t="str">
        <f>IF(data_registration!F1117=0,"",data_registration!F1117)</f>
        <v>file_category</v>
      </c>
      <c r="H1118" t="str">
        <f>IF(data_registration!G1117=0,"",data_registration!G1117)</f>
        <v/>
      </c>
      <c r="I1118" t="str">
        <f>IF(data_registration!H1117=0,"",data_registration!H1117)</f>
        <v/>
      </c>
      <c r="J1118" t="str">
        <f>IF(data_registration!I1117=0,"",data_registration!I1117)</f>
        <v/>
      </c>
      <c r="K1118" t="str">
        <f>IF(data_registration!J1117=0,"",data_registration!J1117)</f>
        <v/>
      </c>
      <c r="L1118" t="s">
        <v>386</v>
      </c>
      <c r="N1118" t="str">
        <f>IF(data_registration!T1117&lt;&gt;"〇",""""&amp;data_registration!L1116&amp;"""","")</f>
        <v>"ファイルデータ"</v>
      </c>
    </row>
    <row r="1119" spans="1:14" x14ac:dyDescent="0.4">
      <c r="A1119" t="str">
        <f>IF(data_registration!A1118=0,"",data_registration!A1118)</f>
        <v/>
      </c>
      <c r="B1119" t="e">
        <f>IF(data_registration!#REF!=0,"",data_registration!#REF!)</f>
        <v>#REF!</v>
      </c>
      <c r="C1119" t="str">
        <f>IF(data_registration!B1118=0,"",data_registration!B1118)</f>
        <v/>
      </c>
      <c r="D1119" t="str">
        <f>IF(data_registration!C1118=0,"",data_registration!C1118)</f>
        <v/>
      </c>
      <c r="E1119" t="str">
        <f>IF(data_registration!D1118=0,"",data_registration!D1118)</f>
        <v>status_report</v>
      </c>
      <c r="F1119" t="str">
        <f>IF(data_registration!E1118=0,"",data_registration!E1118)</f>
        <v/>
      </c>
      <c r="G1119" t="str">
        <f>IF(data_registration!F1118=0,"",data_registration!F1118)</f>
        <v/>
      </c>
      <c r="H1119" t="str">
        <f>IF(data_registration!G1118=0,"",data_registration!G1118)</f>
        <v/>
      </c>
      <c r="I1119" t="str">
        <f>IF(data_registration!H1118=0,"",data_registration!H1118)</f>
        <v/>
      </c>
      <c r="J1119" t="str">
        <f>IF(data_registration!I1118=0,"",data_registration!I1118)</f>
        <v/>
      </c>
      <c r="K1119" t="str">
        <f>IF(data_registration!J1118=0,"",data_registration!J1118)</f>
        <v/>
      </c>
      <c r="L1119" t="s">
        <v>386</v>
      </c>
      <c r="N1119" t="str">
        <f>IF(data_registration!T1118&lt;&gt;"〇",""""&amp;data_registration!L1117&amp;"""","")</f>
        <v/>
      </c>
    </row>
    <row r="1120" spans="1:14" x14ac:dyDescent="0.4">
      <c r="A1120" t="str">
        <f>IF(data_registration!A1119=0,"",data_registration!A1119)</f>
        <v/>
      </c>
      <c r="B1120" t="e">
        <f>IF(data_registration!#REF!=0,"",data_registration!#REF!)</f>
        <v>#REF!</v>
      </c>
      <c r="C1120" t="str">
        <f>IF(data_registration!B1119=0,"",data_registration!B1119)</f>
        <v/>
      </c>
      <c r="D1120" t="str">
        <f>IF(data_registration!C1119=0,"",data_registration!C1119)</f>
        <v/>
      </c>
      <c r="E1120" t="str">
        <f>IF(data_registration!D1119=0,"",data_registration!D1119)</f>
        <v/>
      </c>
      <c r="F1120" t="str">
        <f>IF(data_registration!E1119=0,"",data_registration!E1119)</f>
        <v>receipt_num</v>
      </c>
      <c r="G1120" t="str">
        <f>IF(data_registration!F1119=0,"",data_registration!F1119)</f>
        <v/>
      </c>
      <c r="H1120" t="str">
        <f>IF(data_registration!G1119=0,"",data_registration!G1119)</f>
        <v/>
      </c>
      <c r="I1120" t="str">
        <f>IF(data_registration!H1119=0,"",data_registration!H1119)</f>
        <v/>
      </c>
      <c r="J1120" t="str">
        <f>IF(data_registration!I1119=0,"",data_registration!I1119)</f>
        <v/>
      </c>
      <c r="K1120" t="str">
        <f>IF(data_registration!J1119=0,"",data_registration!J1119)</f>
        <v/>
      </c>
      <c r="L1120" t="s">
        <v>386</v>
      </c>
      <c r="N1120" t="str">
        <f>IF(data_registration!T1119&lt;&gt;"〇",""""&amp;data_registration!L1118&amp;"""","")</f>
        <v>"状況報告"</v>
      </c>
    </row>
    <row r="1121" spans="1:14" x14ac:dyDescent="0.4">
      <c r="A1121" t="str">
        <f>IF(data_registration!A1120=0,"",data_registration!A1120)</f>
        <v/>
      </c>
      <c r="B1121" t="e">
        <f>IF(data_registration!#REF!=0,"",data_registration!#REF!)</f>
        <v>#REF!</v>
      </c>
      <c r="C1121" t="str">
        <f>IF(data_registration!B1120=0,"",data_registration!B1120)</f>
        <v/>
      </c>
      <c r="D1121" t="str">
        <f>IF(data_registration!C1120=0,"",data_registration!C1120)</f>
        <v/>
      </c>
      <c r="E1121" t="str">
        <f>IF(data_registration!D1120=0,"",data_registration!D1120)</f>
        <v/>
      </c>
      <c r="F1121" t="str">
        <f>IF(data_registration!E1120=0,"",data_registration!E1120)</f>
        <v>sub_biz_imple_rslt_cmrc_flag</v>
      </c>
      <c r="G1121" t="str">
        <f>IF(data_registration!F1120=0,"",data_registration!F1120)</f>
        <v/>
      </c>
      <c r="H1121" t="str">
        <f>IF(data_registration!G1120=0,"",data_registration!G1120)</f>
        <v/>
      </c>
      <c r="I1121" t="str">
        <f>IF(data_registration!H1120=0,"",data_registration!H1120)</f>
        <v/>
      </c>
      <c r="J1121" t="str">
        <f>IF(data_registration!I1120=0,"",data_registration!I1120)</f>
        <v/>
      </c>
      <c r="K1121" t="str">
        <f>IF(data_registration!J1120=0,"",data_registration!J1120)</f>
        <v/>
      </c>
      <c r="L1121" t="s">
        <v>386</v>
      </c>
      <c r="N1121" t="str">
        <f>IF(data_registration!T1120&lt;&gt;"〇",""""&amp;data_registration!L1119&amp;"""","")</f>
        <v>"申請受付番号"</v>
      </c>
    </row>
    <row r="1122" spans="1:14" x14ac:dyDescent="0.4">
      <c r="A1122" t="str">
        <f>IF(data_registration!A1121=0,"",data_registration!A1121)</f>
        <v/>
      </c>
      <c r="B1122" t="e">
        <f>IF(data_registration!#REF!=0,"",data_registration!#REF!)</f>
        <v>#REF!</v>
      </c>
      <c r="C1122" t="str">
        <f>IF(data_registration!B1121=0,"",data_registration!B1121)</f>
        <v/>
      </c>
      <c r="D1122" t="str">
        <f>IF(data_registration!C1121=0,"",data_registration!C1121)</f>
        <v/>
      </c>
      <c r="E1122" t="str">
        <f>IF(data_registration!D1121=0,"",data_registration!D1121)</f>
        <v/>
      </c>
      <c r="F1122" t="str">
        <f>IF(data_registration!E1121=0,"",data_registration!E1121)</f>
        <v>intellectual_property_right_etc_license_setting_flag</v>
      </c>
      <c r="G1122" t="str">
        <f>IF(data_registration!F1121=0,"",data_registration!F1121)</f>
        <v/>
      </c>
      <c r="H1122" t="str">
        <f>IF(data_registration!G1121=0,"",data_registration!G1121)</f>
        <v/>
      </c>
      <c r="I1122" t="str">
        <f>IF(data_registration!H1121=0,"",data_registration!H1121)</f>
        <v/>
      </c>
      <c r="J1122" t="str">
        <f>IF(data_registration!I1121=0,"",data_registration!I1121)</f>
        <v/>
      </c>
      <c r="K1122" t="str">
        <f>IF(data_registration!J1121=0,"",data_registration!J1121)</f>
        <v/>
      </c>
      <c r="L1122" t="s">
        <v>386</v>
      </c>
      <c r="N1122" t="str">
        <f>IF(data_registration!T1121&lt;&gt;"〇",""""&amp;data_registration!L1120&amp;"""","")</f>
        <v>"補助事業実施成果事業化有無"</v>
      </c>
    </row>
    <row r="1123" spans="1:14" x14ac:dyDescent="0.4">
      <c r="A1123" t="str">
        <f>IF(data_registration!A1122=0,"",data_registration!A1122)</f>
        <v/>
      </c>
      <c r="B1123" t="e">
        <f>IF(data_registration!#REF!=0,"",data_registration!#REF!)</f>
        <v>#REF!</v>
      </c>
      <c r="C1123" t="str">
        <f>IF(data_registration!B1122=0,"",data_registration!B1122)</f>
        <v/>
      </c>
      <c r="D1123" t="str">
        <f>IF(data_registration!C1122=0,"",data_registration!C1122)</f>
        <v/>
      </c>
      <c r="E1123" t="str">
        <f>IF(data_registration!D1122=0,"",data_registration!D1122)</f>
        <v/>
      </c>
      <c r="F1123" t="str">
        <f>IF(data_registration!E1122=0,"",data_registration!E1122)</f>
        <v>sub_biz_necessary_expenses</v>
      </c>
      <c r="G1123" t="str">
        <f>IF(data_registration!F1122=0,"",data_registration!F1122)</f>
        <v/>
      </c>
      <c r="H1123" t="str">
        <f>IF(data_registration!G1122=0,"",data_registration!G1122)</f>
        <v/>
      </c>
      <c r="I1123" t="str">
        <f>IF(data_registration!H1122=0,"",data_registration!H1122)</f>
        <v/>
      </c>
      <c r="J1123" t="str">
        <f>IF(data_registration!I1122=0,"",data_registration!I1122)</f>
        <v/>
      </c>
      <c r="K1123" t="str">
        <f>IF(data_registration!J1122=0,"",data_registration!J1122)</f>
        <v/>
      </c>
      <c r="L1123" t="s">
        <v>386</v>
      </c>
      <c r="N1123" t="str">
        <f>IF(data_registration!T1122&lt;&gt;"〇",""""&amp;data_registration!L1121&amp;"""","")</f>
        <v>"知的 財産権等譲渡又は実施権設定有無"</v>
      </c>
    </row>
    <row r="1124" spans="1:14" x14ac:dyDescent="0.4">
      <c r="A1124" t="str">
        <f>IF(data_registration!A1123=0,"",data_registration!A1123)</f>
        <v/>
      </c>
      <c r="B1124" t="e">
        <f>IF(data_registration!#REF!=0,"",data_registration!#REF!)</f>
        <v>#REF!</v>
      </c>
      <c r="C1124" t="str">
        <f>IF(data_registration!B1123=0,"",data_registration!B1123)</f>
        <v/>
      </c>
      <c r="D1124" t="str">
        <f>IF(data_registration!C1123=0,"",data_registration!C1123)</f>
        <v/>
      </c>
      <c r="E1124" t="str">
        <f>IF(data_registration!D1123=0,"",data_registration!D1123)</f>
        <v/>
      </c>
      <c r="F1124" t="str">
        <f>IF(data_registration!E1123=0,"",data_registration!E1123)</f>
        <v>subsidy_confirm_amt</v>
      </c>
      <c r="G1124" t="str">
        <f>IF(data_registration!F1123=0,"",data_registration!F1123)</f>
        <v/>
      </c>
      <c r="H1124" t="str">
        <f>IF(data_registration!G1123=0,"",data_registration!G1123)</f>
        <v/>
      </c>
      <c r="I1124" t="str">
        <f>IF(data_registration!H1123=0,"",data_registration!H1123)</f>
        <v/>
      </c>
      <c r="J1124" t="str">
        <f>IF(data_registration!I1123=0,"",data_registration!I1123)</f>
        <v/>
      </c>
      <c r="K1124" t="str">
        <f>IF(data_registration!J1123=0,"",data_registration!J1123)</f>
        <v/>
      </c>
      <c r="L1124" t="s">
        <v>386</v>
      </c>
      <c r="N1124" t="str">
        <f>IF(data_registration!T1123&lt;&gt;"〇",""""&amp;data_registration!L1122&amp;"""","")</f>
        <v>"補助事業必要経費"</v>
      </c>
    </row>
    <row r="1125" spans="1:14" x14ac:dyDescent="0.4">
      <c r="A1125" t="str">
        <f>IF(data_registration!A1124=0,"",data_registration!A1124)</f>
        <v/>
      </c>
      <c r="B1125" t="e">
        <f>IF(data_registration!#REF!=0,"",data_registration!#REF!)</f>
        <v>#REF!</v>
      </c>
      <c r="C1125" t="str">
        <f>IF(data_registration!B1124=0,"",data_registration!B1124)</f>
        <v/>
      </c>
      <c r="D1125" t="str">
        <f>IF(data_registration!C1124=0,"",data_registration!C1124)</f>
        <v/>
      </c>
      <c r="E1125" t="str">
        <f>IF(data_registration!D1124=0,"",data_registration!D1124)</f>
        <v/>
      </c>
      <c r="F1125" t="str">
        <f>IF(data_registration!E1124=0,"",data_registration!E1124)</f>
        <v>sub_biz_year_sales</v>
      </c>
      <c r="G1125" t="str">
        <f>IF(data_registration!F1124=0,"",data_registration!F1124)</f>
        <v/>
      </c>
      <c r="H1125" t="str">
        <f>IF(data_registration!G1124=0,"",data_registration!G1124)</f>
        <v/>
      </c>
      <c r="I1125" t="str">
        <f>IF(data_registration!H1124=0,"",data_registration!H1124)</f>
        <v/>
      </c>
      <c r="J1125" t="str">
        <f>IF(data_registration!I1124=0,"",data_registration!I1124)</f>
        <v/>
      </c>
      <c r="K1125" t="str">
        <f>IF(data_registration!J1124=0,"",data_registration!J1124)</f>
        <v/>
      </c>
      <c r="L1125" t="s">
        <v>386</v>
      </c>
      <c r="N1125" t="str">
        <f>IF(data_registration!T1124&lt;&gt;"〇",""""&amp;data_registration!L1123&amp;"""","")</f>
        <v>"補助金確定額"</v>
      </c>
    </row>
    <row r="1126" spans="1:14" x14ac:dyDescent="0.4">
      <c r="A1126" t="str">
        <f>IF(data_registration!A1125=0,"",data_registration!A1125)</f>
        <v/>
      </c>
      <c r="B1126" t="e">
        <f>IF(data_registration!#REF!=0,"",data_registration!#REF!)</f>
        <v>#REF!</v>
      </c>
      <c r="C1126" t="str">
        <f>IF(data_registration!B1125=0,"",data_registration!B1125)</f>
        <v/>
      </c>
      <c r="D1126" t="str">
        <f>IF(data_registration!C1125=0,"",data_registration!C1125)</f>
        <v/>
      </c>
      <c r="E1126" t="str">
        <f>IF(data_registration!D1125=0,"",data_registration!D1125)</f>
        <v/>
      </c>
      <c r="F1126" t="str">
        <f>IF(data_registration!E1125=0,"",data_registration!E1125)</f>
        <v>sub_biz_year_amt_revenue</v>
      </c>
      <c r="G1126" t="str">
        <f>IF(data_registration!F1125=0,"",data_registration!F1125)</f>
        <v/>
      </c>
      <c r="H1126" t="str">
        <f>IF(data_registration!G1125=0,"",data_registration!G1125)</f>
        <v/>
      </c>
      <c r="I1126" t="str">
        <f>IF(data_registration!H1125=0,"",data_registration!H1125)</f>
        <v/>
      </c>
      <c r="J1126" t="str">
        <f>IF(data_registration!I1125=0,"",data_registration!I1125)</f>
        <v/>
      </c>
      <c r="K1126" t="str">
        <f>IF(data_registration!J1125=0,"",data_registration!J1125)</f>
        <v/>
      </c>
      <c r="L1126" t="s">
        <v>386</v>
      </c>
      <c r="N1126" t="str">
        <f>IF(data_registration!T1125&lt;&gt;"〇",""""&amp;data_registration!L1124&amp;"""","")</f>
        <v>"補助事業分本年度売上高"</v>
      </c>
    </row>
    <row r="1127" spans="1:14" x14ac:dyDescent="0.4">
      <c r="A1127" t="str">
        <f>IF(data_registration!A1126=0,"",data_registration!A1126)</f>
        <v/>
      </c>
      <c r="B1127" t="e">
        <f>IF(data_registration!#REF!=0,"",data_registration!#REF!)</f>
        <v>#REF!</v>
      </c>
      <c r="C1127" t="str">
        <f>IF(data_registration!B1126=0,"",data_registration!B1126)</f>
        <v/>
      </c>
      <c r="D1127" t="str">
        <f>IF(data_registration!C1126=0,"",data_registration!C1126)</f>
        <v/>
      </c>
      <c r="E1127" t="str">
        <f>IF(data_registration!D1126=0,"",data_registration!D1126)</f>
        <v/>
      </c>
      <c r="F1127" t="str">
        <f>IF(data_registration!E1126=0,"",data_registration!E1126)</f>
        <v>deduction_amt</v>
      </c>
      <c r="G1127" t="str">
        <f>IF(data_registration!F1126=0,"",data_registration!F1126)</f>
        <v/>
      </c>
      <c r="H1127" t="str">
        <f>IF(data_registration!G1126=0,"",data_registration!G1126)</f>
        <v/>
      </c>
      <c r="I1127" t="str">
        <f>IF(data_registration!H1126=0,"",data_registration!H1126)</f>
        <v/>
      </c>
      <c r="J1127" t="str">
        <f>IF(data_registration!I1126=0,"",data_registration!I1126)</f>
        <v/>
      </c>
      <c r="K1127" t="str">
        <f>IF(data_registration!J1126=0,"",data_registration!J1126)</f>
        <v/>
      </c>
      <c r="L1127" t="s">
        <v>386</v>
      </c>
      <c r="N1127" t="str">
        <f>IF(data_registration!T1126&lt;&gt;"〇",""""&amp;data_registration!L1125&amp;"""","")</f>
        <v>"補助事業分本年度収益額"</v>
      </c>
    </row>
    <row r="1128" spans="1:14" x14ac:dyDescent="0.4">
      <c r="A1128" t="str">
        <f>IF(data_registration!A1127=0,"",data_registration!A1127)</f>
        <v/>
      </c>
      <c r="B1128" t="e">
        <f>IF(data_registration!#REF!=0,"",data_registration!#REF!)</f>
        <v>#REF!</v>
      </c>
      <c r="C1128" t="str">
        <f>IF(data_registration!B1127=0,"",data_registration!B1127)</f>
        <v/>
      </c>
      <c r="D1128" t="str">
        <f>IF(data_registration!C1127=0,"",data_registration!C1127)</f>
        <v/>
      </c>
      <c r="E1128" t="str">
        <f>IF(data_registration!D1127=0,"",data_registration!D1127)</f>
        <v/>
      </c>
      <c r="F1128" t="str">
        <f>IF(data_registration!E1127=0,"",data_registration!E1127)</f>
        <v>cumulative_sub_biz_exp</v>
      </c>
      <c r="G1128" t="str">
        <f>IF(data_registration!F1127=0,"",data_registration!F1127)</f>
        <v/>
      </c>
      <c r="H1128" t="str">
        <f>IF(data_registration!G1127=0,"",data_registration!G1127)</f>
        <v/>
      </c>
      <c r="I1128" t="str">
        <f>IF(data_registration!H1127=0,"",data_registration!H1127)</f>
        <v/>
      </c>
      <c r="J1128" t="str">
        <f>IF(data_registration!I1127=0,"",data_registration!I1127)</f>
        <v/>
      </c>
      <c r="K1128" t="str">
        <f>IF(data_registration!J1127=0,"",data_registration!J1127)</f>
        <v/>
      </c>
      <c r="L1128" t="s">
        <v>386</v>
      </c>
      <c r="N1128" t="str">
        <f>IF(data_registration!T1127&lt;&gt;"〇",""""&amp;data_registration!L1126&amp;"""","")</f>
        <v>"控除額"</v>
      </c>
    </row>
    <row r="1129" spans="1:14" x14ac:dyDescent="0.4">
      <c r="A1129" t="str">
        <f>IF(data_registration!A1128=0,"",data_registration!A1128)</f>
        <v/>
      </c>
      <c r="B1129" t="e">
        <f>IF(data_registration!#REF!=0,"",data_registration!#REF!)</f>
        <v>#REF!</v>
      </c>
      <c r="C1129" t="str">
        <f>IF(data_registration!B1128=0,"",data_registration!B1128)</f>
        <v/>
      </c>
      <c r="D1129" t="str">
        <f>IF(data_registration!C1128=0,"",data_registration!C1128)</f>
        <v/>
      </c>
      <c r="E1129" t="str">
        <f>IF(data_registration!D1128=0,"",data_registration!D1128)</f>
        <v/>
      </c>
      <c r="F1129" t="str">
        <f>IF(data_registration!E1128=0,"",data_registration!E1128)</f>
        <v>standard_payment_amt</v>
      </c>
      <c r="G1129" t="str">
        <f>IF(data_registration!F1128=0,"",data_registration!F1128)</f>
        <v/>
      </c>
      <c r="H1129" t="str">
        <f>IF(data_registration!G1128=0,"",data_registration!G1128)</f>
        <v/>
      </c>
      <c r="I1129" t="str">
        <f>IF(data_registration!H1128=0,"",data_registration!H1128)</f>
        <v/>
      </c>
      <c r="J1129" t="str">
        <f>IF(data_registration!I1128=0,"",data_registration!I1128)</f>
        <v/>
      </c>
      <c r="K1129" t="str">
        <f>IF(data_registration!J1128=0,"",data_registration!J1128)</f>
        <v/>
      </c>
      <c r="L1129" t="s">
        <v>386</v>
      </c>
      <c r="N1129" t="str">
        <f>IF(data_registration!T1128&lt;&gt;"〇",""""&amp;data_registration!L1127&amp;"""","")</f>
        <v>"累積補助事業分支出額"</v>
      </c>
    </row>
    <row r="1130" spans="1:14" x14ac:dyDescent="0.4">
      <c r="A1130" t="str">
        <f>IF(data_registration!A1129=0,"",data_registration!A1129)</f>
        <v/>
      </c>
      <c r="B1130" t="e">
        <f>IF(data_registration!#REF!=0,"",data_registration!#REF!)</f>
        <v>#REF!</v>
      </c>
      <c r="C1130" t="str">
        <f>IF(data_registration!B1129=0,"",data_registration!B1129)</f>
        <v/>
      </c>
      <c r="D1130" t="str">
        <f>IF(data_registration!C1129=0,"",data_registration!C1129)</f>
        <v/>
      </c>
      <c r="E1130" t="str">
        <f>IF(data_registration!D1129=0,"",data_registration!D1129)</f>
        <v/>
      </c>
      <c r="F1130" t="str">
        <f>IF(data_registration!E1129=0,"",data_registration!E1129)</f>
        <v>pre_year_subsidy_biz_whole_country_central_payment_amt</v>
      </c>
      <c r="G1130" t="str">
        <f>IF(data_registration!F1129=0,"",data_registration!F1129)</f>
        <v/>
      </c>
      <c r="H1130" t="str">
        <f>IF(data_registration!G1129=0,"",data_registration!G1129)</f>
        <v/>
      </c>
      <c r="I1130" t="str">
        <f>IF(data_registration!H1129=0,"",data_registration!H1129)</f>
        <v/>
      </c>
      <c r="J1130" t="str">
        <f>IF(data_registration!I1129=0,"",data_registration!I1129)</f>
        <v/>
      </c>
      <c r="K1130" t="str">
        <f>IF(data_registration!J1129=0,"",data_registration!J1129)</f>
        <v/>
      </c>
      <c r="L1130" t="s">
        <v>386</v>
      </c>
      <c r="N1130" t="str">
        <f>IF(data_registration!T1129&lt;&gt;"〇",""""&amp;data_registration!L1128&amp;"""","")</f>
        <v>"基準納付額"</v>
      </c>
    </row>
    <row r="1131" spans="1:14" x14ac:dyDescent="0.4">
      <c r="A1131" t="str">
        <f>IF(data_registration!A1130=0,"",data_registration!A1130)</f>
        <v/>
      </c>
      <c r="B1131" t="e">
        <f>IF(data_registration!#REF!=0,"",data_registration!#REF!)</f>
        <v>#REF!</v>
      </c>
      <c r="C1131" t="str">
        <f>IF(data_registration!B1130=0,"",data_registration!B1130)</f>
        <v/>
      </c>
      <c r="D1131" t="str">
        <f>IF(data_registration!C1130=0,"",data_registration!C1130)</f>
        <v/>
      </c>
      <c r="E1131" t="str">
        <f>IF(data_registration!D1130=0,"",data_registration!D1130)</f>
        <v/>
      </c>
      <c r="F1131" t="str">
        <f>IF(data_registration!E1130=0,"",data_registration!E1130)</f>
        <v>this_year_ayment_amt</v>
      </c>
      <c r="G1131" t="str">
        <f>IF(data_registration!F1130=0,"",data_registration!F1130)</f>
        <v/>
      </c>
      <c r="H1131" t="str">
        <f>IF(data_registration!G1130=0,"",data_registration!G1130)</f>
        <v/>
      </c>
      <c r="I1131" t="str">
        <f>IF(data_registration!H1130=0,"",data_registration!H1130)</f>
        <v/>
      </c>
      <c r="J1131" t="str">
        <f>IF(data_registration!I1130=0,"",data_registration!I1130)</f>
        <v/>
      </c>
      <c r="K1131" t="str">
        <f>IF(data_registration!J1130=0,"",data_registration!J1130)</f>
        <v/>
      </c>
      <c r="L1131" t="s">
        <v>386</v>
      </c>
      <c r="N1131" t="str">
        <f>IF(data_registration!T1130&lt;&gt;"〇",""""&amp;data_registration!L1129&amp;"""","")</f>
        <v>"前年度まで補助事業分全国中央会累積納付額"</v>
      </c>
    </row>
    <row r="1132" spans="1:14" x14ac:dyDescent="0.4">
      <c r="A1132" t="str">
        <f>IF(data_registration!A1131=0,"",data_registration!A1131)</f>
        <v/>
      </c>
      <c r="B1132" t="e">
        <f>IF(data_registration!#REF!=0,"",data_registration!#REF!)</f>
        <v>#REF!</v>
      </c>
      <c r="C1132" t="str">
        <f>IF(data_registration!B1131=0,"",data_registration!B1131)</f>
        <v/>
      </c>
      <c r="D1132" t="str">
        <f>IF(data_registration!C1131=0,"",data_registration!C1131)</f>
        <v/>
      </c>
      <c r="E1132" t="str">
        <f>IF(data_registration!D1131=0,"",data_registration!D1131)</f>
        <v/>
      </c>
      <c r="F1132" t="str">
        <f>IF(data_registration!E1131=0,"",data_registration!E1131)</f>
        <v>recent_year_end_ym</v>
      </c>
      <c r="G1132" t="str">
        <f>IF(data_registration!F1131=0,"",data_registration!F1131)</f>
        <v/>
      </c>
      <c r="H1132" t="str">
        <f>IF(data_registration!G1131=0,"",data_registration!G1131)</f>
        <v/>
      </c>
      <c r="I1132" t="str">
        <f>IF(data_registration!H1131=0,"",data_registration!H1131)</f>
        <v/>
      </c>
      <c r="J1132" t="str">
        <f>IF(data_registration!I1131=0,"",data_registration!I1131)</f>
        <v/>
      </c>
      <c r="K1132" t="str">
        <f>IF(data_registration!J1131=0,"",data_registration!J1131)</f>
        <v/>
      </c>
      <c r="L1132" t="s">
        <v>386</v>
      </c>
      <c r="N1132" t="str">
        <f>IF(data_registration!T1131&lt;&gt;"〇",""""&amp;data_registration!L1130&amp;"""","")</f>
        <v>"本年度納付額"</v>
      </c>
    </row>
    <row r="1133" spans="1:14" x14ac:dyDescent="0.4">
      <c r="A1133" t="str">
        <f>IF(data_registration!A1132=0,"",data_registration!A1132)</f>
        <v/>
      </c>
      <c r="B1133" t="e">
        <f>IF(data_registration!#REF!=0,"",data_registration!#REF!)</f>
        <v>#REF!</v>
      </c>
      <c r="C1133" t="str">
        <f>IF(data_registration!B1132=0,"",data_registration!B1132)</f>
        <v/>
      </c>
      <c r="D1133" t="str">
        <f>IF(data_registration!C1132=0,"",data_registration!C1132)</f>
        <v/>
      </c>
      <c r="E1133" t="str">
        <f>IF(data_registration!D1132=0,"",data_registration!D1132)</f>
        <v/>
      </c>
      <c r="F1133" t="str">
        <f>IF(data_registration!E1132=0,"",data_registration!E1132)</f>
        <v>year_end_value_added_amt</v>
      </c>
      <c r="G1133" t="str">
        <f>IF(data_registration!F1132=0,"",data_registration!F1132)</f>
        <v/>
      </c>
      <c r="H1133" t="str">
        <f>IF(data_registration!G1132=0,"",data_registration!G1132)</f>
        <v/>
      </c>
      <c r="I1133" t="str">
        <f>IF(data_registration!H1132=0,"",data_registration!H1132)</f>
        <v/>
      </c>
      <c r="J1133" t="str">
        <f>IF(data_registration!I1132=0,"",data_registration!I1132)</f>
        <v/>
      </c>
      <c r="K1133" t="str">
        <f>IF(data_registration!J1132=0,"",data_registration!J1132)</f>
        <v/>
      </c>
      <c r="L1133" t="s">
        <v>386</v>
      </c>
      <c r="N1133" t="str">
        <f>IF(data_registration!T1132&lt;&gt;"〇",""""&amp;data_registration!L1131&amp;"""","")</f>
        <v>"直近期末年月"</v>
      </c>
    </row>
    <row r="1134" spans="1:14" x14ac:dyDescent="0.4">
      <c r="A1134" t="str">
        <f>IF(data_registration!A1133=0,"",data_registration!A1133)</f>
        <v/>
      </c>
      <c r="B1134" t="e">
        <f>IF(data_registration!#REF!=0,"",data_registration!#REF!)</f>
        <v>#REF!</v>
      </c>
      <c r="C1134" t="str">
        <f>IF(data_registration!B1133=0,"",data_registration!B1133)</f>
        <v/>
      </c>
      <c r="D1134" t="str">
        <f>IF(data_registration!C1133=0,"",data_registration!C1133)</f>
        <v/>
      </c>
      <c r="E1134" t="str">
        <f>IF(data_registration!D1133=0,"",data_registration!D1133)</f>
        <v/>
      </c>
      <c r="F1134" t="str">
        <f>IF(data_registration!E1133=0,"",data_registration!E1133)</f>
        <v>year_end_value_added_growth_rate</v>
      </c>
      <c r="G1134" t="str">
        <f>IF(data_registration!F1133=0,"",data_registration!F1133)</f>
        <v/>
      </c>
      <c r="H1134" t="str">
        <f>IF(data_registration!G1133=0,"",data_registration!G1133)</f>
        <v/>
      </c>
      <c r="I1134" t="str">
        <f>IF(data_registration!H1133=0,"",data_registration!H1133)</f>
        <v/>
      </c>
      <c r="J1134" t="str">
        <f>IF(data_registration!I1133=0,"",data_registration!I1133)</f>
        <v/>
      </c>
      <c r="K1134" t="str">
        <f>IF(data_registration!J1133=0,"",data_registration!J1133)</f>
        <v/>
      </c>
      <c r="L1134" t="s">
        <v>386</v>
      </c>
      <c r="N1134" t="str">
        <f>IF(data_registration!T1133&lt;&gt;"〇",""""&amp;data_registration!L1132&amp;"""","")</f>
        <v>"期末付加価値額"</v>
      </c>
    </row>
    <row r="1135" spans="1:14" x14ac:dyDescent="0.4">
      <c r="A1135" t="str">
        <f>IF(data_registration!A1134=0,"",data_registration!A1134)</f>
        <v/>
      </c>
      <c r="B1135" t="e">
        <f>IF(data_registration!#REF!=0,"",data_registration!#REF!)</f>
        <v>#REF!</v>
      </c>
      <c r="C1135" t="str">
        <f>IF(data_registration!B1134=0,"",data_registration!B1134)</f>
        <v/>
      </c>
      <c r="D1135" t="str">
        <f>IF(data_registration!C1134=0,"",data_registration!C1134)</f>
        <v/>
      </c>
      <c r="E1135" t="str">
        <f>IF(data_registration!D1134=0,"",data_registration!D1134)</f>
        <v/>
      </c>
      <c r="F1135" t="str">
        <f>IF(data_registration!E1134=0,"",data_registration!E1134)</f>
        <v>year_end_total</v>
      </c>
      <c r="G1135" t="str">
        <f>IF(data_registration!F1134=0,"",data_registration!F1134)</f>
        <v/>
      </c>
      <c r="H1135" t="str">
        <f>IF(data_registration!G1134=0,"",data_registration!G1134)</f>
        <v/>
      </c>
      <c r="I1135" t="str">
        <f>IF(data_registration!H1134=0,"",data_registration!H1134)</f>
        <v/>
      </c>
      <c r="J1135" t="str">
        <f>IF(data_registration!I1134=0,"",data_registration!I1134)</f>
        <v/>
      </c>
      <c r="K1135" t="str">
        <f>IF(data_registration!J1134=0,"",data_registration!J1134)</f>
        <v/>
      </c>
      <c r="L1135" t="s">
        <v>386</v>
      </c>
      <c r="N1135" t="str">
        <f>IF(data_registration!T1134&lt;&gt;"〇",""""&amp;data_registration!L1133&amp;"""","")</f>
        <v>"期末付加価値伸び率"</v>
      </c>
    </row>
    <row r="1136" spans="1:14" x14ac:dyDescent="0.4">
      <c r="A1136" t="str">
        <f>IF(data_registration!A1135=0,"",data_registration!A1135)</f>
        <v/>
      </c>
      <c r="B1136" t="e">
        <f>IF(data_registration!#REF!=0,"",data_registration!#REF!)</f>
        <v>#REF!</v>
      </c>
      <c r="C1136" t="str">
        <f>IF(data_registration!B1135=0,"",data_registration!B1135)</f>
        <v/>
      </c>
      <c r="D1136" t="str">
        <f>IF(data_registration!C1135=0,"",data_registration!C1135)</f>
        <v/>
      </c>
      <c r="E1136" t="str">
        <f>IF(data_registration!D1135=0,"",data_registration!D1135)</f>
        <v/>
      </c>
      <c r="F1136" t="str">
        <f>IF(data_registration!E1135=0,"",data_registration!E1135)</f>
        <v>year_end_total_growth_rate</v>
      </c>
      <c r="G1136" t="str">
        <f>IF(data_registration!F1135=0,"",data_registration!F1135)</f>
        <v/>
      </c>
      <c r="H1136" t="str">
        <f>IF(data_registration!G1135=0,"",data_registration!G1135)</f>
        <v/>
      </c>
      <c r="I1136" t="str">
        <f>IF(data_registration!H1135=0,"",data_registration!H1135)</f>
        <v/>
      </c>
      <c r="J1136" t="str">
        <f>IF(data_registration!I1135=0,"",data_registration!I1135)</f>
        <v/>
      </c>
      <c r="K1136" t="str">
        <f>IF(data_registration!J1135=0,"",data_registration!J1135)</f>
        <v/>
      </c>
      <c r="L1136" t="s">
        <v>386</v>
      </c>
      <c r="N1136" t="str">
        <f>IF(data_registration!T1135&lt;&gt;"〇",""""&amp;data_registration!L1134&amp;"""","")</f>
        <v>"期末給与支給総額"</v>
      </c>
    </row>
    <row r="1137" spans="1:14" x14ac:dyDescent="0.4">
      <c r="A1137" t="str">
        <f>IF(data_registration!A1136=0,"",data_registration!A1136)</f>
        <v/>
      </c>
      <c r="B1137" t="e">
        <f>IF(data_registration!#REF!=0,"",data_registration!#REF!)</f>
        <v>#REF!</v>
      </c>
      <c r="C1137" t="str">
        <f>IF(data_registration!B1136=0,"",data_registration!B1136)</f>
        <v/>
      </c>
      <c r="D1137" t="str">
        <f>IF(data_registration!C1136=0,"",data_registration!C1136)</f>
        <v/>
      </c>
      <c r="E1137" t="str">
        <f>IF(data_registration!D1136=0,"",data_registration!D1136)</f>
        <v/>
      </c>
      <c r="F1137" t="str">
        <f>IF(data_registration!E1136=0,"",data_registration!E1136)</f>
        <v>files</v>
      </c>
      <c r="G1137" t="str">
        <f>IF(data_registration!F1136=0,"",data_registration!F1136)</f>
        <v/>
      </c>
      <c r="H1137" t="str">
        <f>IF(data_registration!G1136=0,"",data_registration!G1136)</f>
        <v/>
      </c>
      <c r="I1137" t="str">
        <f>IF(data_registration!H1136=0,"",data_registration!H1136)</f>
        <v/>
      </c>
      <c r="J1137" t="str">
        <f>IF(data_registration!I1136=0,"",data_registration!I1136)</f>
        <v/>
      </c>
      <c r="K1137" t="str">
        <f>IF(data_registration!J1136=0,"",data_registration!J1136)</f>
        <v/>
      </c>
      <c r="L1137" t="s">
        <v>386</v>
      </c>
      <c r="N1137" t="str">
        <f>IF(data_registration!T1136&lt;&gt;"〇",""""&amp;data_registration!L1135&amp;"""","")</f>
        <v/>
      </c>
    </row>
    <row r="1138" spans="1:14" x14ac:dyDescent="0.4">
      <c r="A1138" t="str">
        <f>IF(data_registration!A1137=0,"",data_registration!A1137)</f>
        <v/>
      </c>
      <c r="B1138" t="e">
        <f>IF(data_registration!#REF!=0,"",data_registration!#REF!)</f>
        <v>#REF!</v>
      </c>
      <c r="C1138" t="str">
        <f>IF(data_registration!B1137=0,"",data_registration!B1137)</f>
        <v/>
      </c>
      <c r="D1138" t="str">
        <f>IF(data_registration!C1137=0,"",data_registration!C1137)</f>
        <v/>
      </c>
      <c r="E1138" t="str">
        <f>IF(data_registration!D1137=0,"",data_registration!D1137)</f>
        <v/>
      </c>
      <c r="F1138" t="str">
        <f>IF(data_registration!E1137=0,"",data_registration!E1137)</f>
        <v>-</v>
      </c>
      <c r="G1138" t="str">
        <f>IF(data_registration!F1137=0,"",data_registration!F1137)</f>
        <v>file_name</v>
      </c>
      <c r="H1138" t="str">
        <f>IF(data_registration!G1137=0,"",data_registration!G1137)</f>
        <v/>
      </c>
      <c r="I1138" t="str">
        <f>IF(data_registration!H1137=0,"",data_registration!H1137)</f>
        <v/>
      </c>
      <c r="J1138" t="str">
        <f>IF(data_registration!I1137=0,"",data_registration!I1137)</f>
        <v/>
      </c>
      <c r="K1138" t="str">
        <f>IF(data_registration!J1137=0,"",data_registration!J1137)</f>
        <v/>
      </c>
      <c r="L1138" t="s">
        <v>386</v>
      </c>
      <c r="N1138" t="str">
        <f>IF(data_registration!T1137&lt;&gt;"〇",""""&amp;data_registration!L1136&amp;"""","")</f>
        <v>"添付ファイル"</v>
      </c>
    </row>
    <row r="1139" spans="1:14" x14ac:dyDescent="0.4">
      <c r="A1139" t="str">
        <f>IF(data_registration!A1138=0,"",data_registration!A1138)</f>
        <v/>
      </c>
      <c r="B1139" t="e">
        <f>IF(data_registration!#REF!=0,"",data_registration!#REF!)</f>
        <v>#REF!</v>
      </c>
      <c r="C1139" t="str">
        <f>IF(data_registration!B1138=0,"",data_registration!B1138)</f>
        <v/>
      </c>
      <c r="D1139" t="str">
        <f>IF(data_registration!C1138=0,"",data_registration!C1138)</f>
        <v/>
      </c>
      <c r="E1139" t="str">
        <f>IF(data_registration!D1138=0,"",data_registration!D1138)</f>
        <v/>
      </c>
      <c r="F1139" t="str">
        <f>IF(data_registration!E1138=0,"",data_registration!E1138)</f>
        <v/>
      </c>
      <c r="G1139" t="str">
        <f>IF(data_registration!F1138=0,"",data_registration!F1138)</f>
        <v>file_data</v>
      </c>
      <c r="H1139" t="str">
        <f>IF(data_registration!G1138=0,"",data_registration!G1138)</f>
        <v/>
      </c>
      <c r="I1139" t="str">
        <f>IF(data_registration!H1138=0,"",data_registration!H1138)</f>
        <v/>
      </c>
      <c r="J1139" t="str">
        <f>IF(data_registration!I1138=0,"",data_registration!I1138)</f>
        <v/>
      </c>
      <c r="K1139" t="str">
        <f>IF(data_registration!J1138=0,"",data_registration!J1138)</f>
        <v/>
      </c>
      <c r="L1139" t="s">
        <v>386</v>
      </c>
      <c r="N1139" t="str">
        <f>IF(data_registration!T1138&lt;&gt;"〇",""""&amp;data_registration!L1137&amp;"""","")</f>
        <v>"ファイル名"</v>
      </c>
    </row>
    <row r="1140" spans="1:14" x14ac:dyDescent="0.4">
      <c r="A1140" t="str">
        <f>IF(data_registration!A1139=0,"",data_registration!A1139)</f>
        <v/>
      </c>
      <c r="B1140" t="e">
        <f>IF(data_registration!#REF!=0,"",data_registration!#REF!)</f>
        <v>#REF!</v>
      </c>
      <c r="C1140" t="str">
        <f>IF(data_registration!B1139=0,"",data_registration!B1139)</f>
        <v/>
      </c>
      <c r="D1140" t="str">
        <f>IF(data_registration!C1139=0,"",data_registration!C1139)</f>
        <v/>
      </c>
      <c r="E1140" t="str">
        <f>IF(data_registration!D1139=0,"",data_registration!D1139)</f>
        <v/>
      </c>
      <c r="F1140" t="str">
        <f>IF(data_registration!E1139=0,"",data_registration!E1139)</f>
        <v/>
      </c>
      <c r="G1140" t="str">
        <f>IF(data_registration!F1139=0,"",data_registration!F1139)</f>
        <v>file_category</v>
      </c>
      <c r="H1140" t="str">
        <f>IF(data_registration!G1139=0,"",data_registration!G1139)</f>
        <v/>
      </c>
      <c r="I1140" t="str">
        <f>IF(data_registration!H1139=0,"",data_registration!H1139)</f>
        <v/>
      </c>
      <c r="J1140" t="str">
        <f>IF(data_registration!I1139=0,"",data_registration!I1139)</f>
        <v/>
      </c>
      <c r="K1140" t="str">
        <f>IF(data_registration!J1139=0,"",data_registration!J1139)</f>
        <v/>
      </c>
      <c r="L1140" t="s">
        <v>386</v>
      </c>
      <c r="N1140" t="str">
        <f>IF(data_registration!T1139&lt;&gt;"〇",""""&amp;data_registration!L1138&amp;"""","")</f>
        <v>"ファイルデータ"</v>
      </c>
    </row>
    <row r="1141" spans="1:14" x14ac:dyDescent="0.4">
      <c r="A1141" t="str">
        <f>IF(data_registration!A1140=0,"",data_registration!A1140)</f>
        <v/>
      </c>
      <c r="B1141" t="e">
        <f>IF(data_registration!#REF!=0,"",data_registration!#REF!)</f>
        <v>#REF!</v>
      </c>
      <c r="C1141" t="str">
        <f>IF(data_registration!B1140=0,"",data_registration!B1140)</f>
        <v/>
      </c>
      <c r="D1141" t="str">
        <f>IF(data_registration!C1140=0,"",data_registration!C1140)</f>
        <v>onestop</v>
      </c>
      <c r="E1141" t="str">
        <f>IF(data_registration!D1140=0,"",data_registration!D1140)</f>
        <v/>
      </c>
      <c r="F1141" t="str">
        <f>IF(data_registration!E1140=0,"",data_registration!E1140)</f>
        <v/>
      </c>
      <c r="G1141" t="str">
        <f>IF(data_registration!F1140=0,"",data_registration!F1140)</f>
        <v/>
      </c>
      <c r="H1141" t="str">
        <f>IF(data_registration!G1140=0,"",data_registration!G1140)</f>
        <v/>
      </c>
      <c r="I1141" t="str">
        <f>IF(data_registration!H1140=0,"",data_registration!H1140)</f>
        <v/>
      </c>
      <c r="J1141" t="str">
        <f>IF(data_registration!I1140=0,"",data_registration!I1140)</f>
        <v/>
      </c>
      <c r="K1141" t="str">
        <f>IF(data_registration!J1140=0,"",data_registration!J1140)</f>
        <v/>
      </c>
      <c r="L1141" t="s">
        <v>386</v>
      </c>
      <c r="N1141" t="str">
        <f>IF(data_registration!T1140&lt;&gt;"〇",""""&amp;data_registration!L1139&amp;"""","")</f>
        <v/>
      </c>
    </row>
    <row r="1142" spans="1:14" x14ac:dyDescent="0.4">
      <c r="A1142" t="str">
        <f>IF(data_registration!A1141=0,"",data_registration!A1141)</f>
        <v/>
      </c>
      <c r="B1142" t="e">
        <f>IF(data_registration!#REF!=0,"",data_registration!#REF!)</f>
        <v>#REF!</v>
      </c>
      <c r="C1142" t="str">
        <f>IF(data_registration!B1141=0,"",data_registration!B1141)</f>
        <v/>
      </c>
      <c r="D1142" t="str">
        <f>IF(data_registration!C1141=0,"",data_registration!C1141)</f>
        <v/>
      </c>
      <c r="E1142" t="str">
        <f>IF(data_registration!D1141=0,"",data_registration!D1141)</f>
        <v>question</v>
      </c>
      <c r="F1142" t="str">
        <f>IF(data_registration!E1141=0,"",data_registration!E1141)</f>
        <v/>
      </c>
      <c r="G1142" t="str">
        <f>IF(data_registration!F1141=0,"",data_registration!F1141)</f>
        <v/>
      </c>
      <c r="H1142" t="str">
        <f>IF(data_registration!G1141=0,"",data_registration!G1141)</f>
        <v/>
      </c>
      <c r="I1142" t="str">
        <f>IF(data_registration!H1141=0,"",data_registration!H1141)</f>
        <v/>
      </c>
      <c r="J1142" t="str">
        <f>IF(data_registration!I1141=0,"",data_registration!I1141)</f>
        <v/>
      </c>
      <c r="K1142" t="str">
        <f>IF(data_registration!J1141=0,"",data_registration!J1141)</f>
        <v/>
      </c>
      <c r="L1142" t="s">
        <v>386</v>
      </c>
      <c r="N1142" t="str">
        <f>IF(data_registration!T1141&lt;&gt;"〇",""""&amp;data_registration!L1140&amp;"""","")</f>
        <v/>
      </c>
    </row>
    <row r="1143" spans="1:14" x14ac:dyDescent="0.4">
      <c r="A1143" t="str">
        <f>IF(data_registration!A1142=0,"",data_registration!A1142)</f>
        <v/>
      </c>
      <c r="B1143" t="e">
        <f>IF(data_registration!#REF!=0,"",data_registration!#REF!)</f>
        <v>#REF!</v>
      </c>
      <c r="C1143" t="str">
        <f>IF(data_registration!B1142=0,"",data_registration!B1142)</f>
        <v/>
      </c>
      <c r="D1143" t="str">
        <f>IF(data_registration!C1142=0,"",data_registration!C1142)</f>
        <v/>
      </c>
      <c r="E1143" t="str">
        <f>IF(data_registration!D1142=0,"",data_registration!D1142)</f>
        <v/>
      </c>
      <c r="F1143" t="str">
        <f>IF(data_registration!E1142=0,"",data_registration!E1142)</f>
        <v>receipt_num</v>
      </c>
      <c r="G1143" t="str">
        <f>IF(data_registration!F1142=0,"",data_registration!F1142)</f>
        <v/>
      </c>
      <c r="H1143" t="str">
        <f>IF(data_registration!G1142=0,"",data_registration!G1142)</f>
        <v/>
      </c>
      <c r="I1143" t="str">
        <f>IF(data_registration!H1142=0,"",data_registration!H1142)</f>
        <v/>
      </c>
      <c r="J1143" t="str">
        <f>IF(data_registration!I1142=0,"",data_registration!I1142)</f>
        <v/>
      </c>
      <c r="K1143" t="str">
        <f>IF(data_registration!J1142=0,"",data_registration!J1142)</f>
        <v/>
      </c>
      <c r="L1143" t="s">
        <v>386</v>
      </c>
      <c r="N1143" t="str">
        <f>IF(data_registration!T1142&lt;&gt;"〇",""""&amp;data_registration!L1141&amp;"""","")</f>
        <v>"相談"</v>
      </c>
    </row>
    <row r="1144" spans="1:14" x14ac:dyDescent="0.4">
      <c r="A1144" t="str">
        <f>IF(data_registration!A1143=0,"",data_registration!A1143)</f>
        <v/>
      </c>
      <c r="B1144" t="e">
        <f>IF(data_registration!#REF!=0,"",data_registration!#REF!)</f>
        <v>#REF!</v>
      </c>
      <c r="C1144" t="str">
        <f>IF(data_registration!B1143=0,"",data_registration!B1143)</f>
        <v/>
      </c>
      <c r="D1144" t="str">
        <f>IF(data_registration!C1143=0,"",data_registration!C1143)</f>
        <v/>
      </c>
      <c r="E1144" t="str">
        <f>IF(data_registration!D1143=0,"",data_registration!D1143)</f>
        <v/>
      </c>
      <c r="F1144" t="str">
        <f>IF(data_registration!E1143=0,"",data_registration!E1143)</f>
        <v>how_know</v>
      </c>
      <c r="G1144" t="str">
        <f>IF(data_registration!F1143=0,"",data_registration!F1143)</f>
        <v/>
      </c>
      <c r="H1144" t="str">
        <f>IF(data_registration!G1143=0,"",data_registration!G1143)</f>
        <v/>
      </c>
      <c r="I1144" t="str">
        <f>IF(data_registration!H1143=0,"",data_registration!H1143)</f>
        <v/>
      </c>
      <c r="J1144" t="str">
        <f>IF(data_registration!I1143=0,"",data_registration!I1143)</f>
        <v/>
      </c>
      <c r="K1144" t="str">
        <f>IF(data_registration!J1143=0,"",data_registration!J1143)</f>
        <v/>
      </c>
      <c r="L1144" t="s">
        <v>386</v>
      </c>
      <c r="N1144" t="str">
        <f>IF(data_registration!T1143&lt;&gt;"〇",""""&amp;data_registration!L1142&amp;"""","")</f>
        <v>"相談受付番号"</v>
      </c>
    </row>
    <row r="1145" spans="1:14" x14ac:dyDescent="0.4">
      <c r="A1145" t="str">
        <f>IF(data_registration!A1144=0,"",data_registration!A1144)</f>
        <v/>
      </c>
      <c r="B1145" t="e">
        <f>IF(data_registration!#REF!=0,"",data_registration!#REF!)</f>
        <v>#REF!</v>
      </c>
      <c r="C1145" t="str">
        <f>IF(data_registration!B1144=0,"",data_registration!B1144)</f>
        <v/>
      </c>
      <c r="D1145" t="str">
        <f>IF(data_registration!C1144=0,"",data_registration!C1144)</f>
        <v/>
      </c>
      <c r="E1145" t="str">
        <f>IF(data_registration!D1144=0,"",data_registration!D1144)</f>
        <v/>
      </c>
      <c r="F1145" t="str">
        <f>IF(data_registration!E1144=0,"",data_registration!E1144)</f>
        <v>referrer_spt_organization_code</v>
      </c>
      <c r="G1145" t="str">
        <f>IF(data_registration!F1144=0,"",data_registration!F1144)</f>
        <v/>
      </c>
      <c r="H1145" t="str">
        <f>IF(data_registration!G1144=0,"",data_registration!G1144)</f>
        <v/>
      </c>
      <c r="I1145" t="str">
        <f>IF(data_registration!H1144=0,"",data_registration!H1144)</f>
        <v/>
      </c>
      <c r="J1145" t="str">
        <f>IF(data_registration!I1144=0,"",data_registration!I1144)</f>
        <v/>
      </c>
      <c r="K1145" t="str">
        <f>IF(data_registration!J1144=0,"",data_registration!J1144)</f>
        <v/>
      </c>
      <c r="L1145" t="s">
        <v>386</v>
      </c>
      <c r="N1145" t="str">
        <f>IF(data_registration!T1144&lt;&gt;"〇",""""&amp;data_registration!L1143&amp;"""","")</f>
        <v>"知ったきっかけ"</v>
      </c>
    </row>
    <row r="1146" spans="1:14" x14ac:dyDescent="0.4">
      <c r="A1146" t="str">
        <f>IF(data_registration!A1145=0,"",data_registration!A1145)</f>
        <v/>
      </c>
      <c r="B1146" t="e">
        <f>IF(data_registration!#REF!=0,"",data_registration!#REF!)</f>
        <v>#REF!</v>
      </c>
      <c r="C1146" t="str">
        <f>IF(data_registration!B1145=0,"",data_registration!B1145)</f>
        <v/>
      </c>
      <c r="D1146" t="str">
        <f>IF(data_registration!C1145=0,"",data_registration!C1145)</f>
        <v/>
      </c>
      <c r="E1146" t="str">
        <f>IF(data_registration!D1145=0,"",data_registration!D1145)</f>
        <v/>
      </c>
      <c r="F1146" t="str">
        <f>IF(data_registration!E1145=0,"",data_registration!E1145)</f>
        <v>consult_company_fax_num</v>
      </c>
      <c r="G1146" t="str">
        <f>IF(data_registration!F1145=0,"",data_registration!F1145)</f>
        <v/>
      </c>
      <c r="H1146" t="str">
        <f>IF(data_registration!G1145=0,"",data_registration!G1145)</f>
        <v/>
      </c>
      <c r="I1146" t="str">
        <f>IF(data_registration!H1145=0,"",data_registration!H1145)</f>
        <v/>
      </c>
      <c r="J1146" t="str">
        <f>IF(data_registration!I1145=0,"",data_registration!I1145)</f>
        <v/>
      </c>
      <c r="K1146" t="str">
        <f>IF(data_registration!J1145=0,"",data_registration!J1145)</f>
        <v/>
      </c>
      <c r="L1146" t="s">
        <v>386</v>
      </c>
      <c r="N1146" t="str">
        <f>IF(data_registration!T1145&lt;&gt;"〇",""""&amp;data_registration!L1144&amp;"""","")</f>
        <v>"紹介元支援機関コード"</v>
      </c>
    </row>
    <row r="1147" spans="1:14" x14ac:dyDescent="0.4">
      <c r="A1147" t="str">
        <f>IF(data_registration!A1146=0,"",data_registration!A1146)</f>
        <v/>
      </c>
      <c r="B1147" t="e">
        <f>IF(data_registration!#REF!=0,"",data_registration!#REF!)</f>
        <v>#REF!</v>
      </c>
      <c r="C1147" t="str">
        <f>IF(data_registration!B1146=0,"",data_registration!B1146)</f>
        <v/>
      </c>
      <c r="D1147" t="str">
        <f>IF(data_registration!C1146=0,"",data_registration!C1146)</f>
        <v/>
      </c>
      <c r="E1147" t="str">
        <f>IF(data_registration!D1146=0,"",data_registration!D1146)</f>
        <v/>
      </c>
      <c r="F1147" t="str">
        <f>IF(data_registration!E1146=0,"",data_registration!E1146)</f>
        <v>sns_url</v>
      </c>
      <c r="G1147" t="str">
        <f>IF(data_registration!F1146=0,"",data_registration!F1146)</f>
        <v/>
      </c>
      <c r="H1147" t="str">
        <f>IF(data_registration!G1146=0,"",data_registration!G1146)</f>
        <v/>
      </c>
      <c r="I1147" t="str">
        <f>IF(data_registration!H1146=0,"",data_registration!H1146)</f>
        <v/>
      </c>
      <c r="J1147" t="str">
        <f>IF(data_registration!I1146=0,"",data_registration!I1146)</f>
        <v/>
      </c>
      <c r="K1147" t="str">
        <f>IF(data_registration!J1146=0,"",data_registration!J1146)</f>
        <v/>
      </c>
      <c r="L1147" t="s">
        <v>386</v>
      </c>
      <c r="N1147" t="str">
        <f>IF(data_registration!T1146&lt;&gt;"〇",""""&amp;data_registration!L1145&amp;"""","")</f>
        <v>"相談企業Fax番号"</v>
      </c>
    </row>
    <row r="1148" spans="1:14" x14ac:dyDescent="0.4">
      <c r="A1148" t="str">
        <f>IF(data_registration!A1147=0,"",data_registration!A1147)</f>
        <v/>
      </c>
      <c r="B1148" t="e">
        <f>IF(data_registration!#REF!=0,"",data_registration!#REF!)</f>
        <v>#REF!</v>
      </c>
      <c r="C1148" t="str">
        <f>IF(data_registration!B1147=0,"",data_registration!B1147)</f>
        <v/>
      </c>
      <c r="D1148" t="str">
        <f>IF(data_registration!C1147=0,"",data_registration!C1147)</f>
        <v/>
      </c>
      <c r="E1148" t="str">
        <f>IF(data_registration!D1147=0,"",data_registration!D1147)</f>
        <v/>
      </c>
      <c r="F1148" t="str">
        <f>IF(data_registration!E1147=0,"",data_registration!E1147)</f>
        <v>first_consultation_ymd</v>
      </c>
      <c r="G1148" t="str">
        <f>IF(data_registration!F1147=0,"",data_registration!F1147)</f>
        <v/>
      </c>
      <c r="H1148" t="str">
        <f>IF(data_registration!G1147=0,"",data_registration!G1147)</f>
        <v/>
      </c>
      <c r="I1148" t="str">
        <f>IF(data_registration!H1147=0,"",data_registration!H1147)</f>
        <v/>
      </c>
      <c r="J1148" t="str">
        <f>IF(data_registration!I1147=0,"",data_registration!I1147)</f>
        <v/>
      </c>
      <c r="K1148" t="str">
        <f>IF(data_registration!J1147=0,"",data_registration!J1147)</f>
        <v/>
      </c>
      <c r="L1148" t="s">
        <v>386</v>
      </c>
      <c r="N1148" t="str">
        <f>IF(data_registration!T1147&lt;&gt;"〇",""""&amp;data_registration!L1146&amp;"""","")</f>
        <v>"SNS等URL"</v>
      </c>
    </row>
    <row r="1149" spans="1:14" x14ac:dyDescent="0.4">
      <c r="A1149" t="str">
        <f>IF(data_registration!A1148=0,"",data_registration!A1148)</f>
        <v/>
      </c>
      <c r="B1149" t="e">
        <f>IF(data_registration!#REF!=0,"",data_registration!#REF!)</f>
        <v>#REF!</v>
      </c>
      <c r="C1149" t="str">
        <f>IF(data_registration!B1148=0,"",data_registration!B1148)</f>
        <v/>
      </c>
      <c r="D1149" t="str">
        <f>IF(data_registration!C1148=0,"",data_registration!C1148)</f>
        <v/>
      </c>
      <c r="E1149" t="str">
        <f>IF(data_registration!D1148=0,"",data_registration!D1148)</f>
        <v/>
      </c>
      <c r="F1149" t="str">
        <f>IF(data_registration!E1148=0,"",data_registration!E1148)</f>
        <v>comp_type_class</v>
      </c>
      <c r="G1149" t="str">
        <f>IF(data_registration!F1148=0,"",data_registration!F1148)</f>
        <v/>
      </c>
      <c r="H1149" t="str">
        <f>IF(data_registration!G1148=0,"",data_registration!G1148)</f>
        <v/>
      </c>
      <c r="I1149" t="str">
        <f>IF(data_registration!H1148=0,"",data_registration!H1148)</f>
        <v/>
      </c>
      <c r="J1149" t="str">
        <f>IF(data_registration!I1148=0,"",data_registration!I1148)</f>
        <v/>
      </c>
      <c r="K1149" t="str">
        <f>IF(data_registration!J1148=0,"",data_registration!J1148)</f>
        <v/>
      </c>
      <c r="L1149" t="s">
        <v>386</v>
      </c>
      <c r="N1149" t="str">
        <f>IF(data_registration!T1148&lt;&gt;"〇",""""&amp;data_registration!L1147&amp;"""","")</f>
        <v>"初回相談年月日"</v>
      </c>
    </row>
    <row r="1150" spans="1:14" x14ac:dyDescent="0.4">
      <c r="A1150" t="str">
        <f>IF(data_registration!A1149=0,"",data_registration!A1149)</f>
        <v/>
      </c>
      <c r="B1150" t="e">
        <f>IF(data_registration!#REF!=0,"",data_registration!#REF!)</f>
        <v>#REF!</v>
      </c>
      <c r="C1150" t="str">
        <f>IF(data_registration!B1149=0,"",data_registration!B1149)</f>
        <v/>
      </c>
      <c r="D1150" t="str">
        <f>IF(data_registration!C1149=0,"",data_registration!C1149)</f>
        <v/>
      </c>
      <c r="E1150" t="str">
        <f>IF(data_registration!D1149=0,"",data_registration!D1149)</f>
        <v/>
      </c>
      <c r="F1150" t="str">
        <f>IF(data_registration!E1149=0,"",data_registration!E1149)</f>
        <v>major_biz_prods</v>
      </c>
      <c r="G1150" t="str">
        <f>IF(data_registration!F1149=0,"",data_registration!F1149)</f>
        <v/>
      </c>
      <c r="H1150" t="str">
        <f>IF(data_registration!G1149=0,"",data_registration!G1149)</f>
        <v/>
      </c>
      <c r="I1150" t="str">
        <f>IF(data_registration!H1149=0,"",data_registration!H1149)</f>
        <v/>
      </c>
      <c r="J1150" t="str">
        <f>IF(data_registration!I1149=0,"",data_registration!I1149)</f>
        <v/>
      </c>
      <c r="K1150" t="str">
        <f>IF(data_registration!J1149=0,"",data_registration!J1149)</f>
        <v/>
      </c>
      <c r="L1150" t="s">
        <v>386</v>
      </c>
      <c r="N1150" t="str">
        <f>IF(data_registration!T1149&lt;&gt;"〇",""""&amp;data_registration!L1148&amp;"""","")</f>
        <v>"会社形態区分"</v>
      </c>
    </row>
    <row r="1151" spans="1:14" x14ac:dyDescent="0.4">
      <c r="A1151" t="str">
        <f>IF(data_registration!A1150=0,"",data_registration!A1150)</f>
        <v/>
      </c>
      <c r="B1151" t="e">
        <f>IF(data_registration!#REF!=0,"",data_registration!#REF!)</f>
        <v>#REF!</v>
      </c>
      <c r="C1151" t="str">
        <f>IF(data_registration!B1150=0,"",data_registration!B1150)</f>
        <v/>
      </c>
      <c r="D1151" t="str">
        <f>IF(data_registration!C1150=0,"",data_registration!C1150)</f>
        <v/>
      </c>
      <c r="E1151" t="str">
        <f>IF(data_registration!D1150=0,"",data_registration!D1150)</f>
        <v/>
      </c>
      <c r="F1151" t="str">
        <f>IF(data_registration!E1150=0,"",data_registration!E1150)</f>
        <v>chamber_join_flag</v>
      </c>
      <c r="G1151" t="str">
        <f>IF(data_registration!F1150=0,"",data_registration!F1150)</f>
        <v/>
      </c>
      <c r="H1151" t="str">
        <f>IF(data_registration!G1150=0,"",data_registration!G1150)</f>
        <v/>
      </c>
      <c r="I1151" t="str">
        <f>IF(data_registration!H1150=0,"",data_registration!H1150)</f>
        <v/>
      </c>
      <c r="J1151" t="str">
        <f>IF(data_registration!I1150=0,"",data_registration!I1150)</f>
        <v/>
      </c>
      <c r="K1151" t="str">
        <f>IF(data_registration!J1150=0,"",data_registration!J1150)</f>
        <v/>
      </c>
      <c r="L1151" t="s">
        <v>386</v>
      </c>
      <c r="N1151" t="str">
        <f>IF(data_registration!T1150&lt;&gt;"〇",""""&amp;data_registration!L1149&amp;"""","")</f>
        <v>"主要事業や製品"</v>
      </c>
    </row>
    <row r="1152" spans="1:14" x14ac:dyDescent="0.4">
      <c r="A1152" t="str">
        <f>IF(data_registration!A1151=0,"",data_registration!A1151)</f>
        <v/>
      </c>
      <c r="B1152" t="e">
        <f>IF(data_registration!#REF!=0,"",data_registration!#REF!)</f>
        <v>#REF!</v>
      </c>
      <c r="C1152" t="str">
        <f>IF(data_registration!B1151=0,"",data_registration!B1151)</f>
        <v/>
      </c>
      <c r="D1152" t="str">
        <f>IF(data_registration!C1151=0,"",data_registration!C1151)</f>
        <v/>
      </c>
      <c r="E1152" t="str">
        <f>IF(data_registration!D1151=0,"",data_registration!D1151)</f>
        <v/>
      </c>
      <c r="F1152" t="str">
        <f>IF(data_registration!E1151=0,"",data_registration!E1151)</f>
        <v>member_org_name</v>
      </c>
      <c r="G1152" t="str">
        <f>IF(data_registration!F1151=0,"",data_registration!F1151)</f>
        <v/>
      </c>
      <c r="H1152" t="str">
        <f>IF(data_registration!G1151=0,"",data_registration!G1151)</f>
        <v/>
      </c>
      <c r="I1152" t="str">
        <f>IF(data_registration!H1151=0,"",data_registration!H1151)</f>
        <v/>
      </c>
      <c r="J1152" t="str">
        <f>IF(data_registration!I1151=0,"",data_registration!I1151)</f>
        <v/>
      </c>
      <c r="K1152" t="str">
        <f>IF(data_registration!J1151=0,"",data_registration!J1151)</f>
        <v/>
      </c>
      <c r="L1152" t="s">
        <v>386</v>
      </c>
      <c r="N1152" t="str">
        <f>IF(data_registration!T1151&lt;&gt;"〇",""""&amp;data_registration!L1150&amp;"""","")</f>
        <v>"商工会・商工会議所加入フラグ"</v>
      </c>
    </row>
    <row r="1153" spans="1:14" x14ac:dyDescent="0.4">
      <c r="A1153" t="str">
        <f>IF(data_registration!A1152=0,"",data_registration!A1152)</f>
        <v/>
      </c>
      <c r="B1153" t="e">
        <f>IF(data_registration!#REF!=0,"",data_registration!#REF!)</f>
        <v>#REF!</v>
      </c>
      <c r="C1153" t="str">
        <f>IF(data_registration!B1152=0,"",data_registration!B1152)</f>
        <v/>
      </c>
      <c r="D1153" t="str">
        <f>IF(data_registration!C1152=0,"",data_registration!C1152)</f>
        <v/>
      </c>
      <c r="E1153" t="str">
        <f>IF(data_registration!D1152=0,"",data_registration!D1152)</f>
        <v/>
      </c>
      <c r="F1153" t="str">
        <f>IF(data_registration!E1152=0,"",data_registration!E1152)</f>
        <v>whole_country_headquarters_use_flag</v>
      </c>
      <c r="G1153" t="str">
        <f>IF(data_registration!F1152=0,"",data_registration!F1152)</f>
        <v/>
      </c>
      <c r="H1153" t="str">
        <f>IF(data_registration!G1152=0,"",data_registration!G1152)</f>
        <v/>
      </c>
      <c r="I1153" t="str">
        <f>IF(data_registration!H1152=0,"",data_registration!H1152)</f>
        <v/>
      </c>
      <c r="J1153" t="str">
        <f>IF(data_registration!I1152=0,"",data_registration!I1152)</f>
        <v/>
      </c>
      <c r="K1153" t="str">
        <f>IF(data_registration!J1152=0,"",data_registration!J1152)</f>
        <v/>
      </c>
      <c r="L1153" t="s">
        <v>386</v>
      </c>
      <c r="N1153" t="str">
        <f>IF(data_registration!T1152&lt;&gt;"〇",""""&amp;data_registration!L1151&amp;"""","")</f>
        <v>"加盟団体名称"</v>
      </c>
    </row>
    <row r="1154" spans="1:14" x14ac:dyDescent="0.4">
      <c r="A1154" t="str">
        <f>IF(data_registration!A1153=0,"",data_registration!A1153)</f>
        <v/>
      </c>
      <c r="B1154" t="e">
        <f>IF(data_registration!#REF!=0,"",data_registration!#REF!)</f>
        <v>#REF!</v>
      </c>
      <c r="C1154" t="str">
        <f>IF(data_registration!B1153=0,"",data_registration!B1153)</f>
        <v/>
      </c>
      <c r="D1154" t="str">
        <f>IF(data_registration!C1153=0,"",data_registration!C1153)</f>
        <v/>
      </c>
      <c r="E1154" t="str">
        <f>IF(data_registration!D1153=0,"",data_registration!D1153)</f>
        <v/>
      </c>
      <c r="F1154" t="str">
        <f>IF(data_registration!E1153=0,"",data_registration!E1153)</f>
        <v>big_task_class</v>
      </c>
      <c r="G1154" t="str">
        <f>IF(data_registration!F1153=0,"",data_registration!F1153)</f>
        <v/>
      </c>
      <c r="H1154" t="str">
        <f>IF(data_registration!G1153=0,"",data_registration!G1153)</f>
        <v/>
      </c>
      <c r="I1154" t="str">
        <f>IF(data_registration!H1153=0,"",data_registration!H1153)</f>
        <v/>
      </c>
      <c r="J1154" t="str">
        <f>IF(data_registration!I1153=0,"",data_registration!I1153)</f>
        <v/>
      </c>
      <c r="K1154" t="str">
        <f>IF(data_registration!J1153=0,"",data_registration!J1153)</f>
        <v/>
      </c>
      <c r="L1154" t="s">
        <v>386</v>
      </c>
      <c r="N1154" t="str">
        <f>IF(data_registration!T1153&lt;&gt;"〇",""""&amp;data_registration!L1152&amp;"""","")</f>
        <v>"全国本部用フラグ"</v>
      </c>
    </row>
    <row r="1155" spans="1:14" x14ac:dyDescent="0.4">
      <c r="A1155" t="str">
        <f>IF(data_registration!A1154=0,"",data_registration!A1154)</f>
        <v/>
      </c>
      <c r="B1155" t="e">
        <f>IF(data_registration!#REF!=0,"",data_registration!#REF!)</f>
        <v>#REF!</v>
      </c>
      <c r="C1155" t="str">
        <f>IF(data_registration!B1154=0,"",data_registration!B1154)</f>
        <v/>
      </c>
      <c r="D1155" t="str">
        <f>IF(data_registration!C1154=0,"",data_registration!C1154)</f>
        <v/>
      </c>
      <c r="E1155" t="str">
        <f>IF(data_registration!D1154=0,"",data_registration!D1154)</f>
        <v/>
      </c>
      <c r="F1155" t="str">
        <f>IF(data_registration!E1154=0,"",data_registration!E1154)</f>
        <v>big_task_detail</v>
      </c>
      <c r="G1155" t="str">
        <f>IF(data_registration!F1154=0,"",data_registration!F1154)</f>
        <v/>
      </c>
      <c r="H1155" t="str">
        <f>IF(data_registration!G1154=0,"",data_registration!G1154)</f>
        <v/>
      </c>
      <c r="I1155" t="str">
        <f>IF(data_registration!H1154=0,"",data_registration!H1154)</f>
        <v/>
      </c>
      <c r="J1155" t="str">
        <f>IF(data_registration!I1154=0,"",data_registration!I1154)</f>
        <v/>
      </c>
      <c r="K1155" t="str">
        <f>IF(data_registration!J1154=0,"",data_registration!J1154)</f>
        <v/>
      </c>
      <c r="L1155" t="s">
        <v>386</v>
      </c>
      <c r="N1155" t="str">
        <f>IF(data_registration!T1154&lt;&gt;"〇",""""&amp;data_registration!L1153&amp;"""","")</f>
        <v>"大課題区分"</v>
      </c>
    </row>
    <row r="1156" spans="1:14" x14ac:dyDescent="0.4">
      <c r="A1156" t="str">
        <f>IF(data_registration!A1155=0,"",data_registration!A1155)</f>
        <v/>
      </c>
      <c r="B1156" t="e">
        <f>IF(data_registration!#REF!=0,"",data_registration!#REF!)</f>
        <v>#REF!</v>
      </c>
      <c r="C1156" t="str">
        <f>IF(data_registration!B1155=0,"",data_registration!B1155)</f>
        <v/>
      </c>
      <c r="D1156" t="str">
        <f>IF(data_registration!C1155=0,"",data_registration!C1155)</f>
        <v/>
      </c>
      <c r="E1156" t="str">
        <f>IF(data_registration!D1155=0,"",data_registration!D1155)</f>
        <v/>
      </c>
      <c r="F1156" t="str">
        <f>IF(data_registration!E1155=0,"",data_registration!E1155)</f>
        <v>big_task_setting_ymd</v>
      </c>
      <c r="G1156" t="str">
        <f>IF(data_registration!F1155=0,"",data_registration!F1155)</f>
        <v/>
      </c>
      <c r="H1156" t="str">
        <f>IF(data_registration!G1155=0,"",data_registration!G1155)</f>
        <v/>
      </c>
      <c r="I1156" t="str">
        <f>IF(data_registration!H1155=0,"",data_registration!H1155)</f>
        <v/>
      </c>
      <c r="J1156" t="str">
        <f>IF(data_registration!I1155=0,"",data_registration!I1155)</f>
        <v/>
      </c>
      <c r="K1156" t="str">
        <f>IF(data_registration!J1155=0,"",data_registration!J1155)</f>
        <v/>
      </c>
      <c r="L1156" t="s">
        <v>386</v>
      </c>
      <c r="N1156" t="str">
        <f>IF(data_registration!T1155&lt;&gt;"〇",""""&amp;data_registration!L1154&amp;"""","")</f>
        <v>"大課題その他詳細"</v>
      </c>
    </row>
    <row r="1157" spans="1:14" x14ac:dyDescent="0.4">
      <c r="A1157" t="str">
        <f>IF(data_registration!A1156=0,"",data_registration!A1156)</f>
        <v/>
      </c>
      <c r="B1157" t="e">
        <f>IF(data_registration!#REF!=0,"",data_registration!#REF!)</f>
        <v>#REF!</v>
      </c>
      <c r="C1157" t="str">
        <f>IF(data_registration!B1156=0,"",data_registration!B1156)</f>
        <v/>
      </c>
      <c r="D1157" t="str">
        <f>IF(data_registration!C1156=0,"",data_registration!C1156)</f>
        <v/>
      </c>
      <c r="E1157" t="str">
        <f>IF(data_registration!D1156=0,"",data_registration!D1156)</f>
        <v/>
      </c>
      <c r="F1157" t="str">
        <f>IF(data_registration!E1156=0,"",data_registration!E1156)</f>
        <v>big_task_circumstances_class</v>
      </c>
      <c r="G1157" t="str">
        <f>IF(data_registration!F1156=0,"",data_registration!F1156)</f>
        <v/>
      </c>
      <c r="H1157" t="str">
        <f>IF(data_registration!G1156=0,"",data_registration!G1156)</f>
        <v/>
      </c>
      <c r="I1157" t="str">
        <f>IF(data_registration!H1156=0,"",data_registration!H1156)</f>
        <v/>
      </c>
      <c r="J1157" t="str">
        <f>IF(data_registration!I1156=0,"",data_registration!I1156)</f>
        <v/>
      </c>
      <c r="K1157" t="str">
        <f>IF(data_registration!J1156=0,"",data_registration!J1156)</f>
        <v/>
      </c>
      <c r="L1157" t="s">
        <v>386</v>
      </c>
      <c r="N1157" t="str">
        <f>IF(data_registration!T1156&lt;&gt;"〇",""""&amp;data_registration!L1155&amp;"""","")</f>
        <v>"大課題設定年月日"</v>
      </c>
    </row>
    <row r="1158" spans="1:14" x14ac:dyDescent="0.4">
      <c r="A1158" t="str">
        <f>IF(data_registration!A1157=0,"",data_registration!A1157)</f>
        <v/>
      </c>
      <c r="B1158" t="e">
        <f>IF(data_registration!#REF!=0,"",data_registration!#REF!)</f>
        <v>#REF!</v>
      </c>
      <c r="C1158" t="str">
        <f>IF(data_registration!B1157=0,"",data_registration!B1157)</f>
        <v/>
      </c>
      <c r="D1158" t="str">
        <f>IF(data_registration!C1157=0,"",data_registration!C1157)</f>
        <v/>
      </c>
      <c r="E1158" t="str">
        <f>IF(data_registration!D1157=0,"",data_registration!D1157)</f>
        <v/>
      </c>
      <c r="F1158" t="str">
        <f>IF(data_registration!E1157=0,"",data_registration!E1157)</f>
        <v>big_task_spt_method_class</v>
      </c>
      <c r="G1158" t="str">
        <f>IF(data_registration!F1157=0,"",data_registration!F1157)</f>
        <v/>
      </c>
      <c r="H1158" t="str">
        <f>IF(data_registration!G1157=0,"",data_registration!G1157)</f>
        <v/>
      </c>
      <c r="I1158" t="str">
        <f>IF(data_registration!H1157=0,"",data_registration!H1157)</f>
        <v/>
      </c>
      <c r="J1158" t="str">
        <f>IF(data_registration!I1157=0,"",data_registration!I1157)</f>
        <v/>
      </c>
      <c r="K1158" t="str">
        <f>IF(data_registration!J1157=0,"",data_registration!J1157)</f>
        <v/>
      </c>
      <c r="L1158" t="s">
        <v>386</v>
      </c>
      <c r="N1158" t="str">
        <f>IF(data_registration!T1157&lt;&gt;"〇",""""&amp;data_registration!L1156&amp;"""","")</f>
        <v>"大課題状況区分"</v>
      </c>
    </row>
    <row r="1159" spans="1:14" x14ac:dyDescent="0.4">
      <c r="A1159" t="str">
        <f>IF(data_registration!A1158=0,"",data_registration!A1158)</f>
        <v/>
      </c>
      <c r="B1159" t="e">
        <f>IF(data_registration!#REF!=0,"",data_registration!#REF!)</f>
        <v>#REF!</v>
      </c>
      <c r="C1159" t="str">
        <f>IF(data_registration!B1158=0,"",data_registration!B1158)</f>
        <v/>
      </c>
      <c r="D1159" t="str">
        <f>IF(data_registration!C1158=0,"",data_registration!C1158)</f>
        <v/>
      </c>
      <c r="E1159" t="str">
        <f>IF(data_registration!D1158=0,"",data_registration!D1158)</f>
        <v/>
      </c>
      <c r="F1159" t="str">
        <f>IF(data_registration!E1158=0,"",data_registration!E1158)</f>
        <v>big_task_distinct_description</v>
      </c>
      <c r="G1159" t="str">
        <f>IF(data_registration!F1158=0,"",data_registration!F1158)</f>
        <v/>
      </c>
      <c r="H1159" t="str">
        <f>IF(data_registration!G1158=0,"",data_registration!G1158)</f>
        <v/>
      </c>
      <c r="I1159" t="str">
        <f>IF(data_registration!H1158=0,"",data_registration!H1158)</f>
        <v/>
      </c>
      <c r="J1159" t="str">
        <f>IF(data_registration!I1158=0,"",data_registration!I1158)</f>
        <v/>
      </c>
      <c r="K1159" t="str">
        <f>IF(data_registration!J1158=0,"",data_registration!J1158)</f>
        <v/>
      </c>
      <c r="L1159" t="s">
        <v>386</v>
      </c>
      <c r="N1159" t="str">
        <f>IF(data_registration!T1158&lt;&gt;"〇",""""&amp;data_registration!L1157&amp;"""","")</f>
        <v>"大課題支援手法区分"</v>
      </c>
    </row>
    <row r="1160" spans="1:14" x14ac:dyDescent="0.4">
      <c r="A1160" t="str">
        <f>IF(data_registration!A1159=0,"",data_registration!A1159)</f>
        <v/>
      </c>
      <c r="B1160" t="e">
        <f>IF(data_registration!#REF!=0,"",data_registration!#REF!)</f>
        <v>#REF!</v>
      </c>
      <c r="C1160" t="str">
        <f>IF(data_registration!B1159=0,"",data_registration!B1159)</f>
        <v/>
      </c>
      <c r="D1160" t="str">
        <f>IF(data_registration!C1159=0,"",data_registration!C1159)</f>
        <v/>
      </c>
      <c r="E1160" t="str">
        <f>IF(data_registration!D1159=0,"",data_registration!D1159)</f>
        <v/>
      </c>
      <c r="F1160" t="str">
        <f>IF(data_registration!E1159=0,"",data_registration!E1159)</f>
        <v>big_task_name</v>
      </c>
      <c r="G1160" t="str">
        <f>IF(data_registration!F1159=0,"",data_registration!F1159)</f>
        <v/>
      </c>
      <c r="H1160" t="str">
        <f>IF(data_registration!G1159=0,"",data_registration!G1159)</f>
        <v/>
      </c>
      <c r="I1160" t="str">
        <f>IF(data_registration!H1159=0,"",data_registration!H1159)</f>
        <v/>
      </c>
      <c r="J1160" t="str">
        <f>IF(data_registration!I1159=0,"",data_registration!I1159)</f>
        <v/>
      </c>
      <c r="K1160" t="str">
        <f>IF(data_registration!J1159=0,"",data_registration!J1159)</f>
        <v/>
      </c>
      <c r="L1160" t="s">
        <v>386</v>
      </c>
      <c r="N1160" t="str">
        <f>IF(data_registration!T1159&lt;&gt;"〇",""""&amp;data_registration!L1158&amp;"""","")</f>
        <v>"大課題区別用記載欄"</v>
      </c>
    </row>
    <row r="1161" spans="1:14" x14ac:dyDescent="0.4">
      <c r="A1161" t="str">
        <f>IF(data_registration!A1160=0,"",data_registration!A1160)</f>
        <v/>
      </c>
      <c r="B1161" t="e">
        <f>IF(data_registration!#REF!=0,"",data_registration!#REF!)</f>
        <v>#REF!</v>
      </c>
      <c r="C1161" t="str">
        <f>IF(data_registration!B1160=0,"",data_registration!B1160)</f>
        <v/>
      </c>
      <c r="D1161" t="str">
        <f>IF(data_registration!C1160=0,"",data_registration!C1160)</f>
        <v/>
      </c>
      <c r="E1161" t="str">
        <f>IF(data_registration!D1160=0,"",data_registration!D1160)</f>
        <v/>
      </c>
      <c r="F1161" t="str">
        <f>IF(data_registration!E1160=0,"",data_registration!E1160)</f>
        <v>base_psn</v>
      </c>
      <c r="G1161" t="str">
        <f>IF(data_registration!F1160=0,"",data_registration!F1160)</f>
        <v/>
      </c>
      <c r="H1161" t="str">
        <f>IF(data_registration!G1160=0,"",data_registration!G1160)</f>
        <v/>
      </c>
      <c r="I1161" t="str">
        <f>IF(data_registration!H1160=0,"",data_registration!H1160)</f>
        <v/>
      </c>
      <c r="J1161" t="str">
        <f>IF(data_registration!I1160=0,"",data_registration!I1160)</f>
        <v/>
      </c>
      <c r="K1161" t="str">
        <f>IF(data_registration!J1160=0,"",data_registration!J1160)</f>
        <v/>
      </c>
      <c r="L1161" t="s">
        <v>386</v>
      </c>
      <c r="N1161" t="str">
        <f>IF(data_registration!T1160&lt;&gt;"〇",""""&amp;data_registration!L1159&amp;"""","")</f>
        <v>"大課題名称"</v>
      </c>
    </row>
    <row r="1162" spans="1:14" x14ac:dyDescent="0.4">
      <c r="A1162" t="str">
        <f>IF(data_registration!A1161=0,"",data_registration!A1161)</f>
        <v/>
      </c>
      <c r="B1162" t="e">
        <f>IF(data_registration!#REF!=0,"",data_registration!#REF!)</f>
        <v>#REF!</v>
      </c>
      <c r="C1162" t="str">
        <f>IF(data_registration!B1161=0,"",data_registration!B1161)</f>
        <v/>
      </c>
      <c r="D1162" t="str">
        <f>IF(data_registration!C1161=0,"",data_registration!C1161)</f>
        <v/>
      </c>
      <c r="E1162" t="str">
        <f>IF(data_registration!D1161=0,"",data_registration!D1161)</f>
        <v/>
      </c>
      <c r="F1162" t="str">
        <f>IF(data_registration!E1161=0,"",data_registration!E1161)</f>
        <v>medium_big_task_class</v>
      </c>
      <c r="G1162" t="str">
        <f>IF(data_registration!F1161=0,"",data_registration!F1161)</f>
        <v/>
      </c>
      <c r="H1162" t="str">
        <f>IF(data_registration!G1161=0,"",data_registration!G1161)</f>
        <v/>
      </c>
      <c r="I1162" t="str">
        <f>IF(data_registration!H1161=0,"",data_registration!H1161)</f>
        <v/>
      </c>
      <c r="J1162" t="str">
        <f>IF(data_registration!I1161=0,"",data_registration!I1161)</f>
        <v/>
      </c>
      <c r="K1162" t="str">
        <f>IF(data_registration!J1161=0,"",data_registration!J1161)</f>
        <v/>
      </c>
      <c r="L1162" t="s">
        <v>386</v>
      </c>
      <c r="N1162" t="str">
        <f>IF(data_registration!T1161&lt;&gt;"〇",""""&amp;data_registration!L1160&amp;"""","")</f>
        <v>"拠点担当者"</v>
      </c>
    </row>
    <row r="1163" spans="1:14" x14ac:dyDescent="0.4">
      <c r="A1163" t="str">
        <f>IF(data_registration!A1162=0,"",data_registration!A1162)</f>
        <v/>
      </c>
      <c r="B1163" t="e">
        <f>IF(data_registration!#REF!=0,"",data_registration!#REF!)</f>
        <v>#REF!</v>
      </c>
      <c r="C1163" t="str">
        <f>IF(data_registration!B1162=0,"",data_registration!B1162)</f>
        <v/>
      </c>
      <c r="D1163" t="str">
        <f>IF(data_registration!C1162=0,"",data_registration!C1162)</f>
        <v/>
      </c>
      <c r="E1163" t="str">
        <f>IF(data_registration!D1162=0,"",data_registration!D1162)</f>
        <v/>
      </c>
      <c r="F1163" t="str">
        <f>IF(data_registration!E1162=0,"",data_registration!E1162)</f>
        <v>medium_task_class</v>
      </c>
      <c r="G1163" t="str">
        <f>IF(data_registration!F1162=0,"",data_registration!F1162)</f>
        <v/>
      </c>
      <c r="H1163" t="str">
        <f>IF(data_registration!G1162=0,"",data_registration!G1162)</f>
        <v/>
      </c>
      <c r="I1163" t="str">
        <f>IF(data_registration!H1162=0,"",data_registration!H1162)</f>
        <v/>
      </c>
      <c r="J1163" t="str">
        <f>IF(data_registration!I1162=0,"",data_registration!I1162)</f>
        <v/>
      </c>
      <c r="K1163" t="str">
        <f>IF(data_registration!J1162=0,"",data_registration!J1162)</f>
        <v/>
      </c>
      <c r="L1163" t="s">
        <v>386</v>
      </c>
      <c r="N1163" t="str">
        <f>IF(data_registration!T1162&lt;&gt;"〇",""""&amp;data_registration!L1161&amp;"""","")</f>
        <v>"大課題区分"</v>
      </c>
    </row>
    <row r="1164" spans="1:14" x14ac:dyDescent="0.4">
      <c r="A1164" t="str">
        <f>IF(data_registration!A1163=0,"",data_registration!A1163)</f>
        <v/>
      </c>
      <c r="B1164" t="e">
        <f>IF(data_registration!#REF!=0,"",data_registration!#REF!)</f>
        <v>#REF!</v>
      </c>
      <c r="C1164" t="str">
        <f>IF(data_registration!B1163=0,"",data_registration!B1163)</f>
        <v/>
      </c>
      <c r="D1164" t="str">
        <f>IF(data_registration!C1163=0,"",data_registration!C1163)</f>
        <v/>
      </c>
      <c r="E1164" t="str">
        <f>IF(data_registration!D1163=0,"",data_registration!D1163)</f>
        <v/>
      </c>
      <c r="F1164" t="str">
        <f>IF(data_registration!E1163=0,"",data_registration!E1163)</f>
        <v>medium_task_detail</v>
      </c>
      <c r="G1164" t="str">
        <f>IF(data_registration!F1163=0,"",data_registration!F1163)</f>
        <v/>
      </c>
      <c r="H1164" t="str">
        <f>IF(data_registration!G1163=0,"",data_registration!G1163)</f>
        <v/>
      </c>
      <c r="I1164" t="str">
        <f>IF(data_registration!H1163=0,"",data_registration!H1163)</f>
        <v/>
      </c>
      <c r="J1164" t="str">
        <f>IF(data_registration!I1163=0,"",data_registration!I1163)</f>
        <v/>
      </c>
      <c r="K1164" t="str">
        <f>IF(data_registration!J1163=0,"",data_registration!J1163)</f>
        <v/>
      </c>
      <c r="L1164" t="s">
        <v>386</v>
      </c>
      <c r="N1164" t="str">
        <f>IF(data_registration!T1163&lt;&gt;"〇",""""&amp;data_registration!L1162&amp;"""","")</f>
        <v>"中課題区分"</v>
      </c>
    </row>
    <row r="1165" spans="1:14" x14ac:dyDescent="0.4">
      <c r="A1165" t="str">
        <f>IF(data_registration!A1164=0,"",data_registration!A1164)</f>
        <v/>
      </c>
      <c r="B1165" t="e">
        <f>IF(data_registration!#REF!=0,"",data_registration!#REF!)</f>
        <v>#REF!</v>
      </c>
      <c r="C1165" t="str">
        <f>IF(data_registration!B1164=0,"",data_registration!B1164)</f>
        <v/>
      </c>
      <c r="D1165" t="str">
        <f>IF(data_registration!C1164=0,"",data_registration!C1164)</f>
        <v/>
      </c>
      <c r="E1165" t="str">
        <f>IF(data_registration!D1164=0,"",data_registration!D1164)</f>
        <v/>
      </c>
      <c r="F1165" t="str">
        <f>IF(data_registration!E1164=0,"",data_registration!E1164)</f>
        <v>labor_shortage_response_flag</v>
      </c>
      <c r="G1165" t="str">
        <f>IF(data_registration!F1164=0,"",data_registration!F1164)</f>
        <v/>
      </c>
      <c r="H1165" t="str">
        <f>IF(data_registration!G1164=0,"",data_registration!G1164)</f>
        <v/>
      </c>
      <c r="I1165" t="str">
        <f>IF(data_registration!H1164=0,"",data_registration!H1164)</f>
        <v/>
      </c>
      <c r="J1165" t="str">
        <f>IF(data_registration!I1164=0,"",data_registration!I1164)</f>
        <v/>
      </c>
      <c r="K1165" t="str">
        <f>IF(data_registration!J1164=0,"",data_registration!J1164)</f>
        <v/>
      </c>
      <c r="L1165" t="s">
        <v>386</v>
      </c>
      <c r="N1165" t="str">
        <f>IF(data_registration!T1164&lt;&gt;"〇",""""&amp;data_registration!L1163&amp;"""","")</f>
        <v>"中課題その他詳細"</v>
      </c>
    </row>
    <row r="1166" spans="1:14" x14ac:dyDescent="0.4">
      <c r="A1166" t="str">
        <f>IF(data_registration!A1165=0,"",data_registration!A1165)</f>
        <v/>
      </c>
      <c r="B1166" t="e">
        <f>IF(data_registration!#REF!=0,"",data_registration!#REF!)</f>
        <v>#REF!</v>
      </c>
      <c r="C1166" t="str">
        <f>IF(data_registration!B1165=0,"",data_registration!B1165)</f>
        <v/>
      </c>
      <c r="D1166" t="str">
        <f>IF(data_registration!C1165=0,"",data_registration!C1165)</f>
        <v/>
      </c>
      <c r="E1166" t="str">
        <f>IF(data_registration!D1165=0,"",data_registration!D1165)</f>
        <v/>
      </c>
      <c r="F1166" t="str">
        <f>IF(data_registration!E1165=0,"",data_registration!E1165)</f>
        <v>fg_wk_spt_flag</v>
      </c>
      <c r="G1166" t="str">
        <f>IF(data_registration!F1165=0,"",data_registration!F1165)</f>
        <v/>
      </c>
      <c r="H1166" t="str">
        <f>IF(data_registration!G1165=0,"",data_registration!G1165)</f>
        <v/>
      </c>
      <c r="I1166" t="str">
        <f>IF(data_registration!H1165=0,"",data_registration!H1165)</f>
        <v/>
      </c>
      <c r="J1166" t="str">
        <f>IF(data_registration!I1165=0,"",data_registration!I1165)</f>
        <v/>
      </c>
      <c r="K1166" t="str">
        <f>IF(data_registration!J1165=0,"",data_registration!J1165)</f>
        <v/>
      </c>
      <c r="L1166" t="s">
        <v>386</v>
      </c>
      <c r="N1166" t="str">
        <f>IF(data_registration!T1165&lt;&gt;"〇",""""&amp;data_registration!L1164&amp;"""","")</f>
        <v>"人手不足対応フラグ"</v>
      </c>
    </row>
    <row r="1167" spans="1:14" x14ac:dyDescent="0.4">
      <c r="A1167" t="str">
        <f>IF(data_registration!A1166=0,"",data_registration!A1166)</f>
        <v/>
      </c>
      <c r="B1167" t="e">
        <f>IF(data_registration!#REF!=0,"",data_registration!#REF!)</f>
        <v>#REF!</v>
      </c>
      <c r="C1167" t="str">
        <f>IF(data_registration!B1166=0,"",data_registration!B1166)</f>
        <v/>
      </c>
      <c r="D1167" t="str">
        <f>IF(data_registration!C1166=0,"",data_registration!C1166)</f>
        <v/>
      </c>
      <c r="E1167" t="str">
        <f>IF(data_registration!D1166=0,"",data_registration!D1166)</f>
        <v/>
      </c>
      <c r="F1167" t="str">
        <f>IF(data_registration!E1166=0,"",data_registration!E1166)</f>
        <v>medium_task_setting_ymd</v>
      </c>
      <c r="G1167" t="str">
        <f>IF(data_registration!F1166=0,"",data_registration!F1166)</f>
        <v/>
      </c>
      <c r="H1167" t="str">
        <f>IF(data_registration!G1166=0,"",data_registration!G1166)</f>
        <v/>
      </c>
      <c r="I1167" t="str">
        <f>IF(data_registration!H1166=0,"",data_registration!H1166)</f>
        <v/>
      </c>
      <c r="J1167" t="str">
        <f>IF(data_registration!I1166=0,"",data_registration!I1166)</f>
        <v/>
      </c>
      <c r="K1167" t="str">
        <f>IF(data_registration!J1166=0,"",data_registration!J1166)</f>
        <v/>
      </c>
      <c r="L1167" t="s">
        <v>386</v>
      </c>
      <c r="N1167" t="str">
        <f>IF(data_registration!T1166&lt;&gt;"〇",""""&amp;data_registration!L1165&amp;"""","")</f>
        <v>"外国人労働者に関する相談対応フラグ"</v>
      </c>
    </row>
    <row r="1168" spans="1:14" x14ac:dyDescent="0.4">
      <c r="A1168" t="str">
        <f>IF(data_registration!A1167=0,"",data_registration!A1167)</f>
        <v/>
      </c>
      <c r="B1168" t="e">
        <f>IF(data_registration!#REF!=0,"",data_registration!#REF!)</f>
        <v>#REF!</v>
      </c>
      <c r="C1168" t="str">
        <f>IF(data_registration!B1167=0,"",data_registration!B1167)</f>
        <v/>
      </c>
      <c r="D1168" t="str">
        <f>IF(data_registration!C1167=0,"",data_registration!C1167)</f>
        <v/>
      </c>
      <c r="E1168" t="str">
        <f>IF(data_registration!D1167=0,"",data_registration!D1167)</f>
        <v/>
      </c>
      <c r="F1168" t="str">
        <f>IF(data_registration!E1167=0,"",data_registration!E1167)</f>
        <v>medium_task_spt_method_class</v>
      </c>
      <c r="G1168" t="str">
        <f>IF(data_registration!F1167=0,"",data_registration!F1167)</f>
        <v/>
      </c>
      <c r="H1168" t="str">
        <f>IF(data_registration!G1167=0,"",data_registration!G1167)</f>
        <v/>
      </c>
      <c r="I1168" t="str">
        <f>IF(data_registration!H1167=0,"",data_registration!H1167)</f>
        <v/>
      </c>
      <c r="J1168" t="str">
        <f>IF(data_registration!I1167=0,"",data_registration!I1167)</f>
        <v/>
      </c>
      <c r="K1168" t="str">
        <f>IF(data_registration!J1167=0,"",data_registration!J1167)</f>
        <v/>
      </c>
      <c r="L1168" t="s">
        <v>386</v>
      </c>
      <c r="N1168" t="str">
        <f>IF(data_registration!T1167&lt;&gt;"〇",""""&amp;data_registration!L1166&amp;"""","")</f>
        <v>"中課題設定年月日"</v>
      </c>
    </row>
    <row r="1169" spans="1:14" x14ac:dyDescent="0.4">
      <c r="A1169" t="str">
        <f>IF(data_registration!A1168=0,"",data_registration!A1168)</f>
        <v/>
      </c>
      <c r="B1169" t="e">
        <f>IF(data_registration!#REF!=0,"",data_registration!#REF!)</f>
        <v>#REF!</v>
      </c>
      <c r="C1169" t="str">
        <f>IF(data_registration!B1168=0,"",data_registration!B1168)</f>
        <v/>
      </c>
      <c r="D1169" t="str">
        <f>IF(data_registration!C1168=0,"",data_registration!C1168)</f>
        <v/>
      </c>
      <c r="E1169" t="str">
        <f>IF(data_registration!D1168=0,"",data_registration!D1168)</f>
        <v/>
      </c>
      <c r="F1169" t="str">
        <f>IF(data_registration!E1168=0,"",data_registration!E1168)</f>
        <v>medium_task_circumstances_class</v>
      </c>
      <c r="G1169" t="str">
        <f>IF(data_registration!F1168=0,"",data_registration!F1168)</f>
        <v/>
      </c>
      <c r="H1169" t="str">
        <f>IF(data_registration!G1168=0,"",data_registration!G1168)</f>
        <v/>
      </c>
      <c r="I1169" t="str">
        <f>IF(data_registration!H1168=0,"",data_registration!H1168)</f>
        <v/>
      </c>
      <c r="J1169" t="str">
        <f>IF(data_registration!I1168=0,"",data_registration!I1168)</f>
        <v/>
      </c>
      <c r="K1169" t="str">
        <f>IF(data_registration!J1168=0,"",data_registration!J1168)</f>
        <v/>
      </c>
      <c r="L1169" t="s">
        <v>386</v>
      </c>
      <c r="N1169" t="str">
        <f>IF(data_registration!T1168&lt;&gt;"〇",""""&amp;data_registration!L1167&amp;"""","")</f>
        <v>"中課題支援手法区分"</v>
      </c>
    </row>
    <row r="1170" spans="1:14" x14ac:dyDescent="0.4">
      <c r="A1170" t="str">
        <f>IF(data_registration!A1169=0,"",data_registration!A1169)</f>
        <v/>
      </c>
      <c r="B1170" t="e">
        <f>IF(data_registration!#REF!=0,"",data_registration!#REF!)</f>
        <v>#REF!</v>
      </c>
      <c r="C1170" t="str">
        <f>IF(data_registration!B1169=0,"",data_registration!B1169)</f>
        <v/>
      </c>
      <c r="D1170" t="str">
        <f>IF(data_registration!C1169=0,"",data_registration!C1169)</f>
        <v/>
      </c>
      <c r="E1170" t="str">
        <f>IF(data_registration!D1169=0,"",data_registration!D1169)</f>
        <v/>
      </c>
      <c r="F1170" t="str">
        <f>IF(data_registration!E1169=0,"",data_registration!E1169)</f>
        <v>medium_whole_country_headquarters_use_flag</v>
      </c>
      <c r="G1170" t="str">
        <f>IF(data_registration!F1169=0,"",data_registration!F1169)</f>
        <v/>
      </c>
      <c r="H1170" t="str">
        <f>IF(data_registration!G1169=0,"",data_registration!G1169)</f>
        <v/>
      </c>
      <c r="I1170" t="str">
        <f>IF(data_registration!H1169=0,"",data_registration!H1169)</f>
        <v/>
      </c>
      <c r="J1170" t="str">
        <f>IF(data_registration!I1169=0,"",data_registration!I1169)</f>
        <v/>
      </c>
      <c r="K1170" t="str">
        <f>IF(data_registration!J1169=0,"",data_registration!J1169)</f>
        <v/>
      </c>
      <c r="L1170" t="s">
        <v>386</v>
      </c>
      <c r="N1170" t="str">
        <f>IF(data_registration!T1169&lt;&gt;"〇",""""&amp;data_registration!L1168&amp;"""","")</f>
        <v>"中課題状況区分"</v>
      </c>
    </row>
    <row r="1171" spans="1:14" x14ac:dyDescent="0.4">
      <c r="A1171" t="str">
        <f>IF(data_registration!A1170=0,"",data_registration!A1170)</f>
        <v/>
      </c>
      <c r="B1171" t="e">
        <f>IF(data_registration!#REF!=0,"",data_registration!#REF!)</f>
        <v>#REF!</v>
      </c>
      <c r="C1171" t="str">
        <f>IF(data_registration!B1170=0,"",data_registration!B1170)</f>
        <v/>
      </c>
      <c r="D1171" t="str">
        <f>IF(data_registration!C1170=0,"",data_registration!C1170)</f>
        <v/>
      </c>
      <c r="E1171" t="str">
        <f>IF(data_registration!D1170=0,"",data_registration!D1170)</f>
        <v/>
      </c>
      <c r="F1171" t="str">
        <f>IF(data_registration!E1170=0,"",data_registration!E1170)</f>
        <v>medium_task_name</v>
      </c>
      <c r="G1171" t="str">
        <f>IF(data_registration!F1170=0,"",data_registration!F1170)</f>
        <v/>
      </c>
      <c r="H1171" t="str">
        <f>IF(data_registration!G1170=0,"",data_registration!G1170)</f>
        <v/>
      </c>
      <c r="I1171" t="str">
        <f>IF(data_registration!H1170=0,"",data_registration!H1170)</f>
        <v/>
      </c>
      <c r="J1171" t="str">
        <f>IF(data_registration!I1170=0,"",data_registration!I1170)</f>
        <v/>
      </c>
      <c r="K1171" t="str">
        <f>IF(data_registration!J1170=0,"",data_registration!J1170)</f>
        <v/>
      </c>
      <c r="L1171" t="s">
        <v>386</v>
      </c>
      <c r="N1171" t="str">
        <f>IF(data_registration!T1170&lt;&gt;"〇",""""&amp;data_registration!L1169&amp;"""","")</f>
        <v>"全国本部用フラグ"</v>
      </c>
    </row>
    <row r="1172" spans="1:14" x14ac:dyDescent="0.4">
      <c r="A1172" t="str">
        <f>IF(data_registration!A1171=0,"",data_registration!A1171)</f>
        <v/>
      </c>
      <c r="B1172" t="e">
        <f>IF(data_registration!#REF!=0,"",data_registration!#REF!)</f>
        <v>#REF!</v>
      </c>
      <c r="C1172" t="str">
        <f>IF(data_registration!B1171=0,"",data_registration!B1171)</f>
        <v/>
      </c>
      <c r="D1172" t="str">
        <f>IF(data_registration!C1171=0,"",data_registration!C1171)</f>
        <v/>
      </c>
      <c r="E1172" t="str">
        <f>IF(data_registration!D1171=0,"",data_registration!D1171)</f>
        <v>answer</v>
      </c>
      <c r="F1172" t="str">
        <f>IF(data_registration!E1171=0,"",data_registration!E1171)</f>
        <v/>
      </c>
      <c r="G1172" t="str">
        <f>IF(data_registration!F1171=0,"",data_registration!F1171)</f>
        <v/>
      </c>
      <c r="H1172" t="str">
        <f>IF(data_registration!G1171=0,"",data_registration!G1171)</f>
        <v/>
      </c>
      <c r="I1172" t="str">
        <f>IF(data_registration!H1171=0,"",data_registration!H1171)</f>
        <v/>
      </c>
      <c r="J1172" t="str">
        <f>IF(data_registration!I1171=0,"",data_registration!I1171)</f>
        <v/>
      </c>
      <c r="K1172" t="str">
        <f>IF(data_registration!J1171=0,"",data_registration!J1171)</f>
        <v/>
      </c>
      <c r="L1172" t="s">
        <v>386</v>
      </c>
      <c r="N1172" t="str">
        <f>IF(data_registration!T1171&lt;&gt;"〇",""""&amp;data_registration!L1170&amp;"""","")</f>
        <v/>
      </c>
    </row>
    <row r="1173" spans="1:14" x14ac:dyDescent="0.4">
      <c r="A1173" t="str">
        <f>IF(data_registration!A1172=0,"",data_registration!A1172)</f>
        <v/>
      </c>
      <c r="B1173" t="e">
        <f>IF(data_registration!#REF!=0,"",data_registration!#REF!)</f>
        <v>#REF!</v>
      </c>
      <c r="C1173" t="str">
        <f>IF(data_registration!B1172=0,"",data_registration!B1172)</f>
        <v/>
      </c>
      <c r="D1173" t="str">
        <f>IF(data_registration!C1172=0,"",data_registration!C1172)</f>
        <v/>
      </c>
      <c r="E1173" t="str">
        <f>IF(data_registration!D1172=0,"",data_registration!D1172)</f>
        <v/>
      </c>
      <c r="F1173" t="str">
        <f>IF(data_registration!E1172=0,"",data_registration!E1172)</f>
        <v>receipt_num</v>
      </c>
      <c r="G1173" t="str">
        <f>IF(data_registration!F1172=0,"",data_registration!F1172)</f>
        <v/>
      </c>
      <c r="H1173" t="str">
        <f>IF(data_registration!G1172=0,"",data_registration!G1172)</f>
        <v/>
      </c>
      <c r="I1173" t="str">
        <f>IF(data_registration!H1172=0,"",data_registration!H1172)</f>
        <v/>
      </c>
      <c r="J1173" t="str">
        <f>IF(data_registration!I1172=0,"",data_registration!I1172)</f>
        <v/>
      </c>
      <c r="K1173" t="str">
        <f>IF(data_registration!J1172=0,"",data_registration!J1172)</f>
        <v/>
      </c>
      <c r="L1173" t="s">
        <v>386</v>
      </c>
      <c r="N1173" t="str">
        <f>IF(data_registration!T1172&lt;&gt;"〇",""""&amp;data_registration!L1171&amp;"""","")</f>
        <v>"解決"</v>
      </c>
    </row>
    <row r="1174" spans="1:14" x14ac:dyDescent="0.4">
      <c r="A1174" t="str">
        <f>IF(data_registration!A1173=0,"",data_registration!A1173)</f>
        <v/>
      </c>
      <c r="B1174" t="e">
        <f>IF(data_registration!#REF!=0,"",data_registration!#REF!)</f>
        <v>#REF!</v>
      </c>
      <c r="C1174" t="str">
        <f>IF(data_registration!B1173=0,"",data_registration!B1173)</f>
        <v/>
      </c>
      <c r="D1174" t="str">
        <f>IF(data_registration!C1173=0,"",data_registration!C1173)</f>
        <v/>
      </c>
      <c r="E1174" t="str">
        <f>IF(data_registration!D1173=0,"",data_registration!D1173)</f>
        <v/>
      </c>
      <c r="F1174" t="str">
        <f>IF(data_registration!E1173=0,"",data_registration!E1173)</f>
        <v>big_task_resolution_confirm_ymd</v>
      </c>
      <c r="G1174" t="str">
        <f>IF(data_registration!F1173=0,"",data_registration!F1173)</f>
        <v/>
      </c>
      <c r="H1174" t="str">
        <f>IF(data_registration!G1173=0,"",data_registration!G1173)</f>
        <v/>
      </c>
      <c r="I1174" t="str">
        <f>IF(data_registration!H1173=0,"",data_registration!H1173)</f>
        <v/>
      </c>
      <c r="J1174" t="str">
        <f>IF(data_registration!I1173=0,"",data_registration!I1173)</f>
        <v/>
      </c>
      <c r="K1174" t="str">
        <f>IF(data_registration!J1173=0,"",data_registration!J1173)</f>
        <v/>
      </c>
      <c r="L1174" t="s">
        <v>386</v>
      </c>
      <c r="N1174" t="str">
        <f>IF(data_registration!T1173&lt;&gt;"〇",""""&amp;data_registration!L1172&amp;"""","")</f>
        <v>"相談受付番号"</v>
      </c>
    </row>
    <row r="1175" spans="1:14" x14ac:dyDescent="0.4">
      <c r="A1175" t="str">
        <f>IF(data_registration!A1174=0,"",data_registration!A1174)</f>
        <v/>
      </c>
      <c r="B1175" t="e">
        <f>IF(data_registration!#REF!=0,"",data_registration!#REF!)</f>
        <v>#REF!</v>
      </c>
      <c r="C1175" t="str">
        <f>IF(data_registration!B1174=0,"",data_registration!B1174)</f>
        <v/>
      </c>
      <c r="D1175" t="str">
        <f>IF(data_registration!C1174=0,"",data_registration!C1174)</f>
        <v/>
      </c>
      <c r="E1175" t="str">
        <f>IF(data_registration!D1174=0,"",data_registration!D1174)</f>
        <v/>
      </c>
      <c r="F1175" t="str">
        <f>IF(data_registration!E1174=0,"",data_registration!E1174)</f>
        <v>achievement_confirm_class</v>
      </c>
      <c r="G1175" t="str">
        <f>IF(data_registration!F1174=0,"",data_registration!F1174)</f>
        <v/>
      </c>
      <c r="H1175" t="str">
        <f>IF(data_registration!G1174=0,"",data_registration!G1174)</f>
        <v/>
      </c>
      <c r="I1175" t="str">
        <f>IF(data_registration!H1174=0,"",data_registration!H1174)</f>
        <v/>
      </c>
      <c r="J1175" t="str">
        <f>IF(data_registration!I1174=0,"",data_registration!I1174)</f>
        <v/>
      </c>
      <c r="K1175" t="str">
        <f>IF(data_registration!J1174=0,"",data_registration!J1174)</f>
        <v/>
      </c>
      <c r="L1175" t="s">
        <v>386</v>
      </c>
      <c r="N1175" t="str">
        <f>IF(data_registration!T1174&lt;&gt;"〇",""""&amp;data_registration!L1173&amp;"""","")</f>
        <v>"大課題解決確認年月日"</v>
      </c>
    </row>
    <row r="1176" spans="1:14" x14ac:dyDescent="0.4">
      <c r="A1176" t="str">
        <f>IF(data_registration!A1175=0,"",data_registration!A1175)</f>
        <v/>
      </c>
      <c r="B1176" t="e">
        <f>IF(data_registration!#REF!=0,"",data_registration!#REF!)</f>
        <v>#REF!</v>
      </c>
      <c r="C1176" t="str">
        <f>IF(data_registration!B1175=0,"",data_registration!B1175)</f>
        <v/>
      </c>
      <c r="D1176" t="str">
        <f>IF(data_registration!C1175=0,"",data_registration!C1175)</f>
        <v/>
      </c>
      <c r="E1176" t="str">
        <f>IF(data_registration!D1175=0,"",data_registration!D1175)</f>
        <v/>
      </c>
      <c r="F1176" t="str">
        <f>IF(data_registration!E1175=0,"",data_registration!E1175)</f>
        <v>big_task_confirm_content</v>
      </c>
      <c r="G1176" t="str">
        <f>IF(data_registration!F1175=0,"",data_registration!F1175)</f>
        <v/>
      </c>
      <c r="H1176" t="str">
        <f>IF(data_registration!G1175=0,"",data_registration!G1175)</f>
        <v/>
      </c>
      <c r="I1176" t="str">
        <f>IF(data_registration!H1175=0,"",data_registration!H1175)</f>
        <v/>
      </c>
      <c r="J1176" t="str">
        <f>IF(data_registration!I1175=0,"",data_registration!I1175)</f>
        <v/>
      </c>
      <c r="K1176" t="str">
        <f>IF(data_registration!J1175=0,"",data_registration!J1175)</f>
        <v/>
      </c>
      <c r="L1176" t="s">
        <v>386</v>
      </c>
      <c r="N1176" t="str">
        <f>IF(data_registration!T1175&lt;&gt;"〇",""""&amp;data_registration!L1174&amp;"""","")</f>
        <v>"成果確認区分"</v>
      </c>
    </row>
    <row r="1177" spans="1:14" x14ac:dyDescent="0.4">
      <c r="A1177" t="str">
        <f>IF(data_registration!A1176=0,"",data_registration!A1176)</f>
        <v/>
      </c>
      <c r="B1177" t="e">
        <f>IF(data_registration!#REF!=0,"",data_registration!#REF!)</f>
        <v>#REF!</v>
      </c>
      <c r="C1177" t="str">
        <f>IF(data_registration!B1176=0,"",data_registration!B1176)</f>
        <v/>
      </c>
      <c r="D1177" t="str">
        <f>IF(data_registration!C1176=0,"",data_registration!C1176)</f>
        <v/>
      </c>
      <c r="E1177" t="str">
        <f>IF(data_registration!D1176=0,"",data_registration!D1176)</f>
        <v/>
      </c>
      <c r="F1177" t="str">
        <f>IF(data_registration!E1176=0,"",data_registration!E1176)</f>
        <v>not_continue_reason_class</v>
      </c>
      <c r="G1177" t="str">
        <f>IF(data_registration!F1176=0,"",data_registration!F1176)</f>
        <v/>
      </c>
      <c r="H1177" t="str">
        <f>IF(data_registration!G1176=0,"",data_registration!G1176)</f>
        <v/>
      </c>
      <c r="I1177" t="str">
        <f>IF(data_registration!H1176=0,"",data_registration!H1176)</f>
        <v/>
      </c>
      <c r="J1177" t="str">
        <f>IF(data_registration!I1176=0,"",data_registration!I1176)</f>
        <v/>
      </c>
      <c r="K1177" t="str">
        <f>IF(data_registration!J1176=0,"",data_registration!J1176)</f>
        <v/>
      </c>
      <c r="L1177" t="s">
        <v>386</v>
      </c>
      <c r="N1177" t="str">
        <f>IF(data_registration!T1176&lt;&gt;"〇",""""&amp;data_registration!L1175&amp;"""","")</f>
        <v>"大課題確認内容"</v>
      </c>
    </row>
    <row r="1178" spans="1:14" x14ac:dyDescent="0.4">
      <c r="A1178" t="str">
        <f>IF(data_registration!A1177=0,"",data_registration!A1177)</f>
        <v/>
      </c>
      <c r="B1178" t="e">
        <f>IF(data_registration!#REF!=0,"",data_registration!#REF!)</f>
        <v>#REF!</v>
      </c>
      <c r="C1178" t="str">
        <f>IF(data_registration!B1177=0,"",data_registration!B1177)</f>
        <v/>
      </c>
      <c r="D1178" t="str">
        <f>IF(data_registration!C1177=0,"",data_registration!C1177)</f>
        <v/>
      </c>
      <c r="E1178" t="str">
        <f>IF(data_registration!D1177=0,"",data_registration!D1177)</f>
        <v/>
      </c>
      <c r="F1178" t="str">
        <f>IF(data_registration!E1177=0,"",data_registration!E1177)</f>
        <v>big_task_main consultation_form</v>
      </c>
      <c r="G1178" t="str">
        <f>IF(data_registration!F1177=0,"",data_registration!F1177)</f>
        <v/>
      </c>
      <c r="H1178" t="str">
        <f>IF(data_registration!G1177=0,"",data_registration!G1177)</f>
        <v/>
      </c>
      <c r="I1178" t="str">
        <f>IF(data_registration!H1177=0,"",data_registration!H1177)</f>
        <v/>
      </c>
      <c r="J1178" t="str">
        <f>IF(data_registration!I1177=0,"",data_registration!I1177)</f>
        <v/>
      </c>
      <c r="K1178" t="str">
        <f>IF(data_registration!J1177=0,"",data_registration!J1177)</f>
        <v/>
      </c>
      <c r="L1178" t="s">
        <v>386</v>
      </c>
      <c r="N1178" t="str">
        <f>IF(data_registration!T1177&lt;&gt;"〇",""""&amp;data_registration!L1176&amp;"""","")</f>
        <v>"継続不可理由区分"</v>
      </c>
    </row>
    <row r="1179" spans="1:14" x14ac:dyDescent="0.4">
      <c r="A1179" t="str">
        <f>IF(data_registration!A1178=0,"",data_registration!A1178)</f>
        <v/>
      </c>
      <c r="B1179" t="e">
        <f>IF(data_registration!#REF!=0,"",data_registration!#REF!)</f>
        <v>#REF!</v>
      </c>
      <c r="C1179" t="str">
        <f>IF(data_registration!B1178=0,"",data_registration!B1178)</f>
        <v/>
      </c>
      <c r="D1179" t="str">
        <f>IF(data_registration!C1178=0,"",data_registration!C1178)</f>
        <v/>
      </c>
      <c r="E1179" t="str">
        <f>IF(data_registration!D1178=0,"",data_registration!D1178)</f>
        <v/>
      </c>
      <c r="F1179" t="str">
        <f>IF(data_registration!E1178=0,"",data_registration!E1178)</f>
        <v>medium_task_resolution_confirm_ymd</v>
      </c>
      <c r="G1179" t="str">
        <f>IF(data_registration!F1178=0,"",data_registration!F1178)</f>
        <v/>
      </c>
      <c r="H1179" t="str">
        <f>IF(data_registration!G1178=0,"",data_registration!G1178)</f>
        <v/>
      </c>
      <c r="I1179" t="str">
        <f>IF(data_registration!H1178=0,"",data_registration!H1178)</f>
        <v/>
      </c>
      <c r="J1179" t="str">
        <f>IF(data_registration!I1178=0,"",data_registration!I1178)</f>
        <v/>
      </c>
      <c r="K1179" t="str">
        <f>IF(data_registration!J1178=0,"",data_registration!J1178)</f>
        <v/>
      </c>
      <c r="L1179" t="s">
        <v>386</v>
      </c>
      <c r="N1179" t="str">
        <f>IF(data_registration!T1178&lt;&gt;"〇",""""&amp;data_registration!L1177&amp;"""","")</f>
        <v>"大課題主相談形態区分"</v>
      </c>
    </row>
    <row r="1180" spans="1:14" x14ac:dyDescent="0.4">
      <c r="A1180" t="str">
        <f>IF(data_registration!A1179=0,"",data_registration!A1179)</f>
        <v/>
      </c>
      <c r="B1180" t="e">
        <f>IF(data_registration!#REF!=0,"",data_registration!#REF!)</f>
        <v>#REF!</v>
      </c>
      <c r="C1180" t="str">
        <f>IF(data_registration!B1179=0,"",data_registration!B1179)</f>
        <v/>
      </c>
      <c r="D1180" t="str">
        <f>IF(data_registration!C1179=0,"",data_registration!C1179)</f>
        <v/>
      </c>
      <c r="E1180" t="str">
        <f>IF(data_registration!D1179=0,"",data_registration!D1179)</f>
        <v/>
      </c>
      <c r="F1180" t="str">
        <f>IF(data_registration!E1179=0,"",data_registration!E1179)</f>
        <v>medium_task_main consultation_form</v>
      </c>
      <c r="G1180" t="str">
        <f>IF(data_registration!F1179=0,"",data_registration!F1179)</f>
        <v/>
      </c>
      <c r="H1180" t="str">
        <f>IF(data_registration!G1179=0,"",data_registration!G1179)</f>
        <v/>
      </c>
      <c r="I1180" t="str">
        <f>IF(data_registration!H1179=0,"",data_registration!H1179)</f>
        <v/>
      </c>
      <c r="J1180" t="str">
        <f>IF(data_registration!I1179=0,"",data_registration!I1179)</f>
        <v/>
      </c>
      <c r="K1180" t="str">
        <f>IF(data_registration!J1179=0,"",data_registration!J1179)</f>
        <v/>
      </c>
      <c r="L1180" t="s">
        <v>386</v>
      </c>
      <c r="N1180" t="str">
        <f>IF(data_registration!T1179&lt;&gt;"〇",""""&amp;data_registration!L1178&amp;"""","")</f>
        <v>"中課題解決確認年月日"</v>
      </c>
    </row>
    <row r="1181" spans="1:14" x14ac:dyDescent="0.4">
      <c r="A1181" t="str">
        <f>IF(data_registration!A1180=0,"",data_registration!A1180)</f>
        <v/>
      </c>
      <c r="B1181" t="e">
        <f>IF(data_registration!#REF!=0,"",data_registration!#REF!)</f>
        <v>#REF!</v>
      </c>
      <c r="C1181" t="str">
        <f>IF(data_registration!B1180=0,"",data_registration!B1180)</f>
        <v/>
      </c>
      <c r="D1181" t="str">
        <f>IF(data_registration!C1180=0,"",data_registration!C1180)</f>
        <v/>
      </c>
      <c r="E1181" t="str">
        <f>IF(data_registration!D1180=0,"",data_registration!D1180)</f>
        <v/>
      </c>
      <c r="F1181" t="str">
        <f>IF(data_registration!E1180=0,"",data_registration!E1180)</f>
        <v>medium_task_confirm_resolution_result</v>
      </c>
      <c r="G1181" t="str">
        <f>IF(data_registration!F1180=0,"",data_registration!F1180)</f>
        <v/>
      </c>
      <c r="H1181" t="str">
        <f>IF(data_registration!G1180=0,"",data_registration!G1180)</f>
        <v/>
      </c>
      <c r="I1181" t="str">
        <f>IF(data_registration!H1180=0,"",data_registration!H1180)</f>
        <v/>
      </c>
      <c r="J1181" t="str">
        <f>IF(data_registration!I1180=0,"",data_registration!I1180)</f>
        <v/>
      </c>
      <c r="K1181" t="str">
        <f>IF(data_registration!J1180=0,"",data_registration!J1180)</f>
        <v/>
      </c>
      <c r="L1181" t="s">
        <v>386</v>
      </c>
      <c r="N1181" t="str">
        <f>IF(data_registration!T1180&lt;&gt;"〇",""""&amp;data_registration!L1179&amp;"""","")</f>
        <v>"中課題主相談形態区分"</v>
      </c>
    </row>
    <row r="1182" spans="1:14" x14ac:dyDescent="0.4">
      <c r="A1182" t="str">
        <f>IF(data_registration!A1181=0,"",data_registration!A1181)</f>
        <v/>
      </c>
      <c r="B1182" t="e">
        <f>IF(data_registration!#REF!=0,"",data_registration!#REF!)</f>
        <v>#REF!</v>
      </c>
      <c r="C1182" t="str">
        <f>IF(data_registration!B1181=0,"",data_registration!B1181)</f>
        <v/>
      </c>
      <c r="D1182" t="str">
        <f>IF(data_registration!C1181=0,"",data_registration!C1181)</f>
        <v/>
      </c>
      <c r="E1182" t="str">
        <f>IF(data_registration!D1181=0,"",data_registration!D1181)</f>
        <v/>
      </c>
      <c r="F1182" t="str">
        <f>IF(data_registration!E1181=0,"",data_registration!E1181)</f>
        <v>medium_task_not_continue_reason_class</v>
      </c>
      <c r="G1182" t="str">
        <f>IF(data_registration!F1181=0,"",data_registration!F1181)</f>
        <v/>
      </c>
      <c r="H1182" t="str">
        <f>IF(data_registration!G1181=0,"",data_registration!G1181)</f>
        <v/>
      </c>
      <c r="I1182" t="str">
        <f>IF(data_registration!H1181=0,"",data_registration!H1181)</f>
        <v/>
      </c>
      <c r="J1182" t="str">
        <f>IF(data_registration!I1181=0,"",data_registration!I1181)</f>
        <v/>
      </c>
      <c r="K1182" t="str">
        <f>IF(data_registration!J1181=0,"",data_registration!J1181)</f>
        <v/>
      </c>
      <c r="L1182" t="s">
        <v>386</v>
      </c>
      <c r="N1182" t="str">
        <f>IF(data_registration!T1181&lt;&gt;"〇",""""&amp;data_registration!L1180&amp;"""","")</f>
        <v>"中課題確認解決結果"</v>
      </c>
    </row>
    <row r="1183" spans="1:14" x14ac:dyDescent="0.4">
      <c r="A1183" t="str">
        <f>IF(data_registration!A1182=0,"",data_registration!A1182)</f>
        <v/>
      </c>
      <c r="B1183" t="e">
        <f>IF(data_registration!#REF!=0,"",data_registration!#REF!)</f>
        <v>#REF!</v>
      </c>
      <c r="C1183" t="str">
        <f>IF(data_registration!B1182=0,"",data_registration!B1182)</f>
        <v/>
      </c>
      <c r="D1183" t="str">
        <f>IF(data_registration!C1182=0,"",data_registration!C1182)</f>
        <v>keiei_kyoka</v>
      </c>
      <c r="E1183" t="str">
        <f>IF(data_registration!D1182=0,"",data_registration!D1182)</f>
        <v/>
      </c>
      <c r="F1183" t="str">
        <f>IF(data_registration!E1182=0,"",data_registration!E1182)</f>
        <v/>
      </c>
      <c r="G1183" t="str">
        <f>IF(data_registration!F1182=0,"",data_registration!F1182)</f>
        <v/>
      </c>
      <c r="H1183" t="str">
        <f>IF(data_registration!G1182=0,"",data_registration!G1182)</f>
        <v/>
      </c>
      <c r="I1183" t="str">
        <f>IF(data_registration!H1182=0,"",data_registration!H1182)</f>
        <v/>
      </c>
      <c r="J1183" t="str">
        <f>IF(data_registration!I1182=0,"",data_registration!I1182)</f>
        <v/>
      </c>
      <c r="K1183" t="str">
        <f>IF(data_registration!J1182=0,"",data_registration!J1182)</f>
        <v/>
      </c>
      <c r="L1183" t="s">
        <v>386</v>
      </c>
      <c r="N1183" t="str">
        <f>IF(data_registration!T1182&lt;&gt;"〇",""""&amp;data_registration!L1181&amp;"""","")</f>
        <v/>
      </c>
    </row>
    <row r="1184" spans="1:14" x14ac:dyDescent="0.4">
      <c r="A1184" t="str">
        <f>IF(data_registration!A1183=0,"",data_registration!A1183)</f>
        <v/>
      </c>
      <c r="B1184" t="e">
        <f>IF(data_registration!#REF!=0,"",data_registration!#REF!)</f>
        <v>#REF!</v>
      </c>
      <c r="C1184" t="str">
        <f>IF(data_registration!B1183=0,"",data_registration!B1183)</f>
        <v/>
      </c>
      <c r="D1184" t="str">
        <f>IF(data_registration!C1183=0,"",data_registration!C1183)</f>
        <v/>
      </c>
      <c r="E1184" t="str">
        <f>IF(data_registration!D1183=0,"",data_registration!D1183)</f>
        <v>app</v>
      </c>
      <c r="F1184" t="str">
        <f>IF(data_registration!E1183=0,"",data_registration!E1183)</f>
        <v/>
      </c>
      <c r="G1184" t="str">
        <f>IF(data_registration!F1183=0,"",data_registration!F1183)</f>
        <v/>
      </c>
      <c r="H1184" t="str">
        <f>IF(data_registration!G1183=0,"",data_registration!G1183)</f>
        <v/>
      </c>
      <c r="I1184" t="str">
        <f>IF(data_registration!H1183=0,"",data_registration!H1183)</f>
        <v/>
      </c>
      <c r="J1184" t="str">
        <f>IF(data_registration!I1183=0,"",data_registration!I1183)</f>
        <v/>
      </c>
      <c r="K1184" t="str">
        <f>IF(data_registration!J1183=0,"",data_registration!J1183)</f>
        <v/>
      </c>
      <c r="L1184" t="s">
        <v>386</v>
      </c>
      <c r="N1184" t="str">
        <f>IF(data_registration!T1183&lt;&gt;"〇",""""&amp;data_registration!L1182&amp;"""","")</f>
        <v/>
      </c>
    </row>
    <row r="1185" spans="1:14" x14ac:dyDescent="0.4">
      <c r="A1185" t="str">
        <f>IF(data_registration!A1184=0,"",data_registration!A1184)</f>
        <v/>
      </c>
      <c r="B1185" t="e">
        <f>IF(data_registration!#REF!=0,"",data_registration!#REF!)</f>
        <v>#REF!</v>
      </c>
      <c r="C1185" t="str">
        <f>IF(data_registration!B1184=0,"",data_registration!B1184)</f>
        <v/>
      </c>
      <c r="D1185" t="str">
        <f>IF(data_registration!C1184=0,"",data_registration!C1184)</f>
        <v/>
      </c>
      <c r="E1185" t="str">
        <f>IF(data_registration!D1184=0,"",data_registration!D1184)</f>
        <v/>
      </c>
      <c r="F1185" t="str">
        <f>IF(data_registration!E1184=0,"",data_registration!E1184)</f>
        <v>receipt_num</v>
      </c>
      <c r="G1185" t="str">
        <f>IF(data_registration!F1184=0,"",data_registration!F1184)</f>
        <v/>
      </c>
      <c r="H1185" t="str">
        <f>IF(data_registration!G1184=0,"",data_registration!G1184)</f>
        <v/>
      </c>
      <c r="I1185" t="str">
        <f>IF(data_registration!H1184=0,"",data_registration!H1184)</f>
        <v/>
      </c>
      <c r="J1185" t="str">
        <f>IF(data_registration!I1184=0,"",data_registration!I1184)</f>
        <v/>
      </c>
      <c r="K1185" t="str">
        <f>IF(data_registration!J1184=0,"",data_registration!J1184)</f>
        <v/>
      </c>
      <c r="L1185" t="s">
        <v>386</v>
      </c>
      <c r="N1185" t="str">
        <f>IF(data_registration!T1184&lt;&gt;"〇",""""&amp;data_registration!L1183&amp;"""","")</f>
        <v>"申請"</v>
      </c>
    </row>
    <row r="1186" spans="1:14" x14ac:dyDescent="0.4">
      <c r="A1186" t="str">
        <f>IF(data_registration!A1185=0,"",data_registration!A1185)</f>
        <v/>
      </c>
      <c r="B1186" t="e">
        <f>IF(data_registration!#REF!=0,"",data_registration!#REF!)</f>
        <v>#REF!</v>
      </c>
      <c r="C1186" t="str">
        <f>IF(data_registration!B1185=0,"",data_registration!B1185)</f>
        <v/>
      </c>
      <c r="D1186" t="str">
        <f>IF(data_registration!C1185=0,"",data_registration!C1185)</f>
        <v/>
      </c>
      <c r="E1186" t="str">
        <f>IF(data_registration!D1185=0,"",data_registration!D1185)</f>
        <v/>
      </c>
      <c r="F1186" t="str">
        <f>IF(data_registration!E1185=0,"",data_registration!E1185)</f>
        <v>app_ymd</v>
      </c>
      <c r="G1186" t="str">
        <f>IF(data_registration!F1185=0,"",data_registration!F1185)</f>
        <v/>
      </c>
      <c r="H1186" t="str">
        <f>IF(data_registration!G1185=0,"",data_registration!G1185)</f>
        <v/>
      </c>
      <c r="I1186" t="str">
        <f>IF(data_registration!H1185=0,"",data_registration!H1185)</f>
        <v/>
      </c>
      <c r="J1186" t="str">
        <f>IF(data_registration!I1185=0,"",data_registration!I1185)</f>
        <v/>
      </c>
      <c r="K1186" t="str">
        <f>IF(data_registration!J1185=0,"",data_registration!J1185)</f>
        <v/>
      </c>
      <c r="L1186" t="s">
        <v>386</v>
      </c>
      <c r="N1186" t="str">
        <f>IF(data_registration!T1185&lt;&gt;"〇",""""&amp;data_registration!L1184&amp;"""","")</f>
        <v>"申請受付番号"</v>
      </c>
    </row>
    <row r="1187" spans="1:14" x14ac:dyDescent="0.4">
      <c r="A1187" t="str">
        <f>IF(data_registration!A1186=0,"",data_registration!A1186)</f>
        <v/>
      </c>
      <c r="B1187" t="e">
        <f>IF(data_registration!#REF!=0,"",data_registration!#REF!)</f>
        <v>#REF!</v>
      </c>
      <c r="C1187" t="str">
        <f>IF(data_registration!B1186=0,"",data_registration!B1186)</f>
        <v/>
      </c>
      <c r="D1187" t="str">
        <f>IF(data_registration!C1186=0,"",data_registration!C1186)</f>
        <v/>
      </c>
      <c r="E1187" t="str">
        <f>IF(data_registration!D1186=0,"",data_registration!D1186)</f>
        <v/>
      </c>
      <c r="F1187" t="str">
        <f>IF(data_registration!E1186=0,"",data_registration!E1186)</f>
        <v>biz_field_sub_big_type</v>
      </c>
      <c r="G1187" t="str">
        <f>IF(data_registration!F1186=0,"",data_registration!F1186)</f>
        <v/>
      </c>
      <c r="H1187" t="str">
        <f>IF(data_registration!G1186=0,"",data_registration!G1186)</f>
        <v/>
      </c>
      <c r="I1187" t="str">
        <f>IF(data_registration!H1186=0,"",data_registration!H1186)</f>
        <v/>
      </c>
      <c r="J1187" t="str">
        <f>IF(data_registration!I1186=0,"",data_registration!I1186)</f>
        <v/>
      </c>
      <c r="K1187" t="str">
        <f>IF(data_registration!J1186=0,"",data_registration!J1186)</f>
        <v/>
      </c>
      <c r="L1187" t="s">
        <v>386</v>
      </c>
      <c r="N1187" t="str">
        <f>IF(data_registration!T1186&lt;&gt;"〇",""""&amp;data_registration!L1185&amp;"""","")</f>
        <v>"申請年月日"</v>
      </c>
    </row>
    <row r="1188" spans="1:14" x14ac:dyDescent="0.4">
      <c r="A1188" t="str">
        <f>IF(data_registration!A1187=0,"",data_registration!A1187)</f>
        <v/>
      </c>
      <c r="B1188" t="e">
        <f>IF(data_registration!#REF!=0,"",data_registration!#REF!)</f>
        <v>#REF!</v>
      </c>
      <c r="C1188" t="str">
        <f>IF(data_registration!B1187=0,"",data_registration!B1187)</f>
        <v/>
      </c>
      <c r="D1188" t="str">
        <f>IF(data_registration!C1187=0,"",data_registration!C1187)</f>
        <v/>
      </c>
      <c r="E1188" t="str">
        <f>IF(data_registration!D1187=0,"",data_registration!D1187)</f>
        <v/>
      </c>
      <c r="F1188" t="str">
        <f>IF(data_registration!E1187=0,"",data_registration!E1187)</f>
        <v>biz_field_sub_middle_type</v>
      </c>
      <c r="G1188" t="str">
        <f>IF(data_registration!F1187=0,"",data_registration!F1187)</f>
        <v/>
      </c>
      <c r="H1188" t="str">
        <f>IF(data_registration!G1187=0,"",data_registration!G1187)</f>
        <v/>
      </c>
      <c r="I1188" t="str">
        <f>IF(data_registration!H1187=0,"",data_registration!H1187)</f>
        <v/>
      </c>
      <c r="J1188" t="str">
        <f>IF(data_registration!I1187=0,"",data_registration!I1187)</f>
        <v/>
      </c>
      <c r="K1188" t="str">
        <f>IF(data_registration!J1187=0,"",data_registration!J1187)</f>
        <v/>
      </c>
      <c r="L1188" t="s">
        <v>386</v>
      </c>
      <c r="N1188" t="str">
        <f>IF(data_registration!T1187&lt;&gt;"〇",""""&amp;data_registration!L1186&amp;"""","")</f>
        <v>"事業分野大分類"</v>
      </c>
    </row>
    <row r="1189" spans="1:14" x14ac:dyDescent="0.4">
      <c r="A1189" t="str">
        <f>IF(data_registration!A1188=0,"",data_registration!A1188)</f>
        <v/>
      </c>
      <c r="B1189" t="e">
        <f>IF(data_registration!#REF!=0,"",data_registration!#REF!)</f>
        <v>#REF!</v>
      </c>
      <c r="C1189" t="str">
        <f>IF(data_registration!B1188=0,"",data_registration!B1188)</f>
        <v/>
      </c>
      <c r="D1189" t="str">
        <f>IF(data_registration!C1188=0,"",data_registration!C1188)</f>
        <v/>
      </c>
      <c r="E1189" t="str">
        <f>IF(data_registration!D1188=0,"",data_registration!D1188)</f>
        <v/>
      </c>
      <c r="F1189" t="str">
        <f>IF(data_registration!E1188=0,"",data_registration!E1188)</f>
        <v>biz_field_sub_mini_type</v>
      </c>
      <c r="G1189" t="str">
        <f>IF(data_registration!F1188=0,"",data_registration!F1188)</f>
        <v/>
      </c>
      <c r="H1189" t="str">
        <f>IF(data_registration!G1188=0,"",data_registration!G1188)</f>
        <v/>
      </c>
      <c r="I1189" t="str">
        <f>IF(data_registration!H1188=0,"",data_registration!H1188)</f>
        <v/>
      </c>
      <c r="J1189" t="str">
        <f>IF(data_registration!I1188=0,"",data_registration!I1188)</f>
        <v/>
      </c>
      <c r="K1189" t="str">
        <f>IF(data_registration!J1188=0,"",data_registration!J1188)</f>
        <v/>
      </c>
      <c r="L1189" t="s">
        <v>386</v>
      </c>
      <c r="N1189" t="str">
        <f>IF(data_registration!T1188&lt;&gt;"〇",""""&amp;data_registration!L1187&amp;"""","")</f>
        <v>"事業分野中分類"</v>
      </c>
    </row>
    <row r="1190" spans="1:14" x14ac:dyDescent="0.4">
      <c r="A1190" t="str">
        <f>IF(data_registration!A1189=0,"",data_registration!A1189)</f>
        <v/>
      </c>
      <c r="B1190" t="e">
        <f>IF(data_registration!#REF!=0,"",data_registration!#REF!)</f>
        <v>#REF!</v>
      </c>
      <c r="C1190" t="str">
        <f>IF(data_registration!B1189=0,"",data_registration!B1189)</f>
        <v/>
      </c>
      <c r="D1190" t="str">
        <f>IF(data_registration!C1189=0,"",data_registration!C1189)</f>
        <v/>
      </c>
      <c r="E1190" t="str">
        <f>IF(data_registration!D1189=0,"",data_registration!D1189)</f>
        <v/>
      </c>
      <c r="F1190" t="str">
        <f>IF(data_registration!E1189=0,"",data_registration!E1189)</f>
        <v>biz_field_sub</v>
      </c>
      <c r="G1190" t="str">
        <f>IF(data_registration!F1189=0,"",data_registration!F1189)</f>
        <v/>
      </c>
      <c r="H1190" t="str">
        <f>IF(data_registration!G1189=0,"",data_registration!G1189)</f>
        <v/>
      </c>
      <c r="I1190" t="str">
        <f>IF(data_registration!H1189=0,"",data_registration!H1189)</f>
        <v/>
      </c>
      <c r="J1190" t="str">
        <f>IF(data_registration!I1189=0,"",data_registration!I1189)</f>
        <v/>
      </c>
      <c r="K1190" t="str">
        <f>IF(data_registration!J1189=0,"",data_registration!J1189)</f>
        <v/>
      </c>
      <c r="L1190" t="s">
        <v>386</v>
      </c>
      <c r="N1190" t="str">
        <f>IF(data_registration!T1189&lt;&gt;"〇",""""&amp;data_registration!L1188&amp;"""","")</f>
        <v>"事業分野小分類"</v>
      </c>
    </row>
    <row r="1191" spans="1:14" x14ac:dyDescent="0.4">
      <c r="A1191" t="str">
        <f>IF(data_registration!A1190=0,"",data_registration!A1190)</f>
        <v/>
      </c>
      <c r="B1191" t="e">
        <f>IF(data_registration!#REF!=0,"",data_registration!#REF!)</f>
        <v>#REF!</v>
      </c>
      <c r="C1191" t="str">
        <f>IF(data_registration!B1190=0,"",data_registration!B1190)</f>
        <v/>
      </c>
      <c r="D1191" t="str">
        <f>IF(data_registration!C1190=0,"",data_registration!C1190)</f>
        <v/>
      </c>
      <c r="E1191" t="str">
        <f>IF(data_registration!D1190=0,"",data_registration!D1190)</f>
        <v/>
      </c>
      <c r="F1191" t="str">
        <f>IF(data_registration!E1190=0,"",data_registration!E1190)</f>
        <v>biz_field_guideline_name</v>
      </c>
      <c r="G1191" t="str">
        <f>IF(data_registration!F1190=0,"",data_registration!F1190)</f>
        <v/>
      </c>
      <c r="H1191" t="str">
        <f>IF(data_registration!G1190=0,"",data_registration!G1190)</f>
        <v/>
      </c>
      <c r="I1191" t="str">
        <f>IF(data_registration!H1190=0,"",data_registration!H1190)</f>
        <v/>
      </c>
      <c r="J1191" t="str">
        <f>IF(data_registration!I1190=0,"",data_registration!I1190)</f>
        <v/>
      </c>
      <c r="K1191" t="str">
        <f>IF(data_registration!J1190=0,"",data_registration!J1190)</f>
        <v/>
      </c>
      <c r="L1191" t="s">
        <v>386</v>
      </c>
      <c r="N1191" t="str">
        <f>IF(data_registration!T1190&lt;&gt;"〇",""""&amp;data_registration!L1189&amp;"""","")</f>
        <v>"事業分野細分類"</v>
      </c>
    </row>
    <row r="1192" spans="1:14" x14ac:dyDescent="0.4">
      <c r="A1192" t="str">
        <f>IF(data_registration!A1191=0,"",data_registration!A1191)</f>
        <v/>
      </c>
      <c r="B1192" t="e">
        <f>IF(data_registration!#REF!=0,"",data_registration!#REF!)</f>
        <v>#REF!</v>
      </c>
      <c r="C1192" t="str">
        <f>IF(data_registration!B1191=0,"",data_registration!B1191)</f>
        <v/>
      </c>
      <c r="D1192" t="str">
        <f>IF(data_registration!C1191=0,"",data_registration!C1191)</f>
        <v/>
      </c>
      <c r="E1192" t="str">
        <f>IF(data_registration!D1191=0,"",data_registration!D1191)</f>
        <v/>
      </c>
      <c r="F1192" t="str">
        <f>IF(data_registration!E1191=0,"",data_registration!E1191)</f>
        <v>app_ministries_code</v>
      </c>
      <c r="G1192" t="str">
        <f>IF(data_registration!F1191=0,"",data_registration!F1191)</f>
        <v/>
      </c>
      <c r="H1192" t="str">
        <f>IF(data_registration!G1191=0,"",data_registration!G1191)</f>
        <v/>
      </c>
      <c r="I1192" t="str">
        <f>IF(data_registration!H1191=0,"",data_registration!H1191)</f>
        <v/>
      </c>
      <c r="J1192" t="str">
        <f>IF(data_registration!I1191=0,"",data_registration!I1191)</f>
        <v/>
      </c>
      <c r="K1192" t="str">
        <f>IF(data_registration!J1191=0,"",data_registration!J1191)</f>
        <v/>
      </c>
      <c r="L1192" t="s">
        <v>386</v>
      </c>
      <c r="N1192" t="str">
        <f>IF(data_registration!T1191&lt;&gt;"〇",""""&amp;data_registration!L1190&amp;"""","")</f>
        <v>"事業分野別指針名"</v>
      </c>
    </row>
    <row r="1193" spans="1:14" x14ac:dyDescent="0.4">
      <c r="A1193" t="str">
        <f>IF(data_registration!A1192=0,"",data_registration!A1192)</f>
        <v/>
      </c>
      <c r="B1193" t="e">
        <f>IF(data_registration!#REF!=0,"",data_registration!#REF!)</f>
        <v>#REF!</v>
      </c>
      <c r="C1193" t="str">
        <f>IF(data_registration!B1192=0,"",data_registration!B1192)</f>
        <v/>
      </c>
      <c r="D1193" t="str">
        <f>IF(data_registration!C1192=0,"",data_registration!C1192)</f>
        <v/>
      </c>
      <c r="E1193" t="str">
        <f>IF(data_registration!D1192=0,"",data_registration!D1192)</f>
        <v/>
      </c>
      <c r="F1193" t="str">
        <f>IF(data_registration!E1192=0,"",data_registration!E1192)</f>
        <v>biz_imple_start_date</v>
      </c>
      <c r="G1193" t="str">
        <f>IF(data_registration!F1192=0,"",data_registration!F1192)</f>
        <v/>
      </c>
      <c r="H1193" t="str">
        <f>IF(data_registration!G1192=0,"",data_registration!G1192)</f>
        <v/>
      </c>
      <c r="I1193" t="str">
        <f>IF(data_registration!H1192=0,"",data_registration!H1192)</f>
        <v/>
      </c>
      <c r="J1193" t="str">
        <f>IF(data_registration!I1192=0,"",data_registration!I1192)</f>
        <v/>
      </c>
      <c r="K1193" t="str">
        <f>IF(data_registration!J1192=0,"",data_registration!J1192)</f>
        <v/>
      </c>
      <c r="L1193" t="s">
        <v>386</v>
      </c>
      <c r="N1193" t="str">
        <f>IF(data_registration!T1192&lt;&gt;"〇",""""&amp;data_registration!L1191&amp;"""","")</f>
        <v>"申請先省庁コード"</v>
      </c>
    </row>
    <row r="1194" spans="1:14" x14ac:dyDescent="0.4">
      <c r="A1194" t="str">
        <f>IF(data_registration!A1193=0,"",data_registration!A1193)</f>
        <v/>
      </c>
      <c r="B1194" t="e">
        <f>IF(data_registration!#REF!=0,"",data_registration!#REF!)</f>
        <v>#REF!</v>
      </c>
      <c r="C1194" t="str">
        <f>IF(data_registration!B1193=0,"",data_registration!B1193)</f>
        <v/>
      </c>
      <c r="D1194" t="str">
        <f>IF(data_registration!C1193=0,"",data_registration!C1193)</f>
        <v/>
      </c>
      <c r="E1194" t="str">
        <f>IF(data_registration!D1193=0,"",data_registration!D1193)</f>
        <v/>
      </c>
      <c r="F1194" t="str">
        <f>IF(data_registration!E1193=0,"",data_registration!E1193)</f>
        <v>biz_imple_plan_years</v>
      </c>
      <c r="G1194" t="str">
        <f>IF(data_registration!F1193=0,"",data_registration!F1193)</f>
        <v/>
      </c>
      <c r="H1194" t="str">
        <f>IF(data_registration!G1193=0,"",data_registration!G1193)</f>
        <v/>
      </c>
      <c r="I1194" t="str">
        <f>IF(data_registration!H1193=0,"",data_registration!H1193)</f>
        <v/>
      </c>
      <c r="J1194" t="str">
        <f>IF(data_registration!I1193=0,"",data_registration!I1193)</f>
        <v/>
      </c>
      <c r="K1194" t="str">
        <f>IF(data_registration!J1193=0,"",data_registration!J1193)</f>
        <v/>
      </c>
      <c r="L1194" t="s">
        <v>386</v>
      </c>
      <c r="N1194" t="str">
        <f>IF(data_registration!T1193&lt;&gt;"〇",""""&amp;data_registration!L1192&amp;"""","")</f>
        <v>"事業実施開始年月"</v>
      </c>
    </row>
    <row r="1195" spans="1:14" x14ac:dyDescent="0.4">
      <c r="A1195" t="str">
        <f>IF(data_registration!A1194=0,"",data_registration!A1194)</f>
        <v/>
      </c>
      <c r="B1195" t="e">
        <f>IF(data_registration!#REF!=0,"",data_registration!#REF!)</f>
        <v>#REF!</v>
      </c>
      <c r="C1195" t="str">
        <f>IF(data_registration!B1194=0,"",data_registration!B1194)</f>
        <v/>
      </c>
      <c r="D1195" t="str">
        <f>IF(data_registration!C1194=0,"",data_registration!C1194)</f>
        <v/>
      </c>
      <c r="E1195" t="str">
        <f>IF(data_registration!D1194=0,"",data_registration!D1194)</f>
        <v/>
      </c>
      <c r="F1195" t="str">
        <f>IF(data_registration!E1194=0,"",data_registration!E1194)</f>
        <v>comp_biz_overview</v>
      </c>
      <c r="G1195" t="str">
        <f>IF(data_registration!F1194=0,"",data_registration!F1194)</f>
        <v/>
      </c>
      <c r="H1195" t="str">
        <f>IF(data_registration!G1194=0,"",data_registration!G1194)</f>
        <v/>
      </c>
      <c r="I1195" t="str">
        <f>IF(data_registration!H1194=0,"",data_registration!H1194)</f>
        <v/>
      </c>
      <c r="J1195" t="str">
        <f>IF(data_registration!I1194=0,"",data_registration!I1194)</f>
        <v/>
      </c>
      <c r="K1195" t="str">
        <f>IF(data_registration!J1194=0,"",data_registration!J1194)</f>
        <v/>
      </c>
      <c r="L1195" t="s">
        <v>386</v>
      </c>
      <c r="N1195" t="str">
        <f>IF(data_registration!T1194&lt;&gt;"〇",""""&amp;data_registration!L1193&amp;"""","")</f>
        <v>"事業実施計画年数"</v>
      </c>
    </row>
    <row r="1196" spans="1:14" x14ac:dyDescent="0.4">
      <c r="A1196" t="str">
        <f>IF(data_registration!A1195=0,"",data_registration!A1195)</f>
        <v/>
      </c>
      <c r="B1196" t="e">
        <f>IF(data_registration!#REF!=0,"",data_registration!#REF!)</f>
        <v>#REF!</v>
      </c>
      <c r="C1196" t="str">
        <f>IF(data_registration!B1195=0,"",data_registration!B1195)</f>
        <v/>
      </c>
      <c r="D1196" t="str">
        <f>IF(data_registration!C1195=0,"",data_registration!C1195)</f>
        <v/>
      </c>
      <c r="E1196" t="str">
        <f>IF(data_registration!D1195=0,"",data_registration!D1195)</f>
        <v/>
      </c>
      <c r="F1196" t="str">
        <f>IF(data_registration!E1195=0,"",data_registration!E1195)</f>
        <v>market_trend</v>
      </c>
      <c r="G1196" t="str">
        <f>IF(data_registration!F1195=0,"",data_registration!F1195)</f>
        <v/>
      </c>
      <c r="H1196" t="str">
        <f>IF(data_registration!G1195=0,"",data_registration!G1195)</f>
        <v/>
      </c>
      <c r="I1196" t="str">
        <f>IF(data_registration!H1195=0,"",data_registration!H1195)</f>
        <v/>
      </c>
      <c r="J1196" t="str">
        <f>IF(data_registration!I1195=0,"",data_registration!I1195)</f>
        <v/>
      </c>
      <c r="K1196" t="str">
        <f>IF(data_registration!J1195=0,"",data_registration!J1195)</f>
        <v/>
      </c>
      <c r="L1196" t="s">
        <v>386</v>
      </c>
      <c r="N1196" t="str">
        <f>IF(data_registration!T1195&lt;&gt;"〇",""""&amp;data_registration!L1194&amp;"""","")</f>
        <v>"自社事業概要"</v>
      </c>
    </row>
    <row r="1197" spans="1:14" x14ac:dyDescent="0.4">
      <c r="A1197" t="str">
        <f>IF(data_registration!A1196=0,"",data_registration!A1196)</f>
        <v/>
      </c>
      <c r="B1197" t="e">
        <f>IF(data_registration!#REF!=0,"",data_registration!#REF!)</f>
        <v>#REF!</v>
      </c>
      <c r="C1197" t="str">
        <f>IF(data_registration!B1196=0,"",data_registration!B1196)</f>
        <v/>
      </c>
      <c r="D1197" t="str">
        <f>IF(data_registration!C1196=0,"",data_registration!C1196)</f>
        <v/>
      </c>
      <c r="E1197" t="str">
        <f>IF(data_registration!D1196=0,"",data_registration!D1196)</f>
        <v/>
      </c>
      <c r="F1197" t="str">
        <f>IF(data_registration!E1196=0,"",data_registration!E1196)</f>
        <v>competitor_status</v>
      </c>
      <c r="G1197" t="str">
        <f>IF(data_registration!F1196=0,"",data_registration!F1196)</f>
        <v/>
      </c>
      <c r="H1197" t="str">
        <f>IF(data_registration!G1196=0,"",data_registration!G1196)</f>
        <v/>
      </c>
      <c r="I1197" t="str">
        <f>IF(data_registration!H1196=0,"",data_registration!H1196)</f>
        <v/>
      </c>
      <c r="J1197" t="str">
        <f>IF(data_registration!I1196=0,"",data_registration!I1196)</f>
        <v/>
      </c>
      <c r="K1197" t="str">
        <f>IF(data_registration!J1196=0,"",data_registration!J1196)</f>
        <v/>
      </c>
      <c r="L1197" t="s">
        <v>386</v>
      </c>
      <c r="N1197" t="str">
        <f>IF(data_registration!T1196&lt;&gt;"〇",""""&amp;data_registration!L1195&amp;"""","")</f>
        <v>"市場動向・"</v>
      </c>
    </row>
    <row r="1198" spans="1:14" x14ac:dyDescent="0.4">
      <c r="A1198" t="str">
        <f>IF(data_registration!A1197=0,"",data_registration!A1197)</f>
        <v/>
      </c>
      <c r="B1198" t="e">
        <f>IF(data_registration!#REF!=0,"",data_registration!#REF!)</f>
        <v>#REF!</v>
      </c>
      <c r="C1198" t="str">
        <f>IF(data_registration!B1197=0,"",data_registration!B1197)</f>
        <v/>
      </c>
      <c r="D1198" t="str">
        <f>IF(data_registration!C1197=0,"",data_registration!C1197)</f>
        <v/>
      </c>
      <c r="E1198" t="str">
        <f>IF(data_registration!D1197=0,"",data_registration!D1197)</f>
        <v/>
      </c>
      <c r="F1198" t="str">
        <f>IF(data_registration!E1197=0,"",data_registration!E1197)</f>
        <v>comp_mgmt_status</v>
      </c>
      <c r="G1198" t="str">
        <f>IF(data_registration!F1197=0,"",data_registration!F1197)</f>
        <v/>
      </c>
      <c r="H1198" t="str">
        <f>IF(data_registration!G1197=0,"",data_registration!G1197)</f>
        <v/>
      </c>
      <c r="I1198" t="str">
        <f>IF(data_registration!H1197=0,"",data_registration!H1197)</f>
        <v/>
      </c>
      <c r="J1198" t="str">
        <f>IF(data_registration!I1197=0,"",data_registration!I1197)</f>
        <v/>
      </c>
      <c r="K1198" t="str">
        <f>IF(data_registration!J1197=0,"",data_registration!J1197)</f>
        <v/>
      </c>
      <c r="L1198" t="s">
        <v>386</v>
      </c>
      <c r="N1198" t="str">
        <f>IF(data_registration!T1197&lt;&gt;"〇",""""&amp;data_registration!L1196&amp;"""","")</f>
        <v>"競合他社状況"</v>
      </c>
    </row>
    <row r="1199" spans="1:14" x14ac:dyDescent="0.4">
      <c r="A1199" t="str">
        <f>IF(data_registration!A1198=0,"",data_registration!A1198)</f>
        <v/>
      </c>
      <c r="B1199" t="e">
        <f>IF(data_registration!#REF!=0,"",data_registration!#REF!)</f>
        <v>#REF!</v>
      </c>
      <c r="C1199" t="str">
        <f>IF(data_registration!B1198=0,"",data_registration!B1198)</f>
        <v/>
      </c>
      <c r="D1199" t="str">
        <f>IF(data_registration!C1198=0,"",data_registration!C1198)</f>
        <v/>
      </c>
      <c r="E1199" t="str">
        <f>IF(data_registration!D1198=0,"",data_registration!D1198)</f>
        <v/>
      </c>
      <c r="F1199" t="str">
        <f>IF(data_registration!E1198=0,"",data_registration!E1198)</f>
        <v>mgmt_issues</v>
      </c>
      <c r="G1199" t="str">
        <f>IF(data_registration!F1198=0,"",data_registration!F1198)</f>
        <v/>
      </c>
      <c r="H1199" t="str">
        <f>IF(data_registration!G1198=0,"",data_registration!G1198)</f>
        <v/>
      </c>
      <c r="I1199" t="str">
        <f>IF(data_registration!H1198=0,"",data_registration!H1198)</f>
        <v/>
      </c>
      <c r="J1199" t="str">
        <f>IF(data_registration!I1198=0,"",data_registration!I1198)</f>
        <v/>
      </c>
      <c r="K1199" t="str">
        <f>IF(data_registration!J1198=0,"",data_registration!J1198)</f>
        <v/>
      </c>
      <c r="L1199" t="s">
        <v>386</v>
      </c>
      <c r="N1199" t="str">
        <f>IF(data_registration!T1198&lt;&gt;"〇",""""&amp;data_registration!L1197&amp;"""","")</f>
        <v>"自社経営状況"</v>
      </c>
    </row>
    <row r="1200" spans="1:14" x14ac:dyDescent="0.4">
      <c r="A1200" t="str">
        <f>IF(data_registration!A1199=0,"",data_registration!A1199)</f>
        <v/>
      </c>
      <c r="B1200" t="e">
        <f>IF(data_registration!#REF!=0,"",data_registration!#REF!)</f>
        <v>#REF!</v>
      </c>
      <c r="C1200" t="str">
        <f>IF(data_registration!B1199=0,"",data_registration!B1199)</f>
        <v/>
      </c>
      <c r="D1200" t="str">
        <f>IF(data_registration!C1199=0,"",data_registration!C1199)</f>
        <v/>
      </c>
      <c r="E1200" t="str">
        <f>IF(data_registration!D1199=0,"",data_registration!D1199)</f>
        <v/>
      </c>
      <c r="F1200" t="str">
        <f>IF(data_registration!E1199=0,"",data_registration!E1199)</f>
        <v>plan_use_index</v>
      </c>
      <c r="G1200" t="str">
        <f>IF(data_registration!F1199=0,"",data_registration!F1199)</f>
        <v/>
      </c>
      <c r="H1200" t="str">
        <f>IF(data_registration!G1199=0,"",data_registration!G1199)</f>
        <v/>
      </c>
      <c r="I1200" t="str">
        <f>IF(data_registration!H1199=0,"",data_registration!H1199)</f>
        <v/>
      </c>
      <c r="J1200" t="str">
        <f>IF(data_registration!I1199=0,"",data_registration!I1199)</f>
        <v/>
      </c>
      <c r="K1200" t="str">
        <f>IF(data_registration!J1199=0,"",data_registration!J1199)</f>
        <v/>
      </c>
      <c r="L1200" t="s">
        <v>386</v>
      </c>
      <c r="N1200" t="str">
        <f>IF(data_registration!T1199&lt;&gt;"〇",""""&amp;data_registration!L1198&amp;"""","")</f>
        <v>"経営課題"</v>
      </c>
    </row>
    <row r="1201" spans="1:14" x14ac:dyDescent="0.4">
      <c r="A1201" t="str">
        <f>IF(data_registration!A1200=0,"",data_registration!A1200)</f>
        <v/>
      </c>
      <c r="B1201" t="e">
        <f>IF(data_registration!#REF!=0,"",data_registration!#REF!)</f>
        <v>#REF!</v>
      </c>
      <c r="C1201" t="str">
        <f>IF(data_registration!B1200=0,"",data_registration!B1200)</f>
        <v/>
      </c>
      <c r="D1201" t="str">
        <f>IF(data_registration!C1200=0,"",data_registration!C1200)</f>
        <v/>
      </c>
      <c r="E1201" t="str">
        <f>IF(data_registration!D1200=0,"",data_registration!D1200)</f>
        <v/>
      </c>
      <c r="F1201" t="str">
        <f>IF(data_registration!E1200=0,"",data_registration!E1200)</f>
        <v>recent_fiscal_year_sales</v>
      </c>
      <c r="G1201" t="str">
        <f>IF(data_registration!F1200=0,"",data_registration!F1200)</f>
        <v/>
      </c>
      <c r="H1201" t="str">
        <f>IF(data_registration!G1200=0,"",data_registration!G1200)</f>
        <v/>
      </c>
      <c r="I1201" t="str">
        <f>IF(data_registration!H1200=0,"",data_registration!H1200)</f>
        <v/>
      </c>
      <c r="J1201" t="str">
        <f>IF(data_registration!I1200=0,"",data_registration!I1200)</f>
        <v/>
      </c>
      <c r="K1201" t="str">
        <f>IF(data_registration!J1200=0,"",data_registration!J1200)</f>
        <v/>
      </c>
      <c r="L1201" t="s">
        <v>386</v>
      </c>
      <c r="N1201" t="str">
        <f>IF(data_registration!T1200&lt;&gt;"〇",""""&amp;data_registration!L1199&amp;"""","")</f>
        <v>"本計画利用指標"</v>
      </c>
    </row>
    <row r="1202" spans="1:14" x14ac:dyDescent="0.4">
      <c r="A1202" t="str">
        <f>IF(data_registration!A1201=0,"",data_registration!A1201)</f>
        <v/>
      </c>
      <c r="B1202" t="e">
        <f>IF(data_registration!#REF!=0,"",data_registration!#REF!)</f>
        <v>#REF!</v>
      </c>
      <c r="C1202" t="str">
        <f>IF(data_registration!B1201=0,"",data_registration!B1201)</f>
        <v/>
      </c>
      <c r="D1202" t="str">
        <f>IF(data_registration!C1201=0,"",data_registration!C1201)</f>
        <v/>
      </c>
      <c r="E1202" t="str">
        <f>IF(data_registration!D1201=0,"",data_registration!D1201)</f>
        <v/>
      </c>
      <c r="F1202" t="str">
        <f>IF(data_registration!E1201=0,"",data_registration!E1201)</f>
        <v>recent_fiscal_year_sales_labor_costs</v>
      </c>
      <c r="G1202" t="str">
        <f>IF(data_registration!F1201=0,"",data_registration!F1201)</f>
        <v/>
      </c>
      <c r="H1202" t="str">
        <f>IF(data_registration!G1201=0,"",data_registration!G1201)</f>
        <v/>
      </c>
      <c r="I1202" t="str">
        <f>IF(data_registration!H1201=0,"",data_registration!H1201)</f>
        <v/>
      </c>
      <c r="J1202" t="str">
        <f>IF(data_registration!I1201=0,"",data_registration!I1201)</f>
        <v/>
      </c>
      <c r="K1202" t="str">
        <f>IF(data_registration!J1201=0,"",data_registration!J1201)</f>
        <v/>
      </c>
      <c r="L1202" t="s">
        <v>386</v>
      </c>
      <c r="N1202" t="str">
        <f>IF(data_registration!T1201&lt;&gt;"〇",""""&amp;data_registration!L1200&amp;"""","")</f>
        <v>"直近決算期売上高"</v>
      </c>
    </row>
    <row r="1203" spans="1:14" x14ac:dyDescent="0.4">
      <c r="A1203" t="str">
        <f>IF(data_registration!A1202=0,"",data_registration!A1202)</f>
        <v/>
      </c>
      <c r="B1203" t="e">
        <f>IF(data_registration!#REF!=0,"",data_registration!#REF!)</f>
        <v>#REF!</v>
      </c>
      <c r="C1203" t="str">
        <f>IF(data_registration!B1202=0,"",data_registration!B1202)</f>
        <v/>
      </c>
      <c r="D1203" t="str">
        <f>IF(data_registration!C1202=0,"",data_registration!C1202)</f>
        <v/>
      </c>
      <c r="E1203" t="str">
        <f>IF(data_registration!D1202=0,"",data_registration!D1202)</f>
        <v/>
      </c>
      <c r="F1203" t="str">
        <f>IF(data_registration!E1202=0,"",data_registration!E1202)</f>
        <v>recent_fiscal_year_sales_depreciation_cost</v>
      </c>
      <c r="G1203" t="str">
        <f>IF(data_registration!F1202=0,"",data_registration!F1202)</f>
        <v/>
      </c>
      <c r="H1203" t="str">
        <f>IF(data_registration!G1202=0,"",data_registration!G1202)</f>
        <v/>
      </c>
      <c r="I1203" t="str">
        <f>IF(data_registration!H1202=0,"",data_registration!H1202)</f>
        <v/>
      </c>
      <c r="J1203" t="str">
        <f>IF(data_registration!I1202=0,"",data_registration!I1202)</f>
        <v/>
      </c>
      <c r="K1203" t="str">
        <f>IF(data_registration!J1202=0,"",data_registration!J1202)</f>
        <v/>
      </c>
      <c r="L1203" t="s">
        <v>386</v>
      </c>
      <c r="N1203" t="str">
        <f>IF(data_registration!T1202&lt;&gt;"〇",""""&amp;data_registration!L1201&amp;"""","")</f>
        <v>"直近決算期売上原価人件費"</v>
      </c>
    </row>
    <row r="1204" spans="1:14" x14ac:dyDescent="0.4">
      <c r="A1204" t="str">
        <f>IF(data_registration!A1203=0,"",data_registration!A1203)</f>
        <v/>
      </c>
      <c r="B1204" t="e">
        <f>IF(data_registration!#REF!=0,"",data_registration!#REF!)</f>
        <v>#REF!</v>
      </c>
      <c r="C1204" t="str">
        <f>IF(data_registration!B1203=0,"",data_registration!B1203)</f>
        <v/>
      </c>
      <c r="D1204" t="str">
        <f>IF(data_registration!C1203=0,"",data_registration!C1203)</f>
        <v/>
      </c>
      <c r="E1204" t="str">
        <f>IF(data_registration!D1203=0,"",data_registration!D1203)</f>
        <v/>
      </c>
      <c r="F1204" t="str">
        <f>IF(data_registration!E1203=0,"",data_registration!E1203)</f>
        <v>recent_fiscal_year_sales_labor_costs_depreciation_cost_out</v>
      </c>
      <c r="G1204" t="str">
        <f>IF(data_registration!F1203=0,"",data_registration!F1203)</f>
        <v/>
      </c>
      <c r="H1204" t="str">
        <f>IF(data_registration!G1203=0,"",data_registration!G1203)</f>
        <v/>
      </c>
      <c r="I1204" t="str">
        <f>IF(data_registration!H1203=0,"",data_registration!H1203)</f>
        <v/>
      </c>
      <c r="J1204" t="str">
        <f>IF(data_registration!I1203=0,"",data_registration!I1203)</f>
        <v/>
      </c>
      <c r="K1204" t="str">
        <f>IF(data_registration!J1203=0,"",data_registration!J1203)</f>
        <v/>
      </c>
      <c r="L1204" t="s">
        <v>386</v>
      </c>
      <c r="N1204" t="str">
        <f>IF(data_registration!T1203&lt;&gt;"〇",""""&amp;data_registration!L1202&amp;"""","")</f>
        <v>"直近決算期売上原価減価償却費"</v>
      </c>
    </row>
    <row r="1205" spans="1:14" x14ac:dyDescent="0.4">
      <c r="A1205" t="str">
        <f>IF(data_registration!A1204=0,"",data_registration!A1204)</f>
        <v/>
      </c>
      <c r="B1205" t="e">
        <f>IF(data_registration!#REF!=0,"",data_registration!#REF!)</f>
        <v>#REF!</v>
      </c>
      <c r="C1205" t="str">
        <f>IF(data_registration!B1204=0,"",data_registration!B1204)</f>
        <v/>
      </c>
      <c r="D1205" t="str">
        <f>IF(data_registration!C1204=0,"",data_registration!C1204)</f>
        <v/>
      </c>
      <c r="E1205" t="str">
        <f>IF(data_registration!D1204=0,"",data_registration!D1204)</f>
        <v/>
      </c>
      <c r="F1205" t="str">
        <f>IF(data_registration!E1204=0,"",data_registration!E1204)</f>
        <v>recent_fiscal_year_sales_total_profit</v>
      </c>
      <c r="G1205" t="str">
        <f>IF(data_registration!F1204=0,"",data_registration!F1204)</f>
        <v/>
      </c>
      <c r="H1205" t="str">
        <f>IF(data_registration!G1204=0,"",data_registration!G1204)</f>
        <v/>
      </c>
      <c r="I1205" t="str">
        <f>IF(data_registration!H1204=0,"",data_registration!H1204)</f>
        <v/>
      </c>
      <c r="J1205" t="str">
        <f>IF(data_registration!I1204=0,"",data_registration!I1204)</f>
        <v/>
      </c>
      <c r="K1205" t="str">
        <f>IF(data_registration!J1204=0,"",data_registration!J1204)</f>
        <v/>
      </c>
      <c r="L1205" t="s">
        <v>386</v>
      </c>
      <c r="N1205" t="str">
        <f>IF(data_registration!T1204&lt;&gt;"〇",""""&amp;data_registration!L1203&amp;"""","")</f>
        <v>"直近決算期売上原価人件費減価償却費以外"</v>
      </c>
    </row>
    <row r="1206" spans="1:14" x14ac:dyDescent="0.4">
      <c r="A1206" t="str">
        <f>IF(data_registration!A1205=0,"",data_registration!A1205)</f>
        <v/>
      </c>
      <c r="B1206" t="e">
        <f>IF(data_registration!#REF!=0,"",data_registration!#REF!)</f>
        <v>#REF!</v>
      </c>
      <c r="C1206" t="str">
        <f>IF(data_registration!B1205=0,"",data_registration!B1205)</f>
        <v/>
      </c>
      <c r="D1206" t="str">
        <f>IF(data_registration!C1205=0,"",data_registration!C1205)</f>
        <v/>
      </c>
      <c r="E1206" t="str">
        <f>IF(data_registration!D1205=0,"",data_registration!D1205)</f>
        <v/>
      </c>
      <c r="F1206" t="str">
        <f>IF(data_registration!E1205=0,"",data_registration!E1205)</f>
        <v>recent_fiscal_year_expenses_labor_costs</v>
      </c>
      <c r="G1206" t="str">
        <f>IF(data_registration!F1205=0,"",data_registration!F1205)</f>
        <v/>
      </c>
      <c r="H1206" t="str">
        <f>IF(data_registration!G1205=0,"",data_registration!G1205)</f>
        <v/>
      </c>
      <c r="I1206" t="str">
        <f>IF(data_registration!H1205=0,"",data_registration!H1205)</f>
        <v/>
      </c>
      <c r="J1206" t="str">
        <f>IF(data_registration!I1205=0,"",data_registration!I1205)</f>
        <v/>
      </c>
      <c r="K1206" t="str">
        <f>IF(data_registration!J1205=0,"",data_registration!J1205)</f>
        <v/>
      </c>
      <c r="L1206" t="s">
        <v>386</v>
      </c>
      <c r="N1206" t="str">
        <f>IF(data_registration!T1205&lt;&gt;"〇",""""&amp;data_registration!L1204&amp;"""","")</f>
        <v>"直近決算期売上総利益"</v>
      </c>
    </row>
    <row r="1207" spans="1:14" x14ac:dyDescent="0.4">
      <c r="A1207" t="str">
        <f>IF(data_registration!A1206=0,"",data_registration!A1206)</f>
        <v/>
      </c>
      <c r="B1207" t="e">
        <f>IF(data_registration!#REF!=0,"",data_registration!#REF!)</f>
        <v>#REF!</v>
      </c>
      <c r="C1207" t="str">
        <f>IF(data_registration!B1206=0,"",data_registration!B1206)</f>
        <v/>
      </c>
      <c r="D1207" t="str">
        <f>IF(data_registration!C1206=0,"",data_registration!C1206)</f>
        <v/>
      </c>
      <c r="E1207" t="str">
        <f>IF(data_registration!D1206=0,"",data_registration!D1206)</f>
        <v/>
      </c>
      <c r="F1207" t="str">
        <f>IF(data_registration!E1206=0,"",data_registration!E1206)</f>
        <v>recent_fiscal_year_expenses_depreciation_cost</v>
      </c>
      <c r="G1207" t="str">
        <f>IF(data_registration!F1206=0,"",data_registration!F1206)</f>
        <v/>
      </c>
      <c r="H1207" t="str">
        <f>IF(data_registration!G1206=0,"",data_registration!G1206)</f>
        <v/>
      </c>
      <c r="I1207" t="str">
        <f>IF(data_registration!H1206=0,"",data_registration!H1206)</f>
        <v/>
      </c>
      <c r="J1207" t="str">
        <f>IF(data_registration!I1206=0,"",data_registration!I1206)</f>
        <v/>
      </c>
      <c r="K1207" t="str">
        <f>IF(data_registration!J1206=0,"",data_registration!J1206)</f>
        <v/>
      </c>
      <c r="L1207" t="s">
        <v>386</v>
      </c>
      <c r="N1207" t="str">
        <f>IF(data_registration!T1206&lt;&gt;"〇",""""&amp;data_registration!L1205&amp;"""","")</f>
        <v>"直近決算期販管費人件費"</v>
      </c>
    </row>
    <row r="1208" spans="1:14" x14ac:dyDescent="0.4">
      <c r="A1208" t="str">
        <f>IF(data_registration!A1207=0,"",data_registration!A1207)</f>
        <v/>
      </c>
      <c r="B1208" t="e">
        <f>IF(data_registration!#REF!=0,"",data_registration!#REF!)</f>
        <v>#REF!</v>
      </c>
      <c r="C1208" t="str">
        <f>IF(data_registration!B1207=0,"",data_registration!B1207)</f>
        <v/>
      </c>
      <c r="D1208" t="str">
        <f>IF(data_registration!C1207=0,"",data_registration!C1207)</f>
        <v/>
      </c>
      <c r="E1208" t="str">
        <f>IF(data_registration!D1207=0,"",data_registration!D1207)</f>
        <v/>
      </c>
      <c r="F1208" t="str">
        <f>IF(data_registration!E1207=0,"",data_registration!E1207)</f>
        <v>recent_fiscal_year_expenses_labor_costs_depreciation_cost_out</v>
      </c>
      <c r="G1208" t="str">
        <f>IF(data_registration!F1207=0,"",data_registration!F1207)</f>
        <v/>
      </c>
      <c r="H1208" t="str">
        <f>IF(data_registration!G1207=0,"",data_registration!G1207)</f>
        <v/>
      </c>
      <c r="I1208" t="str">
        <f>IF(data_registration!H1207=0,"",data_registration!H1207)</f>
        <v/>
      </c>
      <c r="J1208" t="str">
        <f>IF(data_registration!I1207=0,"",data_registration!I1207)</f>
        <v/>
      </c>
      <c r="K1208" t="str">
        <f>IF(data_registration!J1207=0,"",data_registration!J1207)</f>
        <v/>
      </c>
      <c r="L1208" t="s">
        <v>386</v>
      </c>
      <c r="N1208" t="str">
        <f>IF(data_registration!T1207&lt;&gt;"〇",""""&amp;data_registration!L1206&amp;"""","")</f>
        <v>"直近決算期販管費減価償却費"</v>
      </c>
    </row>
    <row r="1209" spans="1:14" x14ac:dyDescent="0.4">
      <c r="A1209" t="str">
        <f>IF(data_registration!A1208=0,"",data_registration!A1208)</f>
        <v/>
      </c>
      <c r="B1209" t="e">
        <f>IF(data_registration!#REF!=0,"",data_registration!#REF!)</f>
        <v>#REF!</v>
      </c>
      <c r="C1209" t="str">
        <f>IF(data_registration!B1208=0,"",data_registration!B1208)</f>
        <v/>
      </c>
      <c r="D1209" t="str">
        <f>IF(data_registration!C1208=0,"",data_registration!C1208)</f>
        <v/>
      </c>
      <c r="E1209" t="str">
        <f>IF(data_registration!D1208=0,"",data_registration!D1208)</f>
        <v/>
      </c>
      <c r="F1209" t="str">
        <f>IF(data_registration!E1208=0,"",data_registration!E1208)</f>
        <v>recent_fiscal_year_operating_profit</v>
      </c>
      <c r="G1209" t="str">
        <f>IF(data_registration!F1208=0,"",data_registration!F1208)</f>
        <v/>
      </c>
      <c r="H1209" t="str">
        <f>IF(data_registration!G1208=0,"",data_registration!G1208)</f>
        <v/>
      </c>
      <c r="I1209" t="str">
        <f>IF(data_registration!H1208=0,"",data_registration!H1208)</f>
        <v/>
      </c>
      <c r="J1209" t="str">
        <f>IF(data_registration!I1208=0,"",data_registration!I1208)</f>
        <v/>
      </c>
      <c r="K1209" t="str">
        <f>IF(data_registration!J1208=0,"",data_registration!J1208)</f>
        <v/>
      </c>
      <c r="L1209" t="s">
        <v>386</v>
      </c>
      <c r="N1209" t="str">
        <f>IF(data_registration!T1208&lt;&gt;"〇",""""&amp;data_registration!L1207&amp;"""","")</f>
        <v>"直近決算期販管費人件費減価償却費以外"</v>
      </c>
    </row>
    <row r="1210" spans="1:14" x14ac:dyDescent="0.4">
      <c r="A1210" t="str">
        <f>IF(data_registration!A1209=0,"",data_registration!A1209)</f>
        <v/>
      </c>
      <c r="B1210" t="e">
        <f>IF(data_registration!#REF!=0,"",data_registration!#REF!)</f>
        <v>#REF!</v>
      </c>
      <c r="C1210" t="str">
        <f>IF(data_registration!B1209=0,"",data_registration!B1209)</f>
        <v/>
      </c>
      <c r="D1210" t="str">
        <f>IF(data_registration!C1209=0,"",data_registration!C1209)</f>
        <v/>
      </c>
      <c r="E1210" t="str">
        <f>IF(data_registration!D1209=0,"",data_registration!D1209)</f>
        <v/>
      </c>
      <c r="F1210" t="str">
        <f>IF(data_registration!E1209=0,"",data_registration!E1209)</f>
        <v>recent_fiscal_year_non_operating_costs</v>
      </c>
      <c r="G1210" t="str">
        <f>IF(data_registration!F1209=0,"",data_registration!F1209)</f>
        <v/>
      </c>
      <c r="H1210" t="str">
        <f>IF(data_registration!G1209=0,"",data_registration!G1209)</f>
        <v/>
      </c>
      <c r="I1210" t="str">
        <f>IF(data_registration!H1209=0,"",data_registration!H1209)</f>
        <v/>
      </c>
      <c r="J1210" t="str">
        <f>IF(data_registration!I1209=0,"",data_registration!I1209)</f>
        <v/>
      </c>
      <c r="K1210" t="str">
        <f>IF(data_registration!J1209=0,"",data_registration!J1209)</f>
        <v/>
      </c>
      <c r="L1210" t="s">
        <v>386</v>
      </c>
      <c r="N1210" t="str">
        <f>IF(data_registration!T1209&lt;&gt;"〇",""""&amp;data_registration!L1208&amp;"""","")</f>
        <v>"直近決算期営業利益"</v>
      </c>
    </row>
    <row r="1211" spans="1:14" x14ac:dyDescent="0.4">
      <c r="A1211" t="str">
        <f>IF(data_registration!A1210=0,"",data_registration!A1210)</f>
        <v/>
      </c>
      <c r="B1211" t="e">
        <f>IF(data_registration!#REF!=0,"",data_registration!#REF!)</f>
        <v>#REF!</v>
      </c>
      <c r="C1211" t="str">
        <f>IF(data_registration!B1210=0,"",data_registration!B1210)</f>
        <v/>
      </c>
      <c r="D1211" t="str">
        <f>IF(data_registration!C1210=0,"",data_registration!C1210)</f>
        <v/>
      </c>
      <c r="E1211" t="str">
        <f>IF(data_registration!D1210=0,"",data_registration!D1210)</f>
        <v/>
      </c>
      <c r="F1211" t="str">
        <f>IF(data_registration!E1210=0,"",data_registration!E1210)</f>
        <v>recent_fiscal_year_ordinary_profit</v>
      </c>
      <c r="G1211" t="str">
        <f>IF(data_registration!F1210=0,"",data_registration!F1210)</f>
        <v/>
      </c>
      <c r="H1211" t="str">
        <f>IF(data_registration!G1210=0,"",data_registration!G1210)</f>
        <v/>
      </c>
      <c r="I1211" t="str">
        <f>IF(data_registration!H1210=0,"",data_registration!H1210)</f>
        <v/>
      </c>
      <c r="J1211" t="str">
        <f>IF(data_registration!I1210=0,"",data_registration!I1210)</f>
        <v/>
      </c>
      <c r="K1211" t="str">
        <f>IF(data_registration!J1210=0,"",data_registration!J1210)</f>
        <v/>
      </c>
      <c r="L1211" t="s">
        <v>386</v>
      </c>
      <c r="N1211" t="str">
        <f>IF(data_registration!T1210&lt;&gt;"〇",""""&amp;data_registration!L1209&amp;"""","")</f>
        <v>"直近決算期営業外費用"</v>
      </c>
    </row>
    <row r="1212" spans="1:14" x14ac:dyDescent="0.4">
      <c r="A1212" t="str">
        <f>IF(data_registration!A1211=0,"",data_registration!A1211)</f>
        <v/>
      </c>
      <c r="B1212" t="e">
        <f>IF(data_registration!#REF!=0,"",data_registration!#REF!)</f>
        <v>#REF!</v>
      </c>
      <c r="C1212" t="str">
        <f>IF(data_registration!B1211=0,"",data_registration!B1211)</f>
        <v/>
      </c>
      <c r="D1212" t="str">
        <f>IF(data_registration!C1211=0,"",data_registration!C1211)</f>
        <v/>
      </c>
      <c r="E1212" t="str">
        <f>IF(data_registration!D1211=0,"",data_registration!D1211)</f>
        <v/>
      </c>
      <c r="F1212" t="str">
        <f>IF(data_registration!E1211=0,"",data_registration!E1211)</f>
        <v>recent_fiscal_year_employee_num</v>
      </c>
      <c r="G1212" t="str">
        <f>IF(data_registration!F1211=0,"",data_registration!F1211)</f>
        <v/>
      </c>
      <c r="H1212" t="str">
        <f>IF(data_registration!G1211=0,"",data_registration!G1211)</f>
        <v/>
      </c>
      <c r="I1212" t="str">
        <f>IF(data_registration!H1211=0,"",data_registration!H1211)</f>
        <v/>
      </c>
      <c r="J1212" t="str">
        <f>IF(data_registration!I1211=0,"",data_registration!I1211)</f>
        <v/>
      </c>
      <c r="K1212" t="str">
        <f>IF(data_registration!J1211=0,"",data_registration!J1211)</f>
        <v/>
      </c>
      <c r="L1212" t="s">
        <v>386</v>
      </c>
      <c r="N1212" t="str">
        <f>IF(data_registration!T1211&lt;&gt;"〇",""""&amp;data_registration!L1210&amp;"""","")</f>
        <v>"直近決算期経常利益"</v>
      </c>
    </row>
    <row r="1213" spans="1:14" x14ac:dyDescent="0.4">
      <c r="A1213" t="str">
        <f>IF(data_registration!A1212=0,"",data_registration!A1212)</f>
        <v/>
      </c>
      <c r="B1213" t="e">
        <f>IF(data_registration!#REF!=0,"",data_registration!#REF!)</f>
        <v>#REF!</v>
      </c>
      <c r="C1213" t="str">
        <f>IF(data_registration!B1212=0,"",data_registration!B1212)</f>
        <v/>
      </c>
      <c r="D1213" t="str">
        <f>IF(data_registration!C1212=0,"",data_registration!C1212)</f>
        <v/>
      </c>
      <c r="E1213" t="str">
        <f>IF(data_registration!D1212=0,"",data_registration!D1212)</f>
        <v/>
      </c>
      <c r="F1213" t="str">
        <f>IF(data_registration!E1212=0,"",data_registration!E1212)</f>
        <v>recent_fiscal_year_total_work_time</v>
      </c>
      <c r="G1213" t="str">
        <f>IF(data_registration!F1212=0,"",data_registration!F1212)</f>
        <v/>
      </c>
      <c r="H1213" t="str">
        <f>IF(data_registration!G1212=0,"",data_registration!G1212)</f>
        <v/>
      </c>
      <c r="I1213" t="str">
        <f>IF(data_registration!H1212=0,"",data_registration!H1212)</f>
        <v/>
      </c>
      <c r="J1213" t="str">
        <f>IF(data_registration!I1212=0,"",data_registration!I1212)</f>
        <v/>
      </c>
      <c r="K1213" t="str">
        <f>IF(data_registration!J1212=0,"",data_registration!J1212)</f>
        <v/>
      </c>
      <c r="L1213" t="s">
        <v>386</v>
      </c>
      <c r="N1213" t="str">
        <f>IF(data_registration!T1212&lt;&gt;"〇",""""&amp;data_registration!L1211&amp;"""","")</f>
        <v>"直近決算期従業員数"</v>
      </c>
    </row>
    <row r="1214" spans="1:14" x14ac:dyDescent="0.4">
      <c r="A1214" t="str">
        <f>IF(data_registration!A1213=0,"",data_registration!A1213)</f>
        <v/>
      </c>
      <c r="B1214" t="e">
        <f>IF(data_registration!#REF!=0,"",data_registration!#REF!)</f>
        <v>#REF!</v>
      </c>
      <c r="C1214" t="str">
        <f>IF(data_registration!B1213=0,"",data_registration!B1213)</f>
        <v/>
      </c>
      <c r="D1214" t="str">
        <f>IF(data_registration!C1213=0,"",data_registration!C1213)</f>
        <v/>
      </c>
      <c r="E1214" t="str">
        <f>IF(data_registration!D1213=0,"",data_registration!D1213)</f>
        <v/>
      </c>
      <c r="F1214" t="str">
        <f>IF(data_registration!E1213=0,"",data_registration!E1213)</f>
        <v>planned_year_sale</v>
      </c>
      <c r="G1214" t="str">
        <f>IF(data_registration!F1213=0,"",data_registration!F1213)</f>
        <v/>
      </c>
      <c r="H1214" t="str">
        <f>IF(data_registration!G1213=0,"",data_registration!G1213)</f>
        <v/>
      </c>
      <c r="I1214" t="str">
        <f>IF(data_registration!H1213=0,"",data_registration!H1213)</f>
        <v/>
      </c>
      <c r="J1214" t="str">
        <f>IF(data_registration!I1213=0,"",data_registration!I1213)</f>
        <v/>
      </c>
      <c r="K1214" t="str">
        <f>IF(data_registration!J1213=0,"",data_registration!J1213)</f>
        <v/>
      </c>
      <c r="L1214" t="s">
        <v>386</v>
      </c>
      <c r="N1214" t="str">
        <f>IF(data_registration!T1213&lt;&gt;"〇",""""&amp;data_registration!L1212&amp;"""","")</f>
        <v>"直近決算期年間総労働時間"</v>
      </c>
    </row>
    <row r="1215" spans="1:14" x14ac:dyDescent="0.4">
      <c r="A1215" t="str">
        <f>IF(data_registration!A1214=0,"",data_registration!A1214)</f>
        <v/>
      </c>
      <c r="B1215" t="e">
        <f>IF(data_registration!#REF!=0,"",data_registration!#REF!)</f>
        <v>#REF!</v>
      </c>
      <c r="C1215" t="str">
        <f>IF(data_registration!B1214=0,"",data_registration!B1214)</f>
        <v/>
      </c>
      <c r="D1215" t="str">
        <f>IF(data_registration!C1214=0,"",data_registration!C1214)</f>
        <v/>
      </c>
      <c r="E1215" t="str">
        <f>IF(data_registration!D1214=0,"",data_registration!D1214)</f>
        <v/>
      </c>
      <c r="F1215" t="str">
        <f>IF(data_registration!E1214=0,"",data_registration!E1214)</f>
        <v>planned_year_labor_costs</v>
      </c>
      <c r="G1215" t="str">
        <f>IF(data_registration!F1214=0,"",data_registration!F1214)</f>
        <v/>
      </c>
      <c r="H1215" t="str">
        <f>IF(data_registration!G1214=0,"",data_registration!G1214)</f>
        <v/>
      </c>
      <c r="I1215" t="str">
        <f>IF(data_registration!H1214=0,"",data_registration!H1214)</f>
        <v/>
      </c>
      <c r="J1215" t="str">
        <f>IF(data_registration!I1214=0,"",data_registration!I1214)</f>
        <v/>
      </c>
      <c r="K1215" t="str">
        <f>IF(data_registration!J1214=0,"",data_registration!J1214)</f>
        <v/>
      </c>
      <c r="L1215" t="s">
        <v>386</v>
      </c>
      <c r="N1215" t="str">
        <f>IF(data_registration!T1214&lt;&gt;"〇",""""&amp;data_registration!L1213&amp;"""","")</f>
        <v>"計画年度売上高"</v>
      </c>
    </row>
    <row r="1216" spans="1:14" x14ac:dyDescent="0.4">
      <c r="A1216" t="str">
        <f>IF(data_registration!A1215=0,"",data_registration!A1215)</f>
        <v/>
      </c>
      <c r="B1216" t="e">
        <f>IF(data_registration!#REF!=0,"",data_registration!#REF!)</f>
        <v>#REF!</v>
      </c>
      <c r="C1216" t="str">
        <f>IF(data_registration!B1215=0,"",data_registration!B1215)</f>
        <v/>
      </c>
      <c r="D1216" t="str">
        <f>IF(data_registration!C1215=0,"",data_registration!C1215)</f>
        <v/>
      </c>
      <c r="E1216" t="str">
        <f>IF(data_registration!D1215=0,"",data_registration!D1215)</f>
        <v/>
      </c>
      <c r="F1216" t="str">
        <f>IF(data_registration!E1215=0,"",data_registration!E1215)</f>
        <v>planned_year_cost_depr</v>
      </c>
      <c r="G1216" t="str">
        <f>IF(data_registration!F1215=0,"",data_registration!F1215)</f>
        <v/>
      </c>
      <c r="H1216" t="str">
        <f>IF(data_registration!G1215=0,"",data_registration!G1215)</f>
        <v/>
      </c>
      <c r="I1216" t="str">
        <f>IF(data_registration!H1215=0,"",data_registration!H1215)</f>
        <v/>
      </c>
      <c r="J1216" t="str">
        <f>IF(data_registration!I1215=0,"",data_registration!I1215)</f>
        <v/>
      </c>
      <c r="K1216" t="str">
        <f>IF(data_registration!J1215=0,"",data_registration!J1215)</f>
        <v/>
      </c>
      <c r="L1216" t="s">
        <v>386</v>
      </c>
      <c r="N1216" t="str">
        <f>IF(data_registration!T1215&lt;&gt;"〇",""""&amp;data_registration!L1214&amp;"""","")</f>
        <v>"計画年度売上原価人件費"</v>
      </c>
    </row>
    <row r="1217" spans="1:14" x14ac:dyDescent="0.4">
      <c r="A1217" t="str">
        <f>IF(data_registration!A1216=0,"",data_registration!A1216)</f>
        <v/>
      </c>
      <c r="B1217" t="e">
        <f>IF(data_registration!#REF!=0,"",data_registration!#REF!)</f>
        <v>#REF!</v>
      </c>
      <c r="C1217" t="str">
        <f>IF(data_registration!B1216=0,"",data_registration!B1216)</f>
        <v/>
      </c>
      <c r="D1217" t="str">
        <f>IF(data_registration!C1216=0,"",data_registration!C1216)</f>
        <v/>
      </c>
      <c r="E1217" t="str">
        <f>IF(data_registration!D1216=0,"",data_registration!D1216)</f>
        <v/>
      </c>
      <c r="F1217" t="str">
        <f>IF(data_registration!E1216=0,"",data_registration!E1216)</f>
        <v>planned_year_labor_costs_other</v>
      </c>
      <c r="G1217" t="str">
        <f>IF(data_registration!F1216=0,"",data_registration!F1216)</f>
        <v/>
      </c>
      <c r="H1217" t="str">
        <f>IF(data_registration!G1216=0,"",data_registration!G1216)</f>
        <v/>
      </c>
      <c r="I1217" t="str">
        <f>IF(data_registration!H1216=0,"",data_registration!H1216)</f>
        <v/>
      </c>
      <c r="J1217" t="str">
        <f>IF(data_registration!I1216=0,"",data_registration!I1216)</f>
        <v/>
      </c>
      <c r="K1217" t="str">
        <f>IF(data_registration!J1216=0,"",data_registration!J1216)</f>
        <v/>
      </c>
      <c r="L1217" t="s">
        <v>386</v>
      </c>
      <c r="N1217" t="str">
        <f>IF(data_registration!T1216&lt;&gt;"〇",""""&amp;data_registration!L1215&amp;"""","")</f>
        <v>"計画年度売上原価減価償却費"</v>
      </c>
    </row>
    <row r="1218" spans="1:14" x14ac:dyDescent="0.4">
      <c r="A1218" t="str">
        <f>IF(data_registration!A1217=0,"",data_registration!A1217)</f>
        <v/>
      </c>
      <c r="B1218" t="e">
        <f>IF(data_registration!#REF!=0,"",data_registration!#REF!)</f>
        <v>#REF!</v>
      </c>
      <c r="C1218" t="str">
        <f>IF(data_registration!B1217=0,"",data_registration!B1217)</f>
        <v/>
      </c>
      <c r="D1218" t="str">
        <f>IF(data_registration!C1217=0,"",data_registration!C1217)</f>
        <v/>
      </c>
      <c r="E1218" t="str">
        <f>IF(data_registration!D1217=0,"",data_registration!D1217)</f>
        <v/>
      </c>
      <c r="F1218" t="str">
        <f>IF(data_registration!E1217=0,"",data_registration!E1217)</f>
        <v>planned_year_gross_profit</v>
      </c>
      <c r="G1218" t="str">
        <f>IF(data_registration!F1217=0,"",data_registration!F1217)</f>
        <v/>
      </c>
      <c r="H1218" t="str">
        <f>IF(data_registration!G1217=0,"",data_registration!G1217)</f>
        <v/>
      </c>
      <c r="I1218" t="str">
        <f>IF(data_registration!H1217=0,"",data_registration!H1217)</f>
        <v/>
      </c>
      <c r="J1218" t="str">
        <f>IF(data_registration!I1217=0,"",data_registration!I1217)</f>
        <v/>
      </c>
      <c r="K1218" t="str">
        <f>IF(data_registration!J1217=0,"",data_registration!J1217)</f>
        <v/>
      </c>
      <c r="L1218" t="s">
        <v>386</v>
      </c>
      <c r="N1218" t="str">
        <f>IF(data_registration!T1217&lt;&gt;"〇",""""&amp;data_registration!L1216&amp;"""","")</f>
        <v>"計画年度売上原価人件費減価償却費以外"</v>
      </c>
    </row>
    <row r="1219" spans="1:14" x14ac:dyDescent="0.4">
      <c r="A1219" t="str">
        <f>IF(data_registration!A1218=0,"",data_registration!A1218)</f>
        <v/>
      </c>
      <c r="B1219" t="e">
        <f>IF(data_registration!#REF!=0,"",data_registration!#REF!)</f>
        <v>#REF!</v>
      </c>
      <c r="C1219" t="str">
        <f>IF(data_registration!B1218=0,"",data_registration!B1218)</f>
        <v/>
      </c>
      <c r="D1219" t="str">
        <f>IF(data_registration!C1218=0,"",data_registration!C1218)</f>
        <v/>
      </c>
      <c r="E1219" t="str">
        <f>IF(data_registration!D1218=0,"",data_registration!D1218)</f>
        <v/>
      </c>
      <c r="F1219" t="str">
        <f>IF(data_registration!E1218=0,"",data_registration!E1218)</f>
        <v>planned_year_personnel_expenses</v>
      </c>
      <c r="G1219" t="str">
        <f>IF(data_registration!F1218=0,"",data_registration!F1218)</f>
        <v/>
      </c>
      <c r="H1219" t="str">
        <f>IF(data_registration!G1218=0,"",data_registration!G1218)</f>
        <v/>
      </c>
      <c r="I1219" t="str">
        <f>IF(data_registration!H1218=0,"",data_registration!H1218)</f>
        <v/>
      </c>
      <c r="J1219" t="str">
        <f>IF(data_registration!I1218=0,"",data_registration!I1218)</f>
        <v/>
      </c>
      <c r="K1219" t="str">
        <f>IF(data_registration!J1218=0,"",data_registration!J1218)</f>
        <v/>
      </c>
      <c r="L1219" t="s">
        <v>386</v>
      </c>
      <c r="N1219" t="str">
        <f>IF(data_registration!T1218&lt;&gt;"〇",""""&amp;data_registration!L1217&amp;"""","")</f>
        <v>"計画年度売上総利益"</v>
      </c>
    </row>
    <row r="1220" spans="1:14" x14ac:dyDescent="0.4">
      <c r="A1220" t="str">
        <f>IF(data_registration!A1219=0,"",data_registration!A1219)</f>
        <v/>
      </c>
      <c r="B1220" t="e">
        <f>IF(data_registration!#REF!=0,"",data_registration!#REF!)</f>
        <v>#REF!</v>
      </c>
      <c r="C1220" t="str">
        <f>IF(data_registration!B1219=0,"",data_registration!B1219)</f>
        <v/>
      </c>
      <c r="D1220" t="str">
        <f>IF(data_registration!C1219=0,"",data_registration!C1219)</f>
        <v/>
      </c>
      <c r="E1220" t="str">
        <f>IF(data_registration!D1219=0,"",data_registration!D1219)</f>
        <v/>
      </c>
      <c r="F1220" t="str">
        <f>IF(data_registration!E1219=0,"",data_registration!E1219)</f>
        <v>planned_year_depr_expenses</v>
      </c>
      <c r="G1220" t="str">
        <f>IF(data_registration!F1219=0,"",data_registration!F1219)</f>
        <v/>
      </c>
      <c r="H1220" t="str">
        <f>IF(data_registration!G1219=0,"",data_registration!G1219)</f>
        <v/>
      </c>
      <c r="I1220" t="str">
        <f>IF(data_registration!H1219=0,"",data_registration!H1219)</f>
        <v/>
      </c>
      <c r="J1220" t="str">
        <f>IF(data_registration!I1219=0,"",data_registration!I1219)</f>
        <v/>
      </c>
      <c r="K1220" t="str">
        <f>IF(data_registration!J1219=0,"",data_registration!J1219)</f>
        <v/>
      </c>
      <c r="L1220" t="s">
        <v>386</v>
      </c>
      <c r="N1220" t="str">
        <f>IF(data_registration!T1219&lt;&gt;"〇",""""&amp;data_registration!L1218&amp;"""","")</f>
        <v>"計画年度販管費人件費"</v>
      </c>
    </row>
    <row r="1221" spans="1:14" x14ac:dyDescent="0.4">
      <c r="A1221" t="str">
        <f>IF(data_registration!A1220=0,"",data_registration!A1220)</f>
        <v/>
      </c>
      <c r="B1221" t="e">
        <f>IF(data_registration!#REF!=0,"",data_registration!#REF!)</f>
        <v>#REF!</v>
      </c>
      <c r="C1221" t="str">
        <f>IF(data_registration!B1220=0,"",data_registration!B1220)</f>
        <v/>
      </c>
      <c r="D1221" t="str">
        <f>IF(data_registration!C1220=0,"",data_registration!C1220)</f>
        <v/>
      </c>
      <c r="E1221" t="str">
        <f>IF(data_registration!D1220=0,"",data_registration!D1220)</f>
        <v/>
      </c>
      <c r="F1221" t="str">
        <f>IF(data_registration!E1220=0,"",data_registration!E1220)</f>
        <v>planned_year_personnel_expenses_other</v>
      </c>
      <c r="G1221" t="str">
        <f>IF(data_registration!F1220=0,"",data_registration!F1220)</f>
        <v/>
      </c>
      <c r="H1221" t="str">
        <f>IF(data_registration!G1220=0,"",data_registration!G1220)</f>
        <v/>
      </c>
      <c r="I1221" t="str">
        <f>IF(data_registration!H1220=0,"",data_registration!H1220)</f>
        <v/>
      </c>
      <c r="J1221" t="str">
        <f>IF(data_registration!I1220=0,"",data_registration!I1220)</f>
        <v/>
      </c>
      <c r="K1221" t="str">
        <f>IF(data_registration!J1220=0,"",data_registration!J1220)</f>
        <v/>
      </c>
      <c r="L1221" t="s">
        <v>386</v>
      </c>
      <c r="N1221" t="str">
        <f>IF(data_registration!T1220&lt;&gt;"〇",""""&amp;data_registration!L1219&amp;"""","")</f>
        <v>"計画年度販管費減価償却費"</v>
      </c>
    </row>
    <row r="1222" spans="1:14" x14ac:dyDescent="0.4">
      <c r="A1222" t="str">
        <f>IF(data_registration!A1221=0,"",data_registration!A1221)</f>
        <v/>
      </c>
      <c r="B1222" t="e">
        <f>IF(data_registration!#REF!=0,"",data_registration!#REF!)</f>
        <v>#REF!</v>
      </c>
      <c r="C1222" t="str">
        <f>IF(data_registration!B1221=0,"",data_registration!B1221)</f>
        <v/>
      </c>
      <c r="D1222" t="str">
        <f>IF(data_registration!C1221=0,"",data_registration!C1221)</f>
        <v/>
      </c>
      <c r="E1222" t="str">
        <f>IF(data_registration!D1221=0,"",data_registration!D1221)</f>
        <v/>
      </c>
      <c r="F1222" t="str">
        <f>IF(data_registration!E1221=0,"",data_registration!E1221)</f>
        <v>planned_year_operating_income</v>
      </c>
      <c r="G1222" t="str">
        <f>IF(data_registration!F1221=0,"",data_registration!F1221)</f>
        <v/>
      </c>
      <c r="H1222" t="str">
        <f>IF(data_registration!G1221=0,"",data_registration!G1221)</f>
        <v/>
      </c>
      <c r="I1222" t="str">
        <f>IF(data_registration!H1221=0,"",data_registration!H1221)</f>
        <v/>
      </c>
      <c r="J1222" t="str">
        <f>IF(data_registration!I1221=0,"",data_registration!I1221)</f>
        <v/>
      </c>
      <c r="K1222" t="str">
        <f>IF(data_registration!J1221=0,"",data_registration!J1221)</f>
        <v/>
      </c>
      <c r="L1222" t="s">
        <v>386</v>
      </c>
      <c r="N1222" t="str">
        <f>IF(data_registration!T1221&lt;&gt;"〇",""""&amp;data_registration!L1220&amp;"""","")</f>
        <v>"計画年度販管費人件費減価償却費以外"</v>
      </c>
    </row>
    <row r="1223" spans="1:14" x14ac:dyDescent="0.4">
      <c r="A1223" t="str">
        <f>IF(data_registration!A1222=0,"",data_registration!A1222)</f>
        <v/>
      </c>
      <c r="B1223" t="e">
        <f>IF(data_registration!#REF!=0,"",data_registration!#REF!)</f>
        <v>#REF!</v>
      </c>
      <c r="C1223" t="str">
        <f>IF(data_registration!B1222=0,"",data_registration!B1222)</f>
        <v/>
      </c>
      <c r="D1223" t="str">
        <f>IF(data_registration!C1222=0,"",data_registration!C1222)</f>
        <v/>
      </c>
      <c r="E1223" t="str">
        <f>IF(data_registration!D1222=0,"",data_registration!D1222)</f>
        <v/>
      </c>
      <c r="F1223" t="str">
        <f>IF(data_registration!E1222=0,"",data_registration!E1222)</f>
        <v>planned_year_non_operating_expenses</v>
      </c>
      <c r="G1223" t="str">
        <f>IF(data_registration!F1222=0,"",data_registration!F1222)</f>
        <v/>
      </c>
      <c r="H1223" t="str">
        <f>IF(data_registration!G1222=0,"",data_registration!G1222)</f>
        <v/>
      </c>
      <c r="I1223" t="str">
        <f>IF(data_registration!H1222=0,"",data_registration!H1222)</f>
        <v/>
      </c>
      <c r="J1223" t="str">
        <f>IF(data_registration!I1222=0,"",data_registration!I1222)</f>
        <v/>
      </c>
      <c r="K1223" t="str">
        <f>IF(data_registration!J1222=0,"",data_registration!J1222)</f>
        <v/>
      </c>
      <c r="L1223" t="s">
        <v>386</v>
      </c>
      <c r="N1223" t="str">
        <f>IF(data_registration!T1222&lt;&gt;"〇",""""&amp;data_registration!L1221&amp;"""","")</f>
        <v>"計画年度営業利益"</v>
      </c>
    </row>
    <row r="1224" spans="1:14" x14ac:dyDescent="0.4">
      <c r="A1224" t="str">
        <f>IF(data_registration!A1223=0,"",data_registration!A1223)</f>
        <v/>
      </c>
      <c r="B1224" t="e">
        <f>IF(data_registration!#REF!=0,"",data_registration!#REF!)</f>
        <v>#REF!</v>
      </c>
      <c r="C1224" t="str">
        <f>IF(data_registration!B1223=0,"",data_registration!B1223)</f>
        <v/>
      </c>
      <c r="D1224" t="str">
        <f>IF(data_registration!C1223=0,"",data_registration!C1223)</f>
        <v/>
      </c>
      <c r="E1224" t="str">
        <f>IF(data_registration!D1223=0,"",data_registration!D1223)</f>
        <v/>
      </c>
      <c r="F1224" t="str">
        <f>IF(data_registration!E1223=0,"",data_registration!E1223)</f>
        <v>planned_year_ordinary_income</v>
      </c>
      <c r="G1224" t="str">
        <f>IF(data_registration!F1223=0,"",data_registration!F1223)</f>
        <v/>
      </c>
      <c r="H1224" t="str">
        <f>IF(data_registration!G1223=0,"",data_registration!G1223)</f>
        <v/>
      </c>
      <c r="I1224" t="str">
        <f>IF(data_registration!H1223=0,"",data_registration!H1223)</f>
        <v/>
      </c>
      <c r="J1224" t="str">
        <f>IF(data_registration!I1223=0,"",data_registration!I1223)</f>
        <v/>
      </c>
      <c r="K1224" t="str">
        <f>IF(data_registration!J1223=0,"",data_registration!J1223)</f>
        <v/>
      </c>
      <c r="L1224" t="s">
        <v>386</v>
      </c>
      <c r="N1224" t="str">
        <f>IF(data_registration!T1223&lt;&gt;"〇",""""&amp;data_registration!L1222&amp;"""","")</f>
        <v>"計画年度営業外費用"</v>
      </c>
    </row>
    <row r="1225" spans="1:14" x14ac:dyDescent="0.4">
      <c r="A1225" t="str">
        <f>IF(data_registration!A1224=0,"",data_registration!A1224)</f>
        <v/>
      </c>
      <c r="B1225" t="e">
        <f>IF(data_registration!#REF!=0,"",data_registration!#REF!)</f>
        <v>#REF!</v>
      </c>
      <c r="C1225" t="str">
        <f>IF(data_registration!B1224=0,"",data_registration!B1224)</f>
        <v/>
      </c>
      <c r="D1225" t="str">
        <f>IF(data_registration!C1224=0,"",data_registration!C1224)</f>
        <v/>
      </c>
      <c r="E1225" t="str">
        <f>IF(data_registration!D1224=0,"",data_registration!D1224)</f>
        <v/>
      </c>
      <c r="F1225" t="str">
        <f>IF(data_registration!E1224=0,"",data_registration!E1224)</f>
        <v>planned_year_num_employees</v>
      </c>
      <c r="G1225" t="str">
        <f>IF(data_registration!F1224=0,"",data_registration!F1224)</f>
        <v/>
      </c>
      <c r="H1225" t="str">
        <f>IF(data_registration!G1224=0,"",data_registration!G1224)</f>
        <v/>
      </c>
      <c r="I1225" t="str">
        <f>IF(data_registration!H1224=0,"",data_registration!H1224)</f>
        <v/>
      </c>
      <c r="J1225" t="str">
        <f>IF(data_registration!I1224=0,"",data_registration!I1224)</f>
        <v/>
      </c>
      <c r="K1225" t="str">
        <f>IF(data_registration!J1224=0,"",data_registration!J1224)</f>
        <v/>
      </c>
      <c r="L1225" t="s">
        <v>386</v>
      </c>
      <c r="N1225" t="str">
        <f>IF(data_registration!T1224&lt;&gt;"〇",""""&amp;data_registration!L1223&amp;"""","")</f>
        <v>"計画年度経常利益"</v>
      </c>
    </row>
    <row r="1226" spans="1:14" x14ac:dyDescent="0.4">
      <c r="A1226" t="str">
        <f>IF(data_registration!A1225=0,"",data_registration!A1225)</f>
        <v/>
      </c>
      <c r="B1226" t="e">
        <f>IF(data_registration!#REF!=0,"",data_registration!#REF!)</f>
        <v>#REF!</v>
      </c>
      <c r="C1226" t="str">
        <f>IF(data_registration!B1225=0,"",data_registration!B1225)</f>
        <v/>
      </c>
      <c r="D1226" t="str">
        <f>IF(data_registration!C1225=0,"",data_registration!C1225)</f>
        <v/>
      </c>
      <c r="E1226" t="str">
        <f>IF(data_registration!D1225=0,"",data_registration!D1225)</f>
        <v/>
      </c>
      <c r="F1226" t="str">
        <f>IF(data_registration!E1225=0,"",data_registration!E1225)</f>
        <v>planned_year_total_working_hours</v>
      </c>
      <c r="G1226" t="str">
        <f>IF(data_registration!F1225=0,"",data_registration!F1225)</f>
        <v/>
      </c>
      <c r="H1226" t="str">
        <f>IF(data_registration!G1225=0,"",data_registration!G1225)</f>
        <v/>
      </c>
      <c r="I1226" t="str">
        <f>IF(data_registration!H1225=0,"",data_registration!H1225)</f>
        <v/>
      </c>
      <c r="J1226" t="str">
        <f>IF(data_registration!I1225=0,"",data_registration!I1225)</f>
        <v/>
      </c>
      <c r="K1226" t="str">
        <f>IF(data_registration!J1225=0,"",data_registration!J1225)</f>
        <v/>
      </c>
      <c r="L1226" t="s">
        <v>386</v>
      </c>
      <c r="N1226" t="str">
        <f>IF(data_registration!T1225&lt;&gt;"〇",""""&amp;data_registration!L1224&amp;"""","")</f>
        <v>"計画年度従業員数"</v>
      </c>
    </row>
    <row r="1227" spans="1:14" x14ac:dyDescent="0.4">
      <c r="A1227" t="str">
        <f>IF(data_registration!A1226=0,"",data_registration!A1226)</f>
        <v/>
      </c>
      <c r="B1227" t="e">
        <f>IF(data_registration!#REF!=0,"",data_registration!#REF!)</f>
        <v>#REF!</v>
      </c>
      <c r="C1227" t="str">
        <f>IF(data_registration!B1226=0,"",data_registration!B1226)</f>
        <v/>
      </c>
      <c r="D1227" t="str">
        <f>IF(data_registration!C1226=0,"",data_registration!C1226)</f>
        <v/>
      </c>
      <c r="E1227" t="str">
        <f>IF(data_registration!D1226=0,"",data_registration!D1226)</f>
        <v/>
      </c>
      <c r="F1227" t="str">
        <f>IF(data_registration!E1226=0,"",data_registration!E1226)</f>
        <v>recent_fiscal_year_worker_productivity</v>
      </c>
      <c r="G1227" t="str">
        <f>IF(data_registration!F1226=0,"",data_registration!F1226)</f>
        <v/>
      </c>
      <c r="H1227" t="str">
        <f>IF(data_registration!G1226=0,"",data_registration!G1226)</f>
        <v/>
      </c>
      <c r="I1227" t="str">
        <f>IF(data_registration!H1226=0,"",data_registration!H1226)</f>
        <v/>
      </c>
      <c r="J1227" t="str">
        <f>IF(data_registration!I1226=0,"",data_registration!I1226)</f>
        <v/>
      </c>
      <c r="K1227" t="str">
        <f>IF(data_registration!J1226=0,"",data_registration!J1226)</f>
        <v/>
      </c>
      <c r="L1227" t="s">
        <v>386</v>
      </c>
      <c r="N1227" t="str">
        <f>IF(data_registration!T1226&lt;&gt;"〇",""""&amp;data_registration!L1225&amp;"""","")</f>
        <v>"計画年度年間総労働時間"</v>
      </c>
    </row>
    <row r="1228" spans="1:14" x14ac:dyDescent="0.4">
      <c r="A1228" t="str">
        <f>IF(data_registration!A1227=0,"",data_registration!A1227)</f>
        <v/>
      </c>
      <c r="B1228" t="e">
        <f>IF(data_registration!#REF!=0,"",data_registration!#REF!)</f>
        <v>#REF!</v>
      </c>
      <c r="C1228" t="str">
        <f>IF(data_registration!B1227=0,"",data_registration!B1227)</f>
        <v/>
      </c>
      <c r="D1228" t="str">
        <f>IF(data_registration!C1227=0,"",data_registration!C1227)</f>
        <v/>
      </c>
      <c r="E1228" t="str">
        <f>IF(data_registration!D1227=0,"",data_registration!D1227)</f>
        <v/>
      </c>
      <c r="F1228" t="str">
        <f>IF(data_registration!E1227=0,"",data_registration!E1227)</f>
        <v>planned_year_labor_prodivity</v>
      </c>
      <c r="G1228" t="str">
        <f>IF(data_registration!F1227=0,"",data_registration!F1227)</f>
        <v/>
      </c>
      <c r="H1228" t="str">
        <f>IF(data_registration!G1227=0,"",data_registration!G1227)</f>
        <v/>
      </c>
      <c r="I1228" t="str">
        <f>IF(data_registration!H1227=0,"",data_registration!H1227)</f>
        <v/>
      </c>
      <c r="J1228" t="str">
        <f>IF(data_registration!I1227=0,"",data_registration!I1227)</f>
        <v/>
      </c>
      <c r="K1228" t="str">
        <f>IF(data_registration!J1227=0,"",data_registration!J1227)</f>
        <v/>
      </c>
      <c r="L1228" t="s">
        <v>386</v>
      </c>
      <c r="N1228" t="str">
        <f>IF(data_registration!T1227&lt;&gt;"〇",""""&amp;data_registration!L1226&amp;"""","")</f>
        <v>"直近決算期労働生産性"</v>
      </c>
    </row>
    <row r="1229" spans="1:14" x14ac:dyDescent="0.4">
      <c r="A1229" t="str">
        <f>IF(data_registration!A1228=0,"",data_registration!A1228)</f>
        <v/>
      </c>
      <c r="B1229" t="e">
        <f>IF(data_registration!#REF!=0,"",data_registration!#REF!)</f>
        <v>#REF!</v>
      </c>
      <c r="C1229" t="str">
        <f>IF(data_registration!B1228=0,"",data_registration!B1228)</f>
        <v/>
      </c>
      <c r="D1229" t="str">
        <f>IF(data_registration!C1228=0,"",data_registration!C1228)</f>
        <v/>
      </c>
      <c r="E1229" t="str">
        <f>IF(data_registration!D1228=0,"",data_registration!D1228)</f>
        <v/>
      </c>
      <c r="F1229" t="str">
        <f>IF(data_registration!E1228=0,"",data_registration!E1228)</f>
        <v>recent_fiscal_year_sales_ordinary_profit</v>
      </c>
      <c r="G1229" t="str">
        <f>IF(data_registration!F1228=0,"",data_registration!F1228)</f>
        <v/>
      </c>
      <c r="H1229" t="str">
        <f>IF(data_registration!G1228=0,"",data_registration!G1228)</f>
        <v/>
      </c>
      <c r="I1229" t="str">
        <f>IF(data_registration!H1228=0,"",data_registration!H1228)</f>
        <v/>
      </c>
      <c r="J1229" t="str">
        <f>IF(data_registration!I1228=0,"",data_registration!I1228)</f>
        <v/>
      </c>
      <c r="K1229" t="str">
        <f>IF(data_registration!J1228=0,"",data_registration!J1228)</f>
        <v/>
      </c>
      <c r="L1229" t="s">
        <v>386</v>
      </c>
      <c r="N1229" t="str">
        <f>IF(data_registration!T1228&lt;&gt;"〇",""""&amp;data_registration!L1227&amp;"""","")</f>
        <v>"計画年度労働生産性"</v>
      </c>
    </row>
    <row r="1230" spans="1:14" x14ac:dyDescent="0.4">
      <c r="A1230" t="str">
        <f>IF(data_registration!A1229=0,"",data_registration!A1229)</f>
        <v/>
      </c>
      <c r="B1230" t="e">
        <f>IF(data_registration!#REF!=0,"",data_registration!#REF!)</f>
        <v>#REF!</v>
      </c>
      <c r="C1230" t="str">
        <f>IF(data_registration!B1229=0,"",data_registration!B1229)</f>
        <v/>
      </c>
      <c r="D1230" t="str">
        <f>IF(data_registration!C1229=0,"",data_registration!C1229)</f>
        <v/>
      </c>
      <c r="E1230" t="str">
        <f>IF(data_registration!D1229=0,"",data_registration!D1229)</f>
        <v/>
      </c>
      <c r="F1230" t="str">
        <f>IF(data_registration!E1229=0,"",data_registration!E1229)</f>
        <v>planned_year_sales_rate</v>
      </c>
      <c r="G1230" t="str">
        <f>IF(data_registration!F1229=0,"",data_registration!F1229)</f>
        <v/>
      </c>
      <c r="H1230" t="str">
        <f>IF(data_registration!G1229=0,"",data_registration!G1229)</f>
        <v/>
      </c>
      <c r="I1230" t="str">
        <f>IF(data_registration!H1229=0,"",data_registration!H1229)</f>
        <v/>
      </c>
      <c r="J1230" t="str">
        <f>IF(data_registration!I1229=0,"",data_registration!I1229)</f>
        <v/>
      </c>
      <c r="K1230" t="str">
        <f>IF(data_registration!J1229=0,"",data_registration!J1229)</f>
        <v/>
      </c>
      <c r="L1230" t="s">
        <v>386</v>
      </c>
      <c r="N1230" t="str">
        <f>IF(data_registration!T1229&lt;&gt;"〇",""""&amp;data_registration!L1228&amp;"""","")</f>
        <v>"直近決算期売上高経常利益率"</v>
      </c>
    </row>
    <row r="1231" spans="1:14" x14ac:dyDescent="0.4">
      <c r="A1231" t="str">
        <f>IF(data_registration!A1230=0,"",data_registration!A1230)</f>
        <v/>
      </c>
      <c r="B1231" t="e">
        <f>IF(data_registration!#REF!=0,"",data_registration!#REF!)</f>
        <v>#REF!</v>
      </c>
      <c r="C1231" t="str">
        <f>IF(data_registration!B1230=0,"",data_registration!B1230)</f>
        <v/>
      </c>
      <c r="D1231" t="str">
        <f>IF(data_registration!C1230=0,"",data_registration!C1230)</f>
        <v/>
      </c>
      <c r="E1231" t="str">
        <f>IF(data_registration!D1230=0,"",data_registration!D1230)</f>
        <v/>
      </c>
      <c r="F1231" t="str">
        <f>IF(data_registration!E1230=0,"",data_registration!E1230)</f>
        <v>recent_fiscal_year_added_value_amt</v>
      </c>
      <c r="G1231" t="str">
        <f>IF(data_registration!F1230=0,"",data_registration!F1230)</f>
        <v/>
      </c>
      <c r="H1231" t="str">
        <f>IF(data_registration!G1230=0,"",data_registration!G1230)</f>
        <v/>
      </c>
      <c r="I1231" t="str">
        <f>IF(data_registration!H1230=0,"",data_registration!H1230)</f>
        <v/>
      </c>
      <c r="J1231" t="str">
        <f>IF(data_registration!I1230=0,"",data_registration!I1230)</f>
        <v/>
      </c>
      <c r="K1231" t="str">
        <f>IF(data_registration!J1230=0,"",data_registration!J1230)</f>
        <v/>
      </c>
      <c r="L1231" t="s">
        <v>386</v>
      </c>
      <c r="N1231" t="str">
        <f>IF(data_registration!T1230&lt;&gt;"〇",""""&amp;data_registration!L1229&amp;"""","")</f>
        <v>"計画年度売上高経常利益率"</v>
      </c>
    </row>
    <row r="1232" spans="1:14" x14ac:dyDescent="0.4">
      <c r="A1232" t="str">
        <f>IF(data_registration!A1231=0,"",data_registration!A1231)</f>
        <v/>
      </c>
      <c r="B1232" t="e">
        <f>IF(data_registration!#REF!=0,"",data_registration!#REF!)</f>
        <v>#REF!</v>
      </c>
      <c r="C1232" t="str">
        <f>IF(data_registration!B1231=0,"",data_registration!B1231)</f>
        <v/>
      </c>
      <c r="D1232" t="str">
        <f>IF(data_registration!C1231=0,"",data_registration!C1231)</f>
        <v/>
      </c>
      <c r="E1232" t="str">
        <f>IF(data_registration!D1231=0,"",data_registration!D1231)</f>
        <v/>
      </c>
      <c r="F1232" t="str">
        <f>IF(data_registration!E1231=0,"",data_registration!E1231)</f>
        <v>planned_year_value_added</v>
      </c>
      <c r="G1232" t="str">
        <f>IF(data_registration!F1231=0,"",data_registration!F1231)</f>
        <v/>
      </c>
      <c r="H1232" t="str">
        <f>IF(data_registration!G1231=0,"",data_registration!G1231)</f>
        <v/>
      </c>
      <c r="I1232" t="str">
        <f>IF(data_registration!H1231=0,"",data_registration!H1231)</f>
        <v/>
      </c>
      <c r="J1232" t="str">
        <f>IF(data_registration!I1231=0,"",data_registration!I1231)</f>
        <v/>
      </c>
      <c r="K1232" t="str">
        <f>IF(data_registration!J1231=0,"",data_registration!J1231)</f>
        <v/>
      </c>
      <c r="L1232" t="s">
        <v>386</v>
      </c>
      <c r="N1232" t="str">
        <f>IF(data_registration!T1231&lt;&gt;"〇",""""&amp;data_registration!L1230&amp;"""","")</f>
        <v>"直近決算期付加価値額"</v>
      </c>
    </row>
    <row r="1233" spans="1:14" x14ac:dyDescent="0.4">
      <c r="A1233" t="str">
        <f>IF(data_registration!A1232=0,"",data_registration!A1232)</f>
        <v/>
      </c>
      <c r="B1233" t="e">
        <f>IF(data_registration!#REF!=0,"",data_registration!#REF!)</f>
        <v>#REF!</v>
      </c>
      <c r="C1233" t="str">
        <f>IF(data_registration!B1232=0,"",data_registration!B1232)</f>
        <v/>
      </c>
      <c r="D1233" t="str">
        <f>IF(data_registration!C1232=0,"",data_registration!C1232)</f>
        <v/>
      </c>
      <c r="E1233" t="str">
        <f>IF(data_registration!D1232=0,"",data_registration!D1232)</f>
        <v/>
      </c>
      <c r="F1233" t="str">
        <f>IF(data_registration!E1232=0,"",data_registration!E1232)</f>
        <v>currently_mgmt_resource_flag</v>
      </c>
      <c r="G1233" t="str">
        <f>IF(data_registration!F1232=0,"",data_registration!F1232)</f>
        <v/>
      </c>
      <c r="H1233" t="str">
        <f>IF(data_registration!G1232=0,"",data_registration!G1232)</f>
        <v/>
      </c>
      <c r="I1233" t="str">
        <f>IF(data_registration!H1232=0,"",data_registration!H1232)</f>
        <v/>
      </c>
      <c r="J1233" t="str">
        <f>IF(data_registration!I1232=0,"",data_registration!I1232)</f>
        <v/>
      </c>
      <c r="K1233" t="str">
        <f>IF(data_registration!J1232=0,"",data_registration!J1232)</f>
        <v/>
      </c>
      <c r="L1233" t="s">
        <v>386</v>
      </c>
      <c r="N1233" t="str">
        <f>IF(data_registration!T1232&lt;&gt;"〇",""""&amp;data_registration!L1231&amp;"""","")</f>
        <v>"計画年度付加価値額"</v>
      </c>
    </row>
  </sheetData>
  <customSheetViews>
    <customSheetView guid="{5B0D91BD-5A2B-468B-9FD5-320B9D199142}" scale="70" topLeftCell="A607">
      <selection activeCell="A607" sqref="A1:N1048576"/>
      <pageMargins left="0.7" right="0.7" top="0.75" bottom="0.75" header="0.3" footer="0.3"/>
      <pageSetup paperSize="9" orientation="portrait" r:id="rId1"/>
    </customSheetView>
    <customSheetView guid="{51FD9AB0-FC3D-46B0-86A1-21ADF31EA7CF}" scale="70" topLeftCell="A607">
      <selection activeCell="A607" sqref="A1:N1048576"/>
      <pageMargins left="0.7" right="0.7" top="0.75" bottom="0.75" header="0.3" footer="0.3"/>
      <pageSetup paperSize="9" orientation="portrait" r:id="rId2"/>
    </customSheetView>
    <customSheetView guid="{A3589522-F9E9-4C05-B530-C1A74A6833AD}" scale="70" topLeftCell="A607">
      <selection activeCell="A607" sqref="A1:N1048576"/>
      <pageMargins left="0.7" right="0.7" top="0.75" bottom="0.75" header="0.3" footer="0.3"/>
      <pageSetup paperSize="9" orientation="portrait" r:id="rId3"/>
    </customSheetView>
    <customSheetView guid="{6DD387D3-4112-4718-8451-789C3793EDCF}" scale="70" topLeftCell="A607">
      <selection activeCell="A607" sqref="A1:N1048576"/>
      <pageMargins left="0.7" right="0.7" top="0.75" bottom="0.75" header="0.3" footer="0.3"/>
      <pageSetup paperSize="9" orientation="portrait" r:id="rId4"/>
    </customSheetView>
  </customSheetViews>
  <phoneticPr fontId="3"/>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9"/>
  <sheetViews>
    <sheetView topLeftCell="A58" workbookViewId="0">
      <selection activeCell="A58" sqref="A58"/>
    </sheetView>
  </sheetViews>
  <sheetFormatPr defaultRowHeight="18.75" x14ac:dyDescent="0.4"/>
  <sheetData>
    <row r="1" spans="1:1" x14ac:dyDescent="0.4">
      <c r="A1" t="s">
        <v>387</v>
      </c>
    </row>
    <row r="2" spans="1:1" x14ac:dyDescent="0.4">
      <c r="A2" t="s">
        <v>388</v>
      </c>
    </row>
    <row r="3" spans="1:1" x14ac:dyDescent="0.4">
      <c r="A3" t="s">
        <v>389</v>
      </c>
    </row>
    <row r="4" spans="1:1" x14ac:dyDescent="0.4">
      <c r="A4" t="s">
        <v>390</v>
      </c>
    </row>
    <row r="5" spans="1:1" x14ac:dyDescent="0.4">
      <c r="A5" t="s">
        <v>391</v>
      </c>
    </row>
    <row r="6" spans="1:1" x14ac:dyDescent="0.4">
      <c r="A6" t="s">
        <v>392</v>
      </c>
    </row>
    <row r="7" spans="1:1" x14ac:dyDescent="0.4">
      <c r="A7" t="s">
        <v>393</v>
      </c>
    </row>
    <row r="8" spans="1:1" x14ac:dyDescent="0.4">
      <c r="A8" t="s">
        <v>394</v>
      </c>
    </row>
    <row r="9" spans="1:1" x14ac:dyDescent="0.4">
      <c r="A9" t="s">
        <v>395</v>
      </c>
    </row>
    <row r="10" spans="1:1" x14ac:dyDescent="0.4">
      <c r="A10" t="s">
        <v>396</v>
      </c>
    </row>
    <row r="11" spans="1:1" x14ac:dyDescent="0.4">
      <c r="A11" t="s">
        <v>397</v>
      </c>
    </row>
    <row r="12" spans="1:1" x14ac:dyDescent="0.4">
      <c r="A12" t="s">
        <v>398</v>
      </c>
    </row>
    <row r="13" spans="1:1" x14ac:dyDescent="0.4">
      <c r="A13" t="s">
        <v>399</v>
      </c>
    </row>
    <row r="14" spans="1:1" x14ac:dyDescent="0.4">
      <c r="A14" t="s">
        <v>400</v>
      </c>
    </row>
    <row r="15" spans="1:1" x14ac:dyDescent="0.4">
      <c r="A15" t="s">
        <v>401</v>
      </c>
    </row>
    <row r="16" spans="1:1" x14ac:dyDescent="0.4">
      <c r="A16" t="s">
        <v>402</v>
      </c>
    </row>
    <row r="17" spans="1:1" x14ac:dyDescent="0.4">
      <c r="A17" t="s">
        <v>403</v>
      </c>
    </row>
    <row r="18" spans="1:1" x14ac:dyDescent="0.4">
      <c r="A18" t="s">
        <v>404</v>
      </c>
    </row>
    <row r="19" spans="1:1" x14ac:dyDescent="0.4">
      <c r="A19" t="s">
        <v>405</v>
      </c>
    </row>
    <row r="20" spans="1:1" x14ac:dyDescent="0.4">
      <c r="A20" t="s">
        <v>406</v>
      </c>
    </row>
    <row r="21" spans="1:1" x14ac:dyDescent="0.4">
      <c r="A21" t="s">
        <v>407</v>
      </c>
    </row>
    <row r="22" spans="1:1" x14ac:dyDescent="0.4">
      <c r="A22" t="s">
        <v>408</v>
      </c>
    </row>
    <row r="23" spans="1:1" x14ac:dyDescent="0.4">
      <c r="A23" t="s">
        <v>409</v>
      </c>
    </row>
    <row r="24" spans="1:1" x14ac:dyDescent="0.4">
      <c r="A24" t="s">
        <v>410</v>
      </c>
    </row>
    <row r="25" spans="1:1" x14ac:dyDescent="0.4">
      <c r="A25" t="s">
        <v>411</v>
      </c>
    </row>
    <row r="26" spans="1:1" x14ac:dyDescent="0.4">
      <c r="A26" t="s">
        <v>412</v>
      </c>
    </row>
    <row r="27" spans="1:1" x14ac:dyDescent="0.4">
      <c r="A27" t="s">
        <v>413</v>
      </c>
    </row>
    <row r="28" spans="1:1" x14ac:dyDescent="0.4">
      <c r="A28" t="s">
        <v>414</v>
      </c>
    </row>
    <row r="29" spans="1:1" x14ac:dyDescent="0.4">
      <c r="A29" t="s">
        <v>415</v>
      </c>
    </row>
    <row r="30" spans="1:1" x14ac:dyDescent="0.4">
      <c r="A30" t="s">
        <v>416</v>
      </c>
    </row>
    <row r="31" spans="1:1" x14ac:dyDescent="0.4">
      <c r="A31" t="s">
        <v>417</v>
      </c>
    </row>
    <row r="32" spans="1:1" x14ac:dyDescent="0.4">
      <c r="A32" t="s">
        <v>418</v>
      </c>
    </row>
    <row r="33" spans="1:1" x14ac:dyDescent="0.4">
      <c r="A33" t="s">
        <v>419</v>
      </c>
    </row>
    <row r="34" spans="1:1" x14ac:dyDescent="0.4">
      <c r="A34" t="s">
        <v>420</v>
      </c>
    </row>
    <row r="35" spans="1:1" x14ac:dyDescent="0.4">
      <c r="A35" t="s">
        <v>421</v>
      </c>
    </row>
    <row r="36" spans="1:1" x14ac:dyDescent="0.4">
      <c r="A36" t="s">
        <v>422</v>
      </c>
    </row>
    <row r="37" spans="1:1" x14ac:dyDescent="0.4">
      <c r="A37" t="s">
        <v>423</v>
      </c>
    </row>
    <row r="38" spans="1:1" x14ac:dyDescent="0.4">
      <c r="A38" t="s">
        <v>424</v>
      </c>
    </row>
    <row r="39" spans="1:1" x14ac:dyDescent="0.4">
      <c r="A39" t="s">
        <v>425</v>
      </c>
    </row>
    <row r="40" spans="1:1" x14ac:dyDescent="0.4">
      <c r="A40" t="s">
        <v>426</v>
      </c>
    </row>
    <row r="41" spans="1:1" x14ac:dyDescent="0.4">
      <c r="A41" t="s">
        <v>427</v>
      </c>
    </row>
    <row r="42" spans="1:1" x14ac:dyDescent="0.4">
      <c r="A42" t="s">
        <v>428</v>
      </c>
    </row>
    <row r="43" spans="1:1" x14ac:dyDescent="0.4">
      <c r="A43" t="s">
        <v>429</v>
      </c>
    </row>
    <row r="44" spans="1:1" x14ac:dyDescent="0.4">
      <c r="A44" t="s">
        <v>430</v>
      </c>
    </row>
    <row r="45" spans="1:1" x14ac:dyDescent="0.4">
      <c r="A45" t="s">
        <v>431</v>
      </c>
    </row>
    <row r="46" spans="1:1" x14ac:dyDescent="0.4">
      <c r="A46" t="s">
        <v>432</v>
      </c>
    </row>
    <row r="47" spans="1:1" x14ac:dyDescent="0.4">
      <c r="A47" t="s">
        <v>433</v>
      </c>
    </row>
    <row r="48" spans="1:1" x14ac:dyDescent="0.4">
      <c r="A48" t="s">
        <v>434</v>
      </c>
    </row>
    <row r="49" spans="1:1" x14ac:dyDescent="0.4">
      <c r="A49" t="s">
        <v>435</v>
      </c>
    </row>
    <row r="50" spans="1:1" x14ac:dyDescent="0.4">
      <c r="A50" t="s">
        <v>436</v>
      </c>
    </row>
    <row r="51" spans="1:1" x14ac:dyDescent="0.4">
      <c r="A51" t="s">
        <v>437</v>
      </c>
    </row>
    <row r="52" spans="1:1" x14ac:dyDescent="0.4">
      <c r="A52" t="s">
        <v>438</v>
      </c>
    </row>
    <row r="53" spans="1:1" x14ac:dyDescent="0.4">
      <c r="A53" t="s">
        <v>439</v>
      </c>
    </row>
    <row r="54" spans="1:1" x14ac:dyDescent="0.4">
      <c r="A54" t="s">
        <v>440</v>
      </c>
    </row>
    <row r="55" spans="1:1" x14ac:dyDescent="0.4">
      <c r="A55" t="s">
        <v>441</v>
      </c>
    </row>
    <row r="56" spans="1:1" x14ac:dyDescent="0.4">
      <c r="A56" t="s">
        <v>442</v>
      </c>
    </row>
    <row r="57" spans="1:1" x14ac:dyDescent="0.4">
      <c r="A57" t="s">
        <v>443</v>
      </c>
    </row>
    <row r="58" spans="1:1" x14ac:dyDescent="0.4">
      <c r="A58" t="s">
        <v>444</v>
      </c>
    </row>
    <row r="59" spans="1:1" x14ac:dyDescent="0.4">
      <c r="A59" t="s">
        <v>445</v>
      </c>
    </row>
    <row r="60" spans="1:1" x14ac:dyDescent="0.4">
      <c r="A60" t="s">
        <v>446</v>
      </c>
    </row>
    <row r="61" spans="1:1" x14ac:dyDescent="0.4">
      <c r="A61" t="s">
        <v>447</v>
      </c>
    </row>
    <row r="62" spans="1:1" x14ac:dyDescent="0.4">
      <c r="A62" t="s">
        <v>448</v>
      </c>
    </row>
    <row r="63" spans="1:1" x14ac:dyDescent="0.4">
      <c r="A63" t="s">
        <v>449</v>
      </c>
    </row>
    <row r="64" spans="1:1" x14ac:dyDescent="0.4">
      <c r="A64" t="s">
        <v>450</v>
      </c>
    </row>
    <row r="65" spans="1:1" x14ac:dyDescent="0.4">
      <c r="A65" t="s">
        <v>451</v>
      </c>
    </row>
    <row r="66" spans="1:1" x14ac:dyDescent="0.4">
      <c r="A66" t="s">
        <v>452</v>
      </c>
    </row>
    <row r="67" spans="1:1" x14ac:dyDescent="0.4">
      <c r="A67" t="s">
        <v>453</v>
      </c>
    </row>
    <row r="68" spans="1:1" x14ac:dyDescent="0.4">
      <c r="A68" t="s">
        <v>454</v>
      </c>
    </row>
    <row r="69" spans="1:1" x14ac:dyDescent="0.4">
      <c r="A69" t="s">
        <v>455</v>
      </c>
    </row>
    <row r="70" spans="1:1" x14ac:dyDescent="0.4">
      <c r="A70" t="s">
        <v>456</v>
      </c>
    </row>
    <row r="71" spans="1:1" x14ac:dyDescent="0.4">
      <c r="A71" t="s">
        <v>457</v>
      </c>
    </row>
    <row r="72" spans="1:1" x14ac:dyDescent="0.4">
      <c r="A72" t="s">
        <v>458</v>
      </c>
    </row>
    <row r="73" spans="1:1" x14ac:dyDescent="0.4">
      <c r="A73" t="s">
        <v>459</v>
      </c>
    </row>
    <row r="74" spans="1:1" x14ac:dyDescent="0.4">
      <c r="A74" t="s">
        <v>460</v>
      </c>
    </row>
    <row r="75" spans="1:1" x14ac:dyDescent="0.4">
      <c r="A75" t="s">
        <v>461</v>
      </c>
    </row>
    <row r="76" spans="1:1" x14ac:dyDescent="0.4">
      <c r="A76" t="s">
        <v>462</v>
      </c>
    </row>
    <row r="77" spans="1:1" x14ac:dyDescent="0.4">
      <c r="A77" t="s">
        <v>463</v>
      </c>
    </row>
    <row r="78" spans="1:1" x14ac:dyDescent="0.4">
      <c r="A78" t="s">
        <v>464</v>
      </c>
    </row>
    <row r="79" spans="1:1" x14ac:dyDescent="0.4">
      <c r="A79" t="s">
        <v>465</v>
      </c>
    </row>
    <row r="80" spans="1:1" x14ac:dyDescent="0.4">
      <c r="A80" t="s">
        <v>466</v>
      </c>
    </row>
    <row r="81" spans="1:1" x14ac:dyDescent="0.4">
      <c r="A81" t="s">
        <v>467</v>
      </c>
    </row>
    <row r="82" spans="1:1" x14ac:dyDescent="0.4">
      <c r="A82" t="s">
        <v>468</v>
      </c>
    </row>
    <row r="83" spans="1:1" x14ac:dyDescent="0.4">
      <c r="A83" t="s">
        <v>469</v>
      </c>
    </row>
    <row r="84" spans="1:1" x14ac:dyDescent="0.4">
      <c r="A84" t="s">
        <v>470</v>
      </c>
    </row>
    <row r="85" spans="1:1" x14ac:dyDescent="0.4">
      <c r="A85" t="s">
        <v>471</v>
      </c>
    </row>
    <row r="86" spans="1:1" x14ac:dyDescent="0.4">
      <c r="A86" t="s">
        <v>472</v>
      </c>
    </row>
    <row r="87" spans="1:1" x14ac:dyDescent="0.4">
      <c r="A87" t="s">
        <v>473</v>
      </c>
    </row>
    <row r="88" spans="1:1" x14ac:dyDescent="0.4">
      <c r="A88" t="s">
        <v>474</v>
      </c>
    </row>
    <row r="89" spans="1:1" x14ac:dyDescent="0.4">
      <c r="A89" t="s">
        <v>475</v>
      </c>
    </row>
    <row r="90" spans="1:1" x14ac:dyDescent="0.4">
      <c r="A90" t="s">
        <v>470</v>
      </c>
    </row>
    <row r="91" spans="1:1" x14ac:dyDescent="0.4">
      <c r="A91" t="s">
        <v>476</v>
      </c>
    </row>
    <row r="92" spans="1:1" x14ac:dyDescent="0.4">
      <c r="A92" t="s">
        <v>477</v>
      </c>
    </row>
    <row r="93" spans="1:1" x14ac:dyDescent="0.4">
      <c r="A93" t="s">
        <v>478</v>
      </c>
    </row>
    <row r="94" spans="1:1" x14ac:dyDescent="0.4">
      <c r="A94" t="s">
        <v>479</v>
      </c>
    </row>
    <row r="95" spans="1:1" x14ac:dyDescent="0.4">
      <c r="A95" t="s">
        <v>480</v>
      </c>
    </row>
    <row r="96" spans="1:1" x14ac:dyDescent="0.4">
      <c r="A96" t="s">
        <v>481</v>
      </c>
    </row>
    <row r="97" spans="1:1" x14ac:dyDescent="0.4">
      <c r="A97" t="s">
        <v>482</v>
      </c>
    </row>
    <row r="98" spans="1:1" x14ac:dyDescent="0.4">
      <c r="A98" t="s">
        <v>483</v>
      </c>
    </row>
    <row r="99" spans="1:1" x14ac:dyDescent="0.4">
      <c r="A99" t="s">
        <v>484</v>
      </c>
    </row>
    <row r="100" spans="1:1" x14ac:dyDescent="0.4">
      <c r="A100" t="s">
        <v>485</v>
      </c>
    </row>
    <row r="101" spans="1:1" x14ac:dyDescent="0.4">
      <c r="A101" t="s">
        <v>486</v>
      </c>
    </row>
    <row r="102" spans="1:1" x14ac:dyDescent="0.4">
      <c r="A102" t="s">
        <v>487</v>
      </c>
    </row>
    <row r="103" spans="1:1" x14ac:dyDescent="0.4">
      <c r="A103" t="s">
        <v>488</v>
      </c>
    </row>
    <row r="104" spans="1:1" x14ac:dyDescent="0.4">
      <c r="A104" t="s">
        <v>489</v>
      </c>
    </row>
    <row r="105" spans="1:1" x14ac:dyDescent="0.4">
      <c r="A105" t="s">
        <v>490</v>
      </c>
    </row>
    <row r="106" spans="1:1" x14ac:dyDescent="0.4">
      <c r="A106" t="s">
        <v>491</v>
      </c>
    </row>
    <row r="107" spans="1:1" x14ac:dyDescent="0.4">
      <c r="A107" t="s">
        <v>492</v>
      </c>
    </row>
    <row r="108" spans="1:1" x14ac:dyDescent="0.4">
      <c r="A108" t="s">
        <v>493</v>
      </c>
    </row>
    <row r="109" spans="1:1" x14ac:dyDescent="0.4">
      <c r="A109" t="s">
        <v>494</v>
      </c>
    </row>
    <row r="110" spans="1:1" x14ac:dyDescent="0.4">
      <c r="A110" t="s">
        <v>495</v>
      </c>
    </row>
    <row r="111" spans="1:1" x14ac:dyDescent="0.4">
      <c r="A111" t="s">
        <v>496</v>
      </c>
    </row>
    <row r="112" spans="1:1" x14ac:dyDescent="0.4">
      <c r="A112" t="s">
        <v>497</v>
      </c>
    </row>
    <row r="113" spans="1:1" x14ac:dyDescent="0.4">
      <c r="A113" t="s">
        <v>498</v>
      </c>
    </row>
    <row r="114" spans="1:1" x14ac:dyDescent="0.4">
      <c r="A114" t="s">
        <v>499</v>
      </c>
    </row>
    <row r="115" spans="1:1" x14ac:dyDescent="0.4">
      <c r="A115" t="s">
        <v>500</v>
      </c>
    </row>
    <row r="116" spans="1:1" x14ac:dyDescent="0.4">
      <c r="A116" t="s">
        <v>501</v>
      </c>
    </row>
    <row r="117" spans="1:1" x14ac:dyDescent="0.4">
      <c r="A117" t="s">
        <v>502</v>
      </c>
    </row>
    <row r="118" spans="1:1" x14ac:dyDescent="0.4">
      <c r="A118" t="s">
        <v>503</v>
      </c>
    </row>
    <row r="119" spans="1:1" x14ac:dyDescent="0.4">
      <c r="A119" t="s">
        <v>504</v>
      </c>
    </row>
    <row r="120" spans="1:1" x14ac:dyDescent="0.4">
      <c r="A120" t="s">
        <v>505</v>
      </c>
    </row>
    <row r="121" spans="1:1" x14ac:dyDescent="0.4">
      <c r="A121" t="s">
        <v>506</v>
      </c>
    </row>
    <row r="122" spans="1:1" x14ac:dyDescent="0.4">
      <c r="A122" t="s">
        <v>507</v>
      </c>
    </row>
    <row r="123" spans="1:1" x14ac:dyDescent="0.4">
      <c r="A123" t="s">
        <v>473</v>
      </c>
    </row>
    <row r="124" spans="1:1" x14ac:dyDescent="0.4">
      <c r="A124" t="s">
        <v>474</v>
      </c>
    </row>
    <row r="125" spans="1:1" x14ac:dyDescent="0.4">
      <c r="A125" t="s">
        <v>508</v>
      </c>
    </row>
    <row r="126" spans="1:1" x14ac:dyDescent="0.4">
      <c r="A126" t="s">
        <v>470</v>
      </c>
    </row>
    <row r="127" spans="1:1" x14ac:dyDescent="0.4">
      <c r="A127" t="s">
        <v>509</v>
      </c>
    </row>
    <row r="128" spans="1:1" x14ac:dyDescent="0.4">
      <c r="A128" t="s">
        <v>510</v>
      </c>
    </row>
    <row r="129" spans="1:1" x14ac:dyDescent="0.4">
      <c r="A129" t="s">
        <v>511</v>
      </c>
    </row>
    <row r="130" spans="1:1" x14ac:dyDescent="0.4">
      <c r="A130" t="s">
        <v>512</v>
      </c>
    </row>
    <row r="131" spans="1:1" x14ac:dyDescent="0.4">
      <c r="A131" t="s">
        <v>513</v>
      </c>
    </row>
    <row r="132" spans="1:1" x14ac:dyDescent="0.4">
      <c r="A132" t="s">
        <v>514</v>
      </c>
    </row>
    <row r="133" spans="1:1" x14ac:dyDescent="0.4">
      <c r="A133" t="s">
        <v>515</v>
      </c>
    </row>
    <row r="134" spans="1:1" x14ac:dyDescent="0.4">
      <c r="A134" t="s">
        <v>516</v>
      </c>
    </row>
    <row r="135" spans="1:1" x14ac:dyDescent="0.4">
      <c r="A135" t="s">
        <v>517</v>
      </c>
    </row>
    <row r="136" spans="1:1" x14ac:dyDescent="0.4">
      <c r="A136" t="s">
        <v>518</v>
      </c>
    </row>
    <row r="137" spans="1:1" x14ac:dyDescent="0.4">
      <c r="A137" t="s">
        <v>519</v>
      </c>
    </row>
    <row r="138" spans="1:1" x14ac:dyDescent="0.4">
      <c r="A138" t="s">
        <v>520</v>
      </c>
    </row>
    <row r="139" spans="1:1" x14ac:dyDescent="0.4">
      <c r="A139" t="s">
        <v>521</v>
      </c>
    </row>
    <row r="140" spans="1:1" x14ac:dyDescent="0.4">
      <c r="A140" t="s">
        <v>522</v>
      </c>
    </row>
    <row r="141" spans="1:1" x14ac:dyDescent="0.4">
      <c r="A141" t="s">
        <v>523</v>
      </c>
    </row>
    <row r="142" spans="1:1" x14ac:dyDescent="0.4">
      <c r="A142" t="s">
        <v>524</v>
      </c>
    </row>
    <row r="143" spans="1:1" x14ac:dyDescent="0.4">
      <c r="A143" t="s">
        <v>525</v>
      </c>
    </row>
    <row r="144" spans="1:1" x14ac:dyDescent="0.4">
      <c r="A144" t="s">
        <v>526</v>
      </c>
    </row>
    <row r="145" spans="1:1" x14ac:dyDescent="0.4">
      <c r="A145" t="s">
        <v>527</v>
      </c>
    </row>
    <row r="146" spans="1:1" x14ac:dyDescent="0.4">
      <c r="A146" t="s">
        <v>528</v>
      </c>
    </row>
    <row r="147" spans="1:1" x14ac:dyDescent="0.4">
      <c r="A147" t="s">
        <v>529</v>
      </c>
    </row>
    <row r="148" spans="1:1" x14ac:dyDescent="0.4">
      <c r="A148" t="s">
        <v>530</v>
      </c>
    </row>
    <row r="149" spans="1:1" x14ac:dyDescent="0.4">
      <c r="A149" t="s">
        <v>531</v>
      </c>
    </row>
    <row r="150" spans="1:1" x14ac:dyDescent="0.4">
      <c r="A150" t="s">
        <v>532</v>
      </c>
    </row>
    <row r="151" spans="1:1" x14ac:dyDescent="0.4">
      <c r="A151" t="s">
        <v>533</v>
      </c>
    </row>
    <row r="152" spans="1:1" x14ac:dyDescent="0.4">
      <c r="A152" t="s">
        <v>534</v>
      </c>
    </row>
    <row r="153" spans="1:1" x14ac:dyDescent="0.4">
      <c r="A153" t="s">
        <v>535</v>
      </c>
    </row>
    <row r="154" spans="1:1" x14ac:dyDescent="0.4">
      <c r="A154" t="s">
        <v>536</v>
      </c>
    </row>
    <row r="155" spans="1:1" x14ac:dyDescent="0.4">
      <c r="A155" t="s">
        <v>537</v>
      </c>
    </row>
    <row r="156" spans="1:1" x14ac:dyDescent="0.4">
      <c r="A156" t="s">
        <v>538</v>
      </c>
    </row>
    <row r="157" spans="1:1" x14ac:dyDescent="0.4">
      <c r="A157" t="s">
        <v>539</v>
      </c>
    </row>
    <row r="158" spans="1:1" x14ac:dyDescent="0.4">
      <c r="A158" t="s">
        <v>540</v>
      </c>
    </row>
    <row r="159" spans="1:1" x14ac:dyDescent="0.4">
      <c r="A159" t="s">
        <v>541</v>
      </c>
    </row>
    <row r="160" spans="1:1" x14ac:dyDescent="0.4">
      <c r="A160" t="s">
        <v>542</v>
      </c>
    </row>
    <row r="161" spans="1:1" x14ac:dyDescent="0.4">
      <c r="A161" t="s">
        <v>543</v>
      </c>
    </row>
    <row r="162" spans="1:1" x14ac:dyDescent="0.4">
      <c r="A162" t="s">
        <v>544</v>
      </c>
    </row>
    <row r="163" spans="1:1" x14ac:dyDescent="0.4">
      <c r="A163" t="s">
        <v>545</v>
      </c>
    </row>
    <row r="164" spans="1:1" x14ac:dyDescent="0.4">
      <c r="A164" t="s">
        <v>546</v>
      </c>
    </row>
    <row r="165" spans="1:1" x14ac:dyDescent="0.4">
      <c r="A165" t="s">
        <v>547</v>
      </c>
    </row>
    <row r="166" spans="1:1" x14ac:dyDescent="0.4">
      <c r="A166" t="s">
        <v>548</v>
      </c>
    </row>
    <row r="167" spans="1:1" x14ac:dyDescent="0.4">
      <c r="A167" t="s">
        <v>549</v>
      </c>
    </row>
    <row r="168" spans="1:1" x14ac:dyDescent="0.4">
      <c r="A168" t="s">
        <v>550</v>
      </c>
    </row>
    <row r="169" spans="1:1" x14ac:dyDescent="0.4">
      <c r="A169" t="s">
        <v>551</v>
      </c>
    </row>
    <row r="170" spans="1:1" x14ac:dyDescent="0.4">
      <c r="A170" t="s">
        <v>552</v>
      </c>
    </row>
    <row r="171" spans="1:1" x14ac:dyDescent="0.4">
      <c r="A171" t="s">
        <v>553</v>
      </c>
    </row>
    <row r="172" spans="1:1" x14ac:dyDescent="0.4">
      <c r="A172" t="s">
        <v>554</v>
      </c>
    </row>
    <row r="173" spans="1:1" x14ac:dyDescent="0.4">
      <c r="A173" t="s">
        <v>555</v>
      </c>
    </row>
    <row r="174" spans="1:1" x14ac:dyDescent="0.4">
      <c r="A174" t="s">
        <v>556</v>
      </c>
    </row>
    <row r="175" spans="1:1" x14ac:dyDescent="0.4">
      <c r="A175" t="s">
        <v>557</v>
      </c>
    </row>
    <row r="176" spans="1:1" x14ac:dyDescent="0.4">
      <c r="A176" t="s">
        <v>558</v>
      </c>
    </row>
    <row r="177" spans="1:1" x14ac:dyDescent="0.4">
      <c r="A177" t="s">
        <v>559</v>
      </c>
    </row>
    <row r="178" spans="1:1" x14ac:dyDescent="0.4">
      <c r="A178" t="s">
        <v>560</v>
      </c>
    </row>
    <row r="179" spans="1:1" x14ac:dyDescent="0.4">
      <c r="A179" t="s">
        <v>561</v>
      </c>
    </row>
    <row r="180" spans="1:1" x14ac:dyDescent="0.4">
      <c r="A180" t="s">
        <v>562</v>
      </c>
    </row>
    <row r="181" spans="1:1" x14ac:dyDescent="0.4">
      <c r="A181" t="s">
        <v>563</v>
      </c>
    </row>
    <row r="182" spans="1:1" x14ac:dyDescent="0.4">
      <c r="A182" t="s">
        <v>564</v>
      </c>
    </row>
    <row r="183" spans="1:1" x14ac:dyDescent="0.4">
      <c r="A183" t="s">
        <v>565</v>
      </c>
    </row>
    <row r="184" spans="1:1" x14ac:dyDescent="0.4">
      <c r="A184" t="s">
        <v>566</v>
      </c>
    </row>
    <row r="185" spans="1:1" x14ac:dyDescent="0.4">
      <c r="A185" t="s">
        <v>567</v>
      </c>
    </row>
    <row r="186" spans="1:1" x14ac:dyDescent="0.4">
      <c r="A186" t="s">
        <v>568</v>
      </c>
    </row>
    <row r="187" spans="1:1" x14ac:dyDescent="0.4">
      <c r="A187" t="s">
        <v>569</v>
      </c>
    </row>
    <row r="188" spans="1:1" x14ac:dyDescent="0.4">
      <c r="A188" t="s">
        <v>570</v>
      </c>
    </row>
    <row r="189" spans="1:1" x14ac:dyDescent="0.4">
      <c r="A189" t="s">
        <v>571</v>
      </c>
    </row>
    <row r="190" spans="1:1" x14ac:dyDescent="0.4">
      <c r="A190" t="s">
        <v>572</v>
      </c>
    </row>
    <row r="191" spans="1:1" x14ac:dyDescent="0.4">
      <c r="A191" t="s">
        <v>573</v>
      </c>
    </row>
    <row r="192" spans="1:1" x14ac:dyDescent="0.4">
      <c r="A192" t="s">
        <v>574</v>
      </c>
    </row>
    <row r="193" spans="1:1" x14ac:dyDescent="0.4">
      <c r="A193" t="s">
        <v>575</v>
      </c>
    </row>
    <row r="194" spans="1:1" x14ac:dyDescent="0.4">
      <c r="A194" t="s">
        <v>576</v>
      </c>
    </row>
    <row r="195" spans="1:1" x14ac:dyDescent="0.4">
      <c r="A195" t="s">
        <v>577</v>
      </c>
    </row>
    <row r="196" spans="1:1" x14ac:dyDescent="0.4">
      <c r="A196" t="s">
        <v>578</v>
      </c>
    </row>
    <row r="197" spans="1:1" x14ac:dyDescent="0.4">
      <c r="A197" t="s">
        <v>579</v>
      </c>
    </row>
    <row r="198" spans="1:1" x14ac:dyDescent="0.4">
      <c r="A198" t="s">
        <v>580</v>
      </c>
    </row>
    <row r="199" spans="1:1" x14ac:dyDescent="0.4">
      <c r="A199" t="s">
        <v>473</v>
      </c>
    </row>
    <row r="200" spans="1:1" x14ac:dyDescent="0.4">
      <c r="A200" t="s">
        <v>474</v>
      </c>
    </row>
    <row r="201" spans="1:1" x14ac:dyDescent="0.4">
      <c r="A201" t="s">
        <v>581</v>
      </c>
    </row>
    <row r="202" spans="1:1" x14ac:dyDescent="0.4">
      <c r="A202" t="s">
        <v>470</v>
      </c>
    </row>
    <row r="203" spans="1:1" x14ac:dyDescent="0.4">
      <c r="A203" t="s">
        <v>582</v>
      </c>
    </row>
    <row r="204" spans="1:1" x14ac:dyDescent="0.4">
      <c r="A204" t="s">
        <v>583</v>
      </c>
    </row>
    <row r="205" spans="1:1" x14ac:dyDescent="0.4">
      <c r="A205" t="s">
        <v>584</v>
      </c>
    </row>
    <row r="206" spans="1:1" x14ac:dyDescent="0.4">
      <c r="A206" t="s">
        <v>585</v>
      </c>
    </row>
    <row r="207" spans="1:1" x14ac:dyDescent="0.4">
      <c r="A207" t="s">
        <v>586</v>
      </c>
    </row>
    <row r="208" spans="1:1" x14ac:dyDescent="0.4">
      <c r="A208" t="s">
        <v>587</v>
      </c>
    </row>
    <row r="209" spans="1:1" x14ac:dyDescent="0.4">
      <c r="A209" t="s">
        <v>588</v>
      </c>
    </row>
    <row r="210" spans="1:1" x14ac:dyDescent="0.4">
      <c r="A210" t="s">
        <v>589</v>
      </c>
    </row>
    <row r="211" spans="1:1" x14ac:dyDescent="0.4">
      <c r="A211" t="s">
        <v>590</v>
      </c>
    </row>
    <row r="212" spans="1:1" x14ac:dyDescent="0.4">
      <c r="A212" t="s">
        <v>591</v>
      </c>
    </row>
    <row r="213" spans="1:1" x14ac:dyDescent="0.4">
      <c r="A213" t="s">
        <v>592</v>
      </c>
    </row>
    <row r="214" spans="1:1" x14ac:dyDescent="0.4">
      <c r="A214" t="s">
        <v>593</v>
      </c>
    </row>
    <row r="215" spans="1:1" x14ac:dyDescent="0.4">
      <c r="A215" t="s">
        <v>594</v>
      </c>
    </row>
    <row r="216" spans="1:1" x14ac:dyDescent="0.4">
      <c r="A216" t="s">
        <v>473</v>
      </c>
    </row>
    <row r="217" spans="1:1" x14ac:dyDescent="0.4">
      <c r="A217" t="s">
        <v>474</v>
      </c>
    </row>
    <row r="218" spans="1:1" x14ac:dyDescent="0.4">
      <c r="A218" t="s">
        <v>595</v>
      </c>
    </row>
    <row r="219" spans="1:1" x14ac:dyDescent="0.4">
      <c r="A219" t="s">
        <v>470</v>
      </c>
    </row>
    <row r="220" spans="1:1" x14ac:dyDescent="0.4">
      <c r="A220" t="s">
        <v>596</v>
      </c>
    </row>
    <row r="221" spans="1:1" x14ac:dyDescent="0.4">
      <c r="A221" t="s">
        <v>597</v>
      </c>
    </row>
    <row r="222" spans="1:1" x14ac:dyDescent="0.4">
      <c r="A222" t="s">
        <v>598</v>
      </c>
    </row>
    <row r="223" spans="1:1" x14ac:dyDescent="0.4">
      <c r="A223" t="s">
        <v>599</v>
      </c>
    </row>
    <row r="224" spans="1:1" x14ac:dyDescent="0.4">
      <c r="A224" t="s">
        <v>600</v>
      </c>
    </row>
    <row r="225" spans="1:1" x14ac:dyDescent="0.4">
      <c r="A225" t="s">
        <v>601</v>
      </c>
    </row>
    <row r="226" spans="1:1" x14ac:dyDescent="0.4">
      <c r="A226" t="s">
        <v>602</v>
      </c>
    </row>
    <row r="227" spans="1:1" x14ac:dyDescent="0.4">
      <c r="A227" t="s">
        <v>603</v>
      </c>
    </row>
    <row r="228" spans="1:1" x14ac:dyDescent="0.4">
      <c r="A228" t="s">
        <v>473</v>
      </c>
    </row>
    <row r="229" spans="1:1" x14ac:dyDescent="0.4">
      <c r="A229" t="s">
        <v>474</v>
      </c>
    </row>
    <row r="230" spans="1:1" x14ac:dyDescent="0.4">
      <c r="A230" t="s">
        <v>604</v>
      </c>
    </row>
    <row r="231" spans="1:1" x14ac:dyDescent="0.4">
      <c r="A231" t="s">
        <v>470</v>
      </c>
    </row>
    <row r="232" spans="1:1" x14ac:dyDescent="0.4">
      <c r="A232" t="s">
        <v>605</v>
      </c>
    </row>
    <row r="233" spans="1:1" x14ac:dyDescent="0.4">
      <c r="A233" t="s">
        <v>606</v>
      </c>
    </row>
    <row r="234" spans="1:1" x14ac:dyDescent="0.4">
      <c r="A234" t="s">
        <v>607</v>
      </c>
    </row>
    <row r="235" spans="1:1" x14ac:dyDescent="0.4">
      <c r="A235" t="s">
        <v>608</v>
      </c>
    </row>
    <row r="236" spans="1:1" x14ac:dyDescent="0.4">
      <c r="A236" t="s">
        <v>609</v>
      </c>
    </row>
    <row r="237" spans="1:1" x14ac:dyDescent="0.4">
      <c r="A237" t="s">
        <v>610</v>
      </c>
    </row>
    <row r="238" spans="1:1" x14ac:dyDescent="0.4">
      <c r="A238" t="s">
        <v>473</v>
      </c>
    </row>
    <row r="239" spans="1:1" x14ac:dyDescent="0.4">
      <c r="A239" t="s">
        <v>474</v>
      </c>
    </row>
    <row r="240" spans="1:1" x14ac:dyDescent="0.4">
      <c r="A240" t="s">
        <v>611</v>
      </c>
    </row>
    <row r="241" spans="1:1" x14ac:dyDescent="0.4">
      <c r="A241" t="s">
        <v>470</v>
      </c>
    </row>
    <row r="242" spans="1:1" x14ac:dyDescent="0.4">
      <c r="A242" t="s">
        <v>612</v>
      </c>
    </row>
    <row r="243" spans="1:1" x14ac:dyDescent="0.4">
      <c r="A243" t="s">
        <v>613</v>
      </c>
    </row>
    <row r="244" spans="1:1" x14ac:dyDescent="0.4">
      <c r="A244" t="s">
        <v>614</v>
      </c>
    </row>
    <row r="245" spans="1:1" x14ac:dyDescent="0.4">
      <c r="A245" t="s">
        <v>615</v>
      </c>
    </row>
    <row r="246" spans="1:1" x14ac:dyDescent="0.4">
      <c r="A246" t="s">
        <v>616</v>
      </c>
    </row>
    <row r="247" spans="1:1" x14ac:dyDescent="0.4">
      <c r="A247" t="s">
        <v>617</v>
      </c>
    </row>
    <row r="248" spans="1:1" x14ac:dyDescent="0.4">
      <c r="A248" t="s">
        <v>618</v>
      </c>
    </row>
    <row r="249" spans="1:1" x14ac:dyDescent="0.4">
      <c r="A249" t="s">
        <v>619</v>
      </c>
    </row>
    <row r="250" spans="1:1" x14ac:dyDescent="0.4">
      <c r="A250" t="s">
        <v>620</v>
      </c>
    </row>
    <row r="251" spans="1:1" x14ac:dyDescent="0.4">
      <c r="A251" t="s">
        <v>621</v>
      </c>
    </row>
    <row r="252" spans="1:1" x14ac:dyDescent="0.4">
      <c r="A252" t="s">
        <v>622</v>
      </c>
    </row>
    <row r="253" spans="1:1" x14ac:dyDescent="0.4">
      <c r="A253" t="s">
        <v>623</v>
      </c>
    </row>
    <row r="254" spans="1:1" x14ac:dyDescent="0.4">
      <c r="A254" t="s">
        <v>624</v>
      </c>
    </row>
    <row r="255" spans="1:1" x14ac:dyDescent="0.4">
      <c r="A255" t="s">
        <v>625</v>
      </c>
    </row>
    <row r="256" spans="1:1" x14ac:dyDescent="0.4">
      <c r="A256" t="s">
        <v>626</v>
      </c>
    </row>
    <row r="257" spans="1:1" x14ac:dyDescent="0.4">
      <c r="A257" t="s">
        <v>473</v>
      </c>
    </row>
    <row r="258" spans="1:1" x14ac:dyDescent="0.4">
      <c r="A258" t="s">
        <v>474</v>
      </c>
    </row>
    <row r="259" spans="1:1" x14ac:dyDescent="0.4">
      <c r="A259" t="s">
        <v>627</v>
      </c>
    </row>
    <row r="260" spans="1:1" x14ac:dyDescent="0.4">
      <c r="A260" t="s">
        <v>470</v>
      </c>
    </row>
    <row r="261" spans="1:1" x14ac:dyDescent="0.4">
      <c r="A261" t="s">
        <v>628</v>
      </c>
    </row>
    <row r="262" spans="1:1" x14ac:dyDescent="0.4">
      <c r="A262" t="s">
        <v>629</v>
      </c>
    </row>
    <row r="263" spans="1:1" x14ac:dyDescent="0.4">
      <c r="A263" t="s">
        <v>630</v>
      </c>
    </row>
    <row r="264" spans="1:1" x14ac:dyDescent="0.4">
      <c r="A264" t="s">
        <v>631</v>
      </c>
    </row>
    <row r="265" spans="1:1" x14ac:dyDescent="0.4">
      <c r="A265" t="s">
        <v>632</v>
      </c>
    </row>
    <row r="266" spans="1:1" x14ac:dyDescent="0.4">
      <c r="A266" t="s">
        <v>473</v>
      </c>
    </row>
    <row r="267" spans="1:1" x14ac:dyDescent="0.4">
      <c r="A267" t="s">
        <v>474</v>
      </c>
    </row>
    <row r="268" spans="1:1" x14ac:dyDescent="0.4">
      <c r="A268" t="s">
        <v>633</v>
      </c>
    </row>
    <row r="269" spans="1:1" x14ac:dyDescent="0.4">
      <c r="A269" t="s">
        <v>470</v>
      </c>
    </row>
    <row r="270" spans="1:1" x14ac:dyDescent="0.4">
      <c r="A270" t="s">
        <v>634</v>
      </c>
    </row>
    <row r="271" spans="1:1" x14ac:dyDescent="0.4">
      <c r="A271" t="s">
        <v>635</v>
      </c>
    </row>
    <row r="272" spans="1:1" x14ac:dyDescent="0.4">
      <c r="A272" t="s">
        <v>636</v>
      </c>
    </row>
    <row r="273" spans="1:1" x14ac:dyDescent="0.4">
      <c r="A273" t="s">
        <v>637</v>
      </c>
    </row>
    <row r="274" spans="1:1" x14ac:dyDescent="0.4">
      <c r="A274" t="s">
        <v>638</v>
      </c>
    </row>
    <row r="275" spans="1:1" x14ac:dyDescent="0.4">
      <c r="A275" t="s">
        <v>639</v>
      </c>
    </row>
    <row r="276" spans="1:1" x14ac:dyDescent="0.4">
      <c r="A276" t="s">
        <v>473</v>
      </c>
    </row>
    <row r="277" spans="1:1" x14ac:dyDescent="0.4">
      <c r="A277" t="s">
        <v>474</v>
      </c>
    </row>
    <row r="278" spans="1:1" x14ac:dyDescent="0.4">
      <c r="A278" t="s">
        <v>640</v>
      </c>
    </row>
    <row r="279" spans="1:1" x14ac:dyDescent="0.4">
      <c r="A279" t="s">
        <v>470</v>
      </c>
    </row>
    <row r="280" spans="1:1" x14ac:dyDescent="0.4">
      <c r="A280" t="s">
        <v>641</v>
      </c>
    </row>
    <row r="281" spans="1:1" x14ac:dyDescent="0.4">
      <c r="A281" t="s">
        <v>642</v>
      </c>
    </row>
    <row r="282" spans="1:1" x14ac:dyDescent="0.4">
      <c r="A282" t="s">
        <v>643</v>
      </c>
    </row>
    <row r="283" spans="1:1" x14ac:dyDescent="0.4">
      <c r="A283" t="s">
        <v>644</v>
      </c>
    </row>
    <row r="284" spans="1:1" x14ac:dyDescent="0.4">
      <c r="A284" t="s">
        <v>645</v>
      </c>
    </row>
    <row r="285" spans="1:1" x14ac:dyDescent="0.4">
      <c r="A285" t="s">
        <v>473</v>
      </c>
    </row>
    <row r="286" spans="1:1" x14ac:dyDescent="0.4">
      <c r="A286" t="s">
        <v>474</v>
      </c>
    </row>
    <row r="287" spans="1:1" x14ac:dyDescent="0.4">
      <c r="A287" t="s">
        <v>646</v>
      </c>
    </row>
    <row r="288" spans="1:1" x14ac:dyDescent="0.4">
      <c r="A288" t="s">
        <v>470</v>
      </c>
    </row>
    <row r="289" spans="1:1" x14ac:dyDescent="0.4">
      <c r="A289" t="s">
        <v>647</v>
      </c>
    </row>
    <row r="290" spans="1:1" x14ac:dyDescent="0.4">
      <c r="A290" t="s">
        <v>648</v>
      </c>
    </row>
    <row r="291" spans="1:1" x14ac:dyDescent="0.4">
      <c r="A291" t="s">
        <v>649</v>
      </c>
    </row>
    <row r="292" spans="1:1" x14ac:dyDescent="0.4">
      <c r="A292" t="s">
        <v>650</v>
      </c>
    </row>
    <row r="293" spans="1:1" x14ac:dyDescent="0.4">
      <c r="A293" t="s">
        <v>651</v>
      </c>
    </row>
    <row r="294" spans="1:1" x14ac:dyDescent="0.4">
      <c r="A294" t="s">
        <v>473</v>
      </c>
    </row>
    <row r="295" spans="1:1" x14ac:dyDescent="0.4">
      <c r="A295" t="s">
        <v>474</v>
      </c>
    </row>
    <row r="296" spans="1:1" x14ac:dyDescent="0.4">
      <c r="A296" t="s">
        <v>652</v>
      </c>
    </row>
    <row r="297" spans="1:1" x14ac:dyDescent="0.4">
      <c r="A297" t="s">
        <v>470</v>
      </c>
    </row>
    <row r="298" spans="1:1" x14ac:dyDescent="0.4">
      <c r="A298" t="s">
        <v>653</v>
      </c>
    </row>
    <row r="299" spans="1:1" x14ac:dyDescent="0.4">
      <c r="A299" t="s">
        <v>654</v>
      </c>
    </row>
    <row r="300" spans="1:1" x14ac:dyDescent="0.4">
      <c r="A300" t="s">
        <v>655</v>
      </c>
    </row>
    <row r="301" spans="1:1" x14ac:dyDescent="0.4">
      <c r="A301" t="s">
        <v>656</v>
      </c>
    </row>
    <row r="302" spans="1:1" x14ac:dyDescent="0.4">
      <c r="A302" t="s">
        <v>657</v>
      </c>
    </row>
    <row r="303" spans="1:1" x14ac:dyDescent="0.4">
      <c r="A303" t="s">
        <v>658</v>
      </c>
    </row>
    <row r="304" spans="1:1" x14ac:dyDescent="0.4">
      <c r="A304" t="s">
        <v>659</v>
      </c>
    </row>
    <row r="305" spans="1:1" x14ac:dyDescent="0.4">
      <c r="A305" t="s">
        <v>660</v>
      </c>
    </row>
    <row r="306" spans="1:1" x14ac:dyDescent="0.4">
      <c r="A306" t="s">
        <v>661</v>
      </c>
    </row>
    <row r="307" spans="1:1" x14ac:dyDescent="0.4">
      <c r="A307" t="s">
        <v>662</v>
      </c>
    </row>
    <row r="308" spans="1:1" x14ac:dyDescent="0.4">
      <c r="A308" t="s">
        <v>473</v>
      </c>
    </row>
    <row r="309" spans="1:1" x14ac:dyDescent="0.4">
      <c r="A309" t="s">
        <v>474</v>
      </c>
    </row>
    <row r="310" spans="1:1" x14ac:dyDescent="0.4">
      <c r="A310" t="s">
        <v>663</v>
      </c>
    </row>
    <row r="311" spans="1:1" x14ac:dyDescent="0.4">
      <c r="A311" t="s">
        <v>470</v>
      </c>
    </row>
    <row r="312" spans="1:1" x14ac:dyDescent="0.4">
      <c r="A312" t="s">
        <v>664</v>
      </c>
    </row>
    <row r="313" spans="1:1" x14ac:dyDescent="0.4">
      <c r="A313" t="s">
        <v>665</v>
      </c>
    </row>
    <row r="314" spans="1:1" x14ac:dyDescent="0.4">
      <c r="A314" t="s">
        <v>666</v>
      </c>
    </row>
    <row r="315" spans="1:1" x14ac:dyDescent="0.4">
      <c r="A315" t="s">
        <v>667</v>
      </c>
    </row>
    <row r="316" spans="1:1" x14ac:dyDescent="0.4">
      <c r="A316" t="s">
        <v>668</v>
      </c>
    </row>
    <row r="317" spans="1:1" x14ac:dyDescent="0.4">
      <c r="A317" t="s">
        <v>669</v>
      </c>
    </row>
    <row r="318" spans="1:1" x14ac:dyDescent="0.4">
      <c r="A318" t="s">
        <v>656</v>
      </c>
    </row>
    <row r="319" spans="1:1" x14ac:dyDescent="0.4">
      <c r="A319" t="s">
        <v>670</v>
      </c>
    </row>
    <row r="320" spans="1:1" x14ac:dyDescent="0.4">
      <c r="A320" t="s">
        <v>671</v>
      </c>
    </row>
    <row r="321" spans="1:1" x14ac:dyDescent="0.4">
      <c r="A321" t="s">
        <v>672</v>
      </c>
    </row>
    <row r="322" spans="1:1" x14ac:dyDescent="0.4">
      <c r="A322" t="s">
        <v>661</v>
      </c>
    </row>
    <row r="323" spans="1:1" x14ac:dyDescent="0.4">
      <c r="A323" t="s">
        <v>662</v>
      </c>
    </row>
    <row r="324" spans="1:1" x14ac:dyDescent="0.4">
      <c r="A324" t="s">
        <v>473</v>
      </c>
    </row>
    <row r="325" spans="1:1" x14ac:dyDescent="0.4">
      <c r="A325" t="s">
        <v>474</v>
      </c>
    </row>
    <row r="326" spans="1:1" x14ac:dyDescent="0.4">
      <c r="A326" t="s">
        <v>673</v>
      </c>
    </row>
    <row r="327" spans="1:1" x14ac:dyDescent="0.4">
      <c r="A327" t="s">
        <v>674</v>
      </c>
    </row>
    <row r="328" spans="1:1" x14ac:dyDescent="0.4">
      <c r="A328" t="s">
        <v>675</v>
      </c>
    </row>
    <row r="329" spans="1:1" x14ac:dyDescent="0.4">
      <c r="A329" t="s">
        <v>676</v>
      </c>
    </row>
    <row r="330" spans="1:1" x14ac:dyDescent="0.4">
      <c r="A330" t="s">
        <v>677</v>
      </c>
    </row>
    <row r="331" spans="1:1" x14ac:dyDescent="0.4">
      <c r="A331" t="s">
        <v>678</v>
      </c>
    </row>
    <row r="332" spans="1:1" x14ac:dyDescent="0.4">
      <c r="A332" t="s">
        <v>679</v>
      </c>
    </row>
    <row r="333" spans="1:1" x14ac:dyDescent="0.4">
      <c r="A333" t="s">
        <v>680</v>
      </c>
    </row>
    <row r="334" spans="1:1" x14ac:dyDescent="0.4">
      <c r="A334" t="s">
        <v>681</v>
      </c>
    </row>
    <row r="335" spans="1:1" x14ac:dyDescent="0.4">
      <c r="A335" t="s">
        <v>682</v>
      </c>
    </row>
    <row r="336" spans="1:1" x14ac:dyDescent="0.4">
      <c r="A336" t="s">
        <v>683</v>
      </c>
    </row>
    <row r="337" spans="1:1" x14ac:dyDescent="0.4">
      <c r="A337" t="s">
        <v>684</v>
      </c>
    </row>
    <row r="338" spans="1:1" x14ac:dyDescent="0.4">
      <c r="A338" t="s">
        <v>685</v>
      </c>
    </row>
    <row r="339" spans="1:1" x14ac:dyDescent="0.4">
      <c r="A339" t="s">
        <v>686</v>
      </c>
    </row>
    <row r="340" spans="1:1" x14ac:dyDescent="0.4">
      <c r="A340" t="s">
        <v>687</v>
      </c>
    </row>
    <row r="341" spans="1:1" x14ac:dyDescent="0.4">
      <c r="A341" t="s">
        <v>688</v>
      </c>
    </row>
    <row r="342" spans="1:1" x14ac:dyDescent="0.4">
      <c r="A342" t="s">
        <v>689</v>
      </c>
    </row>
    <row r="343" spans="1:1" x14ac:dyDescent="0.4">
      <c r="A343" t="s">
        <v>690</v>
      </c>
    </row>
    <row r="344" spans="1:1" x14ac:dyDescent="0.4">
      <c r="A344" t="s">
        <v>691</v>
      </c>
    </row>
    <row r="345" spans="1:1" x14ac:dyDescent="0.4">
      <c r="A345" t="s">
        <v>692</v>
      </c>
    </row>
    <row r="346" spans="1:1" x14ac:dyDescent="0.4">
      <c r="A346" t="s">
        <v>693</v>
      </c>
    </row>
    <row r="347" spans="1:1" x14ac:dyDescent="0.4">
      <c r="A347" t="s">
        <v>694</v>
      </c>
    </row>
    <row r="348" spans="1:1" x14ac:dyDescent="0.4">
      <c r="A348" t="s">
        <v>695</v>
      </c>
    </row>
    <row r="349" spans="1:1" x14ac:dyDescent="0.4">
      <c r="A349" t="s">
        <v>696</v>
      </c>
    </row>
    <row r="350" spans="1:1" x14ac:dyDescent="0.4">
      <c r="A350" t="s">
        <v>697</v>
      </c>
    </row>
    <row r="351" spans="1:1" x14ac:dyDescent="0.4">
      <c r="A351" t="s">
        <v>698</v>
      </c>
    </row>
    <row r="352" spans="1:1" x14ac:dyDescent="0.4">
      <c r="A352" t="s">
        <v>699</v>
      </c>
    </row>
    <row r="353" spans="1:1" x14ac:dyDescent="0.4">
      <c r="A353" t="s">
        <v>700</v>
      </c>
    </row>
    <row r="354" spans="1:1" x14ac:dyDescent="0.4">
      <c r="A354" t="s">
        <v>701</v>
      </c>
    </row>
    <row r="355" spans="1:1" x14ac:dyDescent="0.4">
      <c r="A355" t="s">
        <v>702</v>
      </c>
    </row>
    <row r="356" spans="1:1" x14ac:dyDescent="0.4">
      <c r="A356" t="s">
        <v>703</v>
      </c>
    </row>
    <row r="357" spans="1:1" x14ac:dyDescent="0.4">
      <c r="A357" t="s">
        <v>704</v>
      </c>
    </row>
    <row r="358" spans="1:1" x14ac:dyDescent="0.4">
      <c r="A358" t="s">
        <v>705</v>
      </c>
    </row>
    <row r="359" spans="1:1" x14ac:dyDescent="0.4">
      <c r="A359" t="s">
        <v>706</v>
      </c>
    </row>
    <row r="360" spans="1:1" x14ac:dyDescent="0.4">
      <c r="A360" t="s">
        <v>707</v>
      </c>
    </row>
    <row r="361" spans="1:1" x14ac:dyDescent="0.4">
      <c r="A361" t="s">
        <v>708</v>
      </c>
    </row>
    <row r="362" spans="1:1" x14ac:dyDescent="0.4">
      <c r="A362" t="s">
        <v>709</v>
      </c>
    </row>
    <row r="363" spans="1:1" x14ac:dyDescent="0.4">
      <c r="A363" t="s">
        <v>710</v>
      </c>
    </row>
    <row r="364" spans="1:1" x14ac:dyDescent="0.4">
      <c r="A364" t="s">
        <v>711</v>
      </c>
    </row>
    <row r="365" spans="1:1" x14ac:dyDescent="0.4">
      <c r="A365" t="s">
        <v>712</v>
      </c>
    </row>
    <row r="366" spans="1:1" x14ac:dyDescent="0.4">
      <c r="A366" t="s">
        <v>674</v>
      </c>
    </row>
    <row r="367" spans="1:1" x14ac:dyDescent="0.4">
      <c r="A367" t="s">
        <v>675</v>
      </c>
    </row>
    <row r="368" spans="1:1" x14ac:dyDescent="0.4">
      <c r="A368" t="s">
        <v>713</v>
      </c>
    </row>
    <row r="369" spans="1:1" x14ac:dyDescent="0.4">
      <c r="A369" t="s">
        <v>714</v>
      </c>
    </row>
    <row r="370" spans="1:1" x14ac:dyDescent="0.4">
      <c r="A370" t="s">
        <v>715</v>
      </c>
    </row>
    <row r="371" spans="1:1" x14ac:dyDescent="0.4">
      <c r="A371" t="s">
        <v>716</v>
      </c>
    </row>
    <row r="372" spans="1:1" x14ac:dyDescent="0.4">
      <c r="A372" t="s">
        <v>717</v>
      </c>
    </row>
    <row r="373" spans="1:1" x14ac:dyDescent="0.4">
      <c r="A373" t="s">
        <v>718</v>
      </c>
    </row>
    <row r="374" spans="1:1" x14ac:dyDescent="0.4">
      <c r="A374" t="s">
        <v>719</v>
      </c>
    </row>
    <row r="375" spans="1:1" x14ac:dyDescent="0.4">
      <c r="A375" t="s">
        <v>720</v>
      </c>
    </row>
    <row r="376" spans="1:1" x14ac:dyDescent="0.4">
      <c r="A376" t="s">
        <v>721</v>
      </c>
    </row>
    <row r="377" spans="1:1" x14ac:dyDescent="0.4">
      <c r="A377" t="s">
        <v>722</v>
      </c>
    </row>
    <row r="378" spans="1:1" x14ac:dyDescent="0.4">
      <c r="A378" t="s">
        <v>706</v>
      </c>
    </row>
    <row r="379" spans="1:1" x14ac:dyDescent="0.4">
      <c r="A379" t="s">
        <v>707</v>
      </c>
    </row>
    <row r="380" spans="1:1" x14ac:dyDescent="0.4">
      <c r="A380" t="s">
        <v>723</v>
      </c>
    </row>
    <row r="381" spans="1:1" x14ac:dyDescent="0.4">
      <c r="A381" t="s">
        <v>709</v>
      </c>
    </row>
    <row r="382" spans="1:1" x14ac:dyDescent="0.4">
      <c r="A382" t="s">
        <v>710</v>
      </c>
    </row>
    <row r="383" spans="1:1" x14ac:dyDescent="0.4">
      <c r="A383" t="s">
        <v>711</v>
      </c>
    </row>
    <row r="384" spans="1:1" x14ac:dyDescent="0.4">
      <c r="A384" t="s">
        <v>724</v>
      </c>
    </row>
    <row r="385" spans="1:1" x14ac:dyDescent="0.4">
      <c r="A385" t="s">
        <v>674</v>
      </c>
    </row>
    <row r="386" spans="1:1" x14ac:dyDescent="0.4">
      <c r="A386" t="s">
        <v>675</v>
      </c>
    </row>
    <row r="387" spans="1:1" x14ac:dyDescent="0.4">
      <c r="A387" t="s">
        <v>725</v>
      </c>
    </row>
    <row r="388" spans="1:1" x14ac:dyDescent="0.4">
      <c r="A388" t="s">
        <v>726</v>
      </c>
    </row>
    <row r="389" spans="1:1" x14ac:dyDescent="0.4">
      <c r="A389" t="s">
        <v>727</v>
      </c>
    </row>
    <row r="390" spans="1:1" x14ac:dyDescent="0.4">
      <c r="A390" t="s">
        <v>728</v>
      </c>
    </row>
    <row r="391" spans="1:1" x14ac:dyDescent="0.4">
      <c r="A391" t="s">
        <v>711</v>
      </c>
    </row>
    <row r="392" spans="1:1" x14ac:dyDescent="0.4">
      <c r="A392" t="s">
        <v>729</v>
      </c>
    </row>
    <row r="393" spans="1:1" x14ac:dyDescent="0.4">
      <c r="A393" t="s">
        <v>470</v>
      </c>
    </row>
    <row r="394" spans="1:1" x14ac:dyDescent="0.4">
      <c r="A394" t="s">
        <v>730</v>
      </c>
    </row>
    <row r="395" spans="1:1" x14ac:dyDescent="0.4">
      <c r="A395" t="s">
        <v>731</v>
      </c>
    </row>
    <row r="396" spans="1:1" x14ac:dyDescent="0.4">
      <c r="A396" t="s">
        <v>473</v>
      </c>
    </row>
    <row r="397" spans="1:1" x14ac:dyDescent="0.4">
      <c r="A397" t="s">
        <v>474</v>
      </c>
    </row>
    <row r="398" spans="1:1" x14ac:dyDescent="0.4">
      <c r="A398" t="s">
        <v>732</v>
      </c>
    </row>
    <row r="399" spans="1:1" x14ac:dyDescent="0.4">
      <c r="A399" t="s">
        <v>674</v>
      </c>
    </row>
    <row r="400" spans="1:1" x14ac:dyDescent="0.4">
      <c r="A400" t="s">
        <v>675</v>
      </c>
    </row>
    <row r="401" spans="1:1" x14ac:dyDescent="0.4">
      <c r="A401" t="s">
        <v>733</v>
      </c>
    </row>
    <row r="402" spans="1:1" x14ac:dyDescent="0.4">
      <c r="A402" t="s">
        <v>734</v>
      </c>
    </row>
    <row r="403" spans="1:1" x14ac:dyDescent="0.4">
      <c r="A403" t="s">
        <v>711</v>
      </c>
    </row>
    <row r="404" spans="1:1" x14ac:dyDescent="0.4">
      <c r="A404" t="s">
        <v>735</v>
      </c>
    </row>
    <row r="405" spans="1:1" x14ac:dyDescent="0.4">
      <c r="A405" t="s">
        <v>470</v>
      </c>
    </row>
    <row r="406" spans="1:1" x14ac:dyDescent="0.4">
      <c r="A406" t="s">
        <v>730</v>
      </c>
    </row>
    <row r="407" spans="1:1" x14ac:dyDescent="0.4">
      <c r="A407" t="s">
        <v>731</v>
      </c>
    </row>
    <row r="408" spans="1:1" x14ac:dyDescent="0.4">
      <c r="A408" t="s">
        <v>473</v>
      </c>
    </row>
    <row r="409" spans="1:1" x14ac:dyDescent="0.4">
      <c r="A409" t="s">
        <v>736</v>
      </c>
    </row>
    <row r="410" spans="1:1" x14ac:dyDescent="0.4">
      <c r="A410" t="s">
        <v>737</v>
      </c>
    </row>
    <row r="411" spans="1:1" x14ac:dyDescent="0.4">
      <c r="A411" t="s">
        <v>738</v>
      </c>
    </row>
    <row r="412" spans="1:1" x14ac:dyDescent="0.4">
      <c r="A412" t="s">
        <v>739</v>
      </c>
    </row>
    <row r="413" spans="1:1" x14ac:dyDescent="0.4">
      <c r="A413" t="s">
        <v>740</v>
      </c>
    </row>
    <row r="414" spans="1:1" x14ac:dyDescent="0.4">
      <c r="A414" t="s">
        <v>741</v>
      </c>
    </row>
    <row r="415" spans="1:1" x14ac:dyDescent="0.4">
      <c r="A415" t="s">
        <v>742</v>
      </c>
    </row>
    <row r="416" spans="1:1" x14ac:dyDescent="0.4">
      <c r="A416" t="s">
        <v>743</v>
      </c>
    </row>
    <row r="417" spans="1:1" x14ac:dyDescent="0.4">
      <c r="A417" t="s">
        <v>744</v>
      </c>
    </row>
    <row r="418" spans="1:1" x14ac:dyDescent="0.4">
      <c r="A418" t="s">
        <v>745</v>
      </c>
    </row>
    <row r="419" spans="1:1" x14ac:dyDescent="0.4">
      <c r="A419" t="s">
        <v>746</v>
      </c>
    </row>
    <row r="420" spans="1:1" x14ac:dyDescent="0.4">
      <c r="A420" t="s">
        <v>747</v>
      </c>
    </row>
    <row r="421" spans="1:1" x14ac:dyDescent="0.4">
      <c r="A421" t="s">
        <v>748</v>
      </c>
    </row>
    <row r="422" spans="1:1" x14ac:dyDescent="0.4">
      <c r="A422" t="s">
        <v>749</v>
      </c>
    </row>
    <row r="423" spans="1:1" x14ac:dyDescent="0.4">
      <c r="A423" t="s">
        <v>737</v>
      </c>
    </row>
    <row r="424" spans="1:1" x14ac:dyDescent="0.4">
      <c r="A424" t="s">
        <v>750</v>
      </c>
    </row>
    <row r="425" spans="1:1" x14ac:dyDescent="0.4">
      <c r="A425" t="s">
        <v>751</v>
      </c>
    </row>
    <row r="426" spans="1:1" x14ac:dyDescent="0.4">
      <c r="A426" t="s">
        <v>752</v>
      </c>
    </row>
    <row r="427" spans="1:1" x14ac:dyDescent="0.4">
      <c r="A427" t="s">
        <v>753</v>
      </c>
    </row>
    <row r="428" spans="1:1" x14ac:dyDescent="0.4">
      <c r="A428" t="s">
        <v>754</v>
      </c>
    </row>
    <row r="429" spans="1:1" x14ac:dyDescent="0.4">
      <c r="A429" t="s">
        <v>755</v>
      </c>
    </row>
    <row r="430" spans="1:1" x14ac:dyDescent="0.4">
      <c r="A430" t="s">
        <v>756</v>
      </c>
    </row>
    <row r="431" spans="1:1" x14ac:dyDescent="0.4">
      <c r="A431" t="s">
        <v>757</v>
      </c>
    </row>
    <row r="432" spans="1:1" x14ac:dyDescent="0.4">
      <c r="A432" t="s">
        <v>758</v>
      </c>
    </row>
    <row r="433" spans="1:1" x14ac:dyDescent="0.4">
      <c r="A433" t="s">
        <v>759</v>
      </c>
    </row>
    <row r="434" spans="1:1" x14ac:dyDescent="0.4">
      <c r="A434" t="s">
        <v>760</v>
      </c>
    </row>
    <row r="435" spans="1:1" x14ac:dyDescent="0.4">
      <c r="A435" t="s">
        <v>761</v>
      </c>
    </row>
    <row r="436" spans="1:1" x14ac:dyDescent="0.4">
      <c r="A436" t="s">
        <v>762</v>
      </c>
    </row>
    <row r="437" spans="1:1" x14ac:dyDescent="0.4">
      <c r="A437" t="s">
        <v>763</v>
      </c>
    </row>
    <row r="438" spans="1:1" x14ac:dyDescent="0.4">
      <c r="A438" t="s">
        <v>737</v>
      </c>
    </row>
    <row r="439" spans="1:1" x14ac:dyDescent="0.4">
      <c r="A439" t="s">
        <v>764</v>
      </c>
    </row>
    <row r="440" spans="1:1" x14ac:dyDescent="0.4">
      <c r="A440" t="s">
        <v>765</v>
      </c>
    </row>
    <row r="441" spans="1:1" x14ac:dyDescent="0.4">
      <c r="A441" t="s">
        <v>766</v>
      </c>
    </row>
    <row r="442" spans="1:1" x14ac:dyDescent="0.4">
      <c r="A442" t="s">
        <v>767</v>
      </c>
    </row>
    <row r="443" spans="1:1" x14ac:dyDescent="0.4">
      <c r="A443" t="s">
        <v>768</v>
      </c>
    </row>
    <row r="444" spans="1:1" x14ac:dyDescent="0.4">
      <c r="A444" t="s">
        <v>769</v>
      </c>
    </row>
    <row r="445" spans="1:1" x14ac:dyDescent="0.4">
      <c r="A445" t="s">
        <v>770</v>
      </c>
    </row>
    <row r="446" spans="1:1" x14ac:dyDescent="0.4">
      <c r="A446" t="s">
        <v>771</v>
      </c>
    </row>
    <row r="447" spans="1:1" x14ac:dyDescent="0.4">
      <c r="A447" t="s">
        <v>772</v>
      </c>
    </row>
    <row r="448" spans="1:1" x14ac:dyDescent="0.4">
      <c r="A448" t="s">
        <v>773</v>
      </c>
    </row>
    <row r="449" spans="1:1" x14ac:dyDescent="0.4">
      <c r="A449" t="s">
        <v>774</v>
      </c>
    </row>
    <row r="450" spans="1:1" x14ac:dyDescent="0.4">
      <c r="A450" t="s">
        <v>775</v>
      </c>
    </row>
    <row r="451" spans="1:1" x14ac:dyDescent="0.4">
      <c r="A451" t="s">
        <v>776</v>
      </c>
    </row>
    <row r="452" spans="1:1" x14ac:dyDescent="0.4">
      <c r="A452" t="s">
        <v>777</v>
      </c>
    </row>
    <row r="453" spans="1:1" x14ac:dyDescent="0.4">
      <c r="A453" t="s">
        <v>778</v>
      </c>
    </row>
    <row r="454" spans="1:1" x14ac:dyDescent="0.4">
      <c r="A454" t="s">
        <v>779</v>
      </c>
    </row>
    <row r="455" spans="1:1" x14ac:dyDescent="0.4">
      <c r="A455" t="s">
        <v>780</v>
      </c>
    </row>
    <row r="456" spans="1:1" x14ac:dyDescent="0.4">
      <c r="A456" t="s">
        <v>781</v>
      </c>
    </row>
    <row r="457" spans="1:1" x14ac:dyDescent="0.4">
      <c r="A457" t="s">
        <v>782</v>
      </c>
    </row>
    <row r="458" spans="1:1" x14ac:dyDescent="0.4">
      <c r="A458" t="s">
        <v>783</v>
      </c>
    </row>
    <row r="459" spans="1:1" x14ac:dyDescent="0.4">
      <c r="A459" t="s">
        <v>784</v>
      </c>
    </row>
    <row r="460" spans="1:1" x14ac:dyDescent="0.4">
      <c r="A460" t="s">
        <v>785</v>
      </c>
    </row>
    <row r="461" spans="1:1" x14ac:dyDescent="0.4">
      <c r="A461" t="s">
        <v>786</v>
      </c>
    </row>
    <row r="462" spans="1:1" x14ac:dyDescent="0.4">
      <c r="A462" t="s">
        <v>787</v>
      </c>
    </row>
    <row r="463" spans="1:1" x14ac:dyDescent="0.4">
      <c r="A463" t="s">
        <v>788</v>
      </c>
    </row>
    <row r="464" spans="1:1" x14ac:dyDescent="0.4">
      <c r="A464" t="s">
        <v>789</v>
      </c>
    </row>
    <row r="465" spans="1:1" x14ac:dyDescent="0.4">
      <c r="A465" t="s">
        <v>790</v>
      </c>
    </row>
    <row r="466" spans="1:1" x14ac:dyDescent="0.4">
      <c r="A466" t="s">
        <v>791</v>
      </c>
    </row>
    <row r="467" spans="1:1" x14ac:dyDescent="0.4">
      <c r="A467" t="s">
        <v>792</v>
      </c>
    </row>
    <row r="468" spans="1:1" x14ac:dyDescent="0.4">
      <c r="A468" t="s">
        <v>793</v>
      </c>
    </row>
    <row r="469" spans="1:1" x14ac:dyDescent="0.4">
      <c r="A469" t="s">
        <v>794</v>
      </c>
    </row>
  </sheetData>
  <customSheetViews>
    <customSheetView guid="{5B0D91BD-5A2B-468B-9FD5-320B9D199142}" topLeftCell="A436">
      <selection activeCell="A451" sqref="A451"/>
      <pageMargins left="0.7" right="0.7" top="0.75" bottom="0.75" header="0.3" footer="0.3"/>
    </customSheetView>
    <customSheetView guid="{51FD9AB0-FC3D-46B0-86A1-21ADF31EA7CF}" topLeftCell="A119">
      <selection activeCell="A135" sqref="A135"/>
      <pageMargins left="0.7" right="0.7" top="0.75" bottom="0.75" header="0.3" footer="0.3"/>
    </customSheetView>
    <customSheetView guid="{A3589522-F9E9-4C05-B530-C1A74A6833AD}" topLeftCell="A73">
      <selection activeCell="I16" sqref="I16"/>
      <pageMargins left="0.7" right="0.7" top="0.75" bottom="0.75" header="0.3" footer="0.3"/>
    </customSheetView>
    <customSheetView guid="{6DD387D3-4112-4718-8451-789C3793EDCF}" topLeftCell="A73">
      <selection activeCell="I16" sqref="I16"/>
      <pageMargins left="0.7" right="0.7" top="0.75" bottom="0.75" header="0.3" footer="0.3"/>
    </customSheetView>
  </customSheetView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data_registration</vt:lpstr>
      <vt:lpstr>yaml生成用</vt:lpstr>
      <vt:lpstr>json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劉　春明</dc:creator>
  <cp:lastModifiedBy>穴井　雅彦</cp:lastModifiedBy>
  <dcterms:created xsi:type="dcterms:W3CDTF">2022-01-12T19:37:32Z</dcterms:created>
  <dcterms:modified xsi:type="dcterms:W3CDTF">2022-01-25T11:41:38Z</dcterms:modified>
</cp:coreProperties>
</file>