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xr:revisionPtr revIDLastSave="0" documentId="8_{10082181-CB14-7C47-8F39-998F0B42B966}" xr6:coauthVersionLast="47" xr6:coauthVersionMax="47" xr10:uidLastSave="{00000000-0000-0000-0000-000000000000}"/>
  <bookViews>
    <workbookView xWindow="240" yWindow="15" windowWidth="16095" windowHeight="9660" activeTab="2" xr2:uid="{00000000-000D-0000-FFFF-FFFF00000000}"/>
  </bookViews>
  <sheets>
    <sheet name="Data triée" sheetId="3" r:id="rId1"/>
    <sheet name="Data base for R" sheetId="4" r:id="rId2"/>
    <sheet name="Questionnaire - M1"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U51" i="3" l="1"/>
  <c r="CQ51" i="3"/>
  <c r="CP51" i="3"/>
  <c r="CO51" i="3"/>
  <c r="CN51" i="3"/>
  <c r="CL51" i="3"/>
  <c r="CJ51" i="3"/>
  <c r="CH51" i="3"/>
  <c r="CF51" i="3"/>
  <c r="CD51" i="3"/>
  <c r="CB51" i="3"/>
  <c r="BY51" i="3"/>
  <c r="BX51" i="3"/>
  <c r="BV51" i="3"/>
  <c r="BW51" i="3"/>
  <c r="BU51" i="3"/>
  <c r="BS51" i="3"/>
  <c r="BQ51" i="3"/>
  <c r="BO51" i="3"/>
  <c r="BM51" i="3"/>
  <c r="BK51" i="3"/>
  <c r="BI51" i="3"/>
  <c r="BF51" i="3"/>
  <c r="BE51" i="3"/>
  <c r="BD51" i="3"/>
  <c r="BC51" i="3"/>
  <c r="BB51" i="3"/>
  <c r="AZ51" i="3"/>
  <c r="AX51" i="3"/>
  <c r="AV51" i="3"/>
  <c r="AT51" i="3"/>
  <c r="AR51" i="3"/>
  <c r="AP51" i="3"/>
  <c r="AM51" i="3"/>
  <c r="I51" i="3" a="1"/>
  <c r="I51" i="3"/>
  <c r="I52" i="3" a="1"/>
  <c r="I52" i="3"/>
  <c r="AL51" i="3"/>
  <c r="AK51" i="3"/>
  <c r="AJ51" i="3"/>
  <c r="AI51" i="3"/>
  <c r="AG51" i="3"/>
  <c r="AE51" i="3"/>
  <c r="AC51" i="3"/>
  <c r="AA51" i="3"/>
  <c r="Y51" i="3"/>
  <c r="W51" i="3"/>
  <c r="T51" i="3"/>
  <c r="R57" i="3" a="1"/>
  <c r="R57" i="3"/>
  <c r="R56" i="3" a="1"/>
  <c r="R56" i="3"/>
  <c r="R55" i="3" a="1"/>
  <c r="R55" i="3"/>
  <c r="R51" i="3" a="1"/>
  <c r="R51" i="3"/>
  <c r="R54" i="3" a="1"/>
  <c r="R54" i="3"/>
  <c r="R53" i="3" a="1"/>
  <c r="R53" i="3"/>
  <c r="R52" i="3" a="1"/>
  <c r="R52" i="3"/>
  <c r="P57" i="3" a="1"/>
  <c r="P57" i="3"/>
  <c r="P55" i="3" a="1"/>
  <c r="P55" i="3"/>
  <c r="P51" i="3" a="1"/>
  <c r="P51" i="3"/>
  <c r="P54" i="3" a="1"/>
  <c r="P54" i="3"/>
  <c r="P53" i="3" a="1"/>
  <c r="P53" i="3"/>
  <c r="P52" i="3" a="1"/>
  <c r="P52" i="3"/>
  <c r="P56" i="3" a="1"/>
  <c r="P56" i="3"/>
  <c r="K51" i="3" a="1"/>
  <c r="K51" i="3"/>
  <c r="F51" i="3"/>
  <c r="D51" i="3" a="1"/>
  <c r="D5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<sst xmlns="http://schemas.openxmlformats.org/spreadsheetml/2006/main" count="1527" uniqueCount="313">
  <si>
    <t>start</t>
  </si>
  <si>
    <t>end</t>
  </si>
  <si>
    <t>Vous allez prendre part à une expérience économique, menée dans le cadre d’un projet de recherche. Il n’y a ni bonne ni mauvaise réponse : l’important est de répondre le plus sincèrement possible.  L’expérience comporte quatre scénarios différents, qui vous seront présentés successivement. Chaque scénario vous placera dans une situation où vous devrez faire un choix simple.  Les données recueillies resteront strictement anonymes et seront utilisées uniquement à des fins de recherche. Cela ne vous prendra que quelques minutes.  Merci encore pour votre participation !</t>
  </si>
  <si>
    <t>Consentement à l'exploitation des données renseignées : Les informations collectées dans ce questionnaire sont traitées conformément au Règlement Général sur la Protection des Données (RGPD). Elles seront utilisées uniquement dans le cadre d’une étude universitaire. Vos données resteront confidentielles et ne seront pas partagées. En répondant « Oui », vous acceptez le traitement de vos données selon ces conditions.</t>
  </si>
  <si>
    <t>Merci pour votre intérêt, l'aventure s'arrête ici pour vous ! Comme vous n’avez pas consenti à l’utilisation de vos données, vous ne pouvez pas continuer cette étude. Aucune information n’a été enregistrée. Bonne journée.</t>
  </si>
  <si>
    <t>Quel est votre âge ?</t>
  </si>
  <si>
    <t>Quelle est votre situation familiale ?</t>
  </si>
  <si>
    <t>Autre</t>
  </si>
  <si>
    <t>Quel est votre sexe ?</t>
  </si>
  <si>
    <t>Êtes-vous étudiant ?</t>
  </si>
  <si>
    <t>Quel est votre domaine d'étude ?</t>
  </si>
  <si>
    <t>Quel est votre niveau d'études ?</t>
  </si>
  <si>
    <t>Si vous n'êtes pas étudiant, quelle est votre catégorie socioprofessionnelle ?</t>
  </si>
  <si>
    <t>Quelle est la catégorie socioprofessionnelle de vore père ?</t>
  </si>
  <si>
    <t>Autre catégorie socioprofessionnelle de votre père ?</t>
  </si>
  <si>
    <t>Quelle est la catégorie socioprofessionnelle de votre mère ?</t>
  </si>
  <si>
    <t>Autre catégorie socioprofesionnelle de votre mère ?</t>
  </si>
  <si>
    <t>Imaginez que vous participiez à une expérience impliquant deux personnes : vous-même (individu A) et une autre personne que vous ne connaissez pas et ne connaîtrez jamais (individu B). L’expérimentateur vous donne 10 € et l'individu B est au courant. Vous (individu A) avez la possibilité de transférer une partie, la totalité ou rien de ces 10 € à l’individu B. La somme envoyée sera triplée par l’expérimentateur et transmise à l’individu B. L’individu B, après avoir reçu cette somme, pourra à son tour décider de vous renvoyer une partie de l’argent, ou de ne rien renvoyer du tout.  Vous êtes dans le rôle de l’individu A. Combien d’euros souhaitez-vous envoyer à l’individu B ?</t>
  </si>
  <si>
    <t>Exemple : si vous envoyez 1€, vous estimez que l'individu B va vous renvoyer 2€ sur les 3€ qu'il a reçus.</t>
  </si>
  <si>
    <t>Si vous envoyez 1€, l'individu B peut renvoyer jusqu'à 3€</t>
  </si>
  <si>
    <t>.</t>
  </si>
  <si>
    <t>Si vous envoyez 2€, l'individu B peut renvoyer jusqu'à 6€</t>
  </si>
  <si>
    <t>Si vous envoyez 3€, l'individu B peut renvoyer jusqu'à 9€</t>
  </si>
  <si>
    <t>Si vous envoyez 4€, l'individu B peut renvoyer jusqu'à 12€</t>
  </si>
  <si>
    <t>Si vous envoyez 5€, l'individu B peut renvoyer jusqu'à 15€</t>
  </si>
  <si>
    <t>Si vous envoyez 6€, l'individu B peut renvoyer jusqu'à 18€</t>
  </si>
  <si>
    <t>Si vous envoyez 7€, l'individu B peut renvoyer jusqu'à 21€</t>
  </si>
  <si>
    <t>Si vous envoyez 8€, l'individu B peut renvoyer jusqu'à 24€</t>
  </si>
  <si>
    <t>Si vous envoyez 9€, l'individu B peut renvoyer jusqu'à 27€</t>
  </si>
  <si>
    <t>Si vous envoyez 10€, l'individu B peut renvoyer jusqu'à 30€</t>
  </si>
  <si>
    <t>Imaginez que vous participiez à une expérience impliquant deux personnes : vous-même (individu A) et une autre personne que vous ne connaissez pas et ne connaîtrez jamais (individu B). Vous faites la queue dans une file d’attente très fréquentée (par exemple, au supermarché, au restaurant…). L’attente est longue (plus de 30 minutes). Vous recevez un bon de priorité équivalant à 10 minutes de gain dans cette file d’attente et l'individu B est au courant. Vous (individu A) avez la possibilité de transférer une partie, la totalité ou rien de ce bon de 10 minutes à l’individu B. La durée envoyée sera triplée par l’expérimentateur et transmise à l’individu B. L’individu B, après avoir reçu ces minutes, pourra à son tour décider de vous en renvoyer une partie, ou de ne rien renvoyer du tout.  Vous êtes dans le rôle de l’individu A. Combien de minutes souhaitez-vous envoyer à l’individu B ?</t>
  </si>
  <si>
    <t>Exemple : si vous envoyez 1 minute, vous estimez que l'individu B va vous renvoyer 2 minutes sur les 3 minutes qu'il a reçus.</t>
  </si>
  <si>
    <t>Si vous envoyez 1 minute, l'individu B peut renvoyer jusqu'à 3 minutes</t>
  </si>
  <si>
    <t>Si vous envoyez 2 minutes, l'individu B peut renvoyer jusqu'à 6 minutes</t>
  </si>
  <si>
    <t>Si vous envoyez 3 minutes, l'individu B peut renvoyer jusqu'à 9 minutes</t>
  </si>
  <si>
    <t>Si vous envoyez 4 minutes, l'individu B peut renvoyer jusqu'à 12 minutes</t>
  </si>
  <si>
    <t>Si vous envoyez 5 minutes, l'individu B peut renvoyer jusqu'à 15 minutes</t>
  </si>
  <si>
    <t>Si vous envoyez 6 minutes, l'individu B peut renvoyer jusqu'à 18 minutes</t>
  </si>
  <si>
    <t>Si vous envoyez 7 minutes, l'individu B peut renvoyer jusqu'à 21 minutes</t>
  </si>
  <si>
    <t>Si vous envoyez 8 minutes, l'individu B peut renvoyer jusqu'à 24 minutes</t>
  </si>
  <si>
    <t>Si vous envoyez 9 minutes, l'individu B peut renvoyer jusqu'à 27 minutes</t>
  </si>
  <si>
    <t>Si vous envoyez 10 minutes, l'individu B peut renvoyer jusqu'à 30 minutes</t>
  </si>
  <si>
    <t>Imaginez que vous participiez à une expérience impliquant deux personnes : vous-même (individu A) et une autre personne que vous ne connaissez pas et ne connaîtrez jamais (individu B). Vous (individu A) recevez une amende de 10 € que vous devez régler et l'individu B est au courant. Vous pouvez choisir de transférer une partie, la totalité ou rien de cette amende à l’individu B. Le montant de l'amende transféré sera triplé par l’expérimentateur et envoyé à l’individu B. L’individu B, après avoir reçu cette somme, pourra à son tour décider de vous en renvoyer une partie, ou de ne rien renvoyer du tout.  Vous êtes dans le rôle de l’individu A. Quel montant de l'amende choisissez-vous de transférer à l’individu B ?</t>
  </si>
  <si>
    <t>Imaginez que vous participiez à une expérience impliquant deux personnes : vous-même (individu A) et une autre personne que vous ne connaissez pas et ne connaîtrez jamais (individu B). Vous faites la queue dans une file d’attente très fréquentée (par exemple, au supermarché ou au restaurant…). L’attente est longue (plus de 30 minutes). Vous (individu A) recevez une pénalité d’attente de 10 minutes et l'individu B est au courant. Vous avez la possibilité de transférer une partie, la totalité ou rien de cette pénalité à l’individu B. Le temps que vous transférez sera triplé par l’expérimentateur, puis transmis à l’individu B. L’individu B, après avoir reçu ce temps, pourra à son tour décider de vous en renvoyer une partie, ou de ne rien renvoyer du tout.  Vous êtes dans le rôle de l’individu A. Combien de minutes souhaitez-vous transférer à l’individu B ?</t>
  </si>
  <si>
    <t>Votre contribution est précieuse et nous aide réellement à faire avancer cette recherche. Nous vous sommes très reconnaissants d’avoir pris le temps de répondre. Bonne journée à vous !</t>
  </si>
  <si>
    <t>_id</t>
  </si>
  <si>
    <t>_uuid</t>
  </si>
  <si>
    <t>_submission_time</t>
  </si>
  <si>
    <t>_validation_status</t>
  </si>
  <si>
    <t>_notes</t>
  </si>
  <si>
    <t>_status</t>
  </si>
  <si>
    <t>_submitted_by</t>
  </si>
  <si>
    <t>__version__</t>
  </si>
  <si>
    <t>_tags</t>
  </si>
  <si>
    <t>_index</t>
  </si>
  <si>
    <t>Oui</t>
  </si>
  <si>
    <t>Célibataire</t>
  </si>
  <si>
    <t>Homme</t>
  </si>
  <si>
    <t>Droit</t>
  </si>
  <si>
    <t>Bac +3</t>
  </si>
  <si>
    <t>Employés</t>
  </si>
  <si>
    <t>3bc46386-e2da-4b30-894f-c562858019ff</t>
  </si>
  <si>
    <t>submitted_via_web</t>
  </si>
  <si>
    <t>v782buofG9TJJBGxBVr4Qe</t>
  </si>
  <si>
    <t>Femme</t>
  </si>
  <si>
    <t>Bac +1</t>
  </si>
  <si>
    <t>Arrêt maladie</t>
  </si>
  <si>
    <t>CDD en restauration</t>
  </si>
  <si>
    <t>b66d0515-88b0-426b-aec9-c575e8168c76</t>
  </si>
  <si>
    <t>Droit pénal</t>
  </si>
  <si>
    <t>Bac +4</t>
  </si>
  <si>
    <t>Enseignant</t>
  </si>
  <si>
    <t>Cadres et professions intellectuelles supérieures</t>
  </si>
  <si>
    <t>3</t>
  </si>
  <si>
    <t>10b168b1-fe5c-4e6a-88f7-d9f3eb4c5a98</t>
  </si>
  <si>
    <t>Bac +2</t>
  </si>
  <si>
    <t>c741ad5f-0716-4e0b-a4b2-d00ad877154d</t>
  </si>
  <si>
    <t xml:space="preserve">En couple </t>
  </si>
  <si>
    <t>Banque Finance</t>
  </si>
  <si>
    <t>Ouvriers qualifiés</t>
  </si>
  <si>
    <t>1dc28600-2621-45b2-9cd2-0b3da5e21ba9</t>
  </si>
  <si>
    <t>Économie gestion</t>
  </si>
  <si>
    <t>Artisants, commerçant et chefs d'entreprise</t>
  </si>
  <si>
    <t>De rien et bon courage !</t>
  </si>
  <si>
    <t>eecc91cd-74e8-4154-9a80-33a951c1fe1c</t>
  </si>
  <si>
    <t>107e5b3e-0dcb-4770-9c01-56aab05a0a2f</t>
  </si>
  <si>
    <t>Pacsé.e</t>
  </si>
  <si>
    <t>Banque assurance</t>
  </si>
  <si>
    <t>Pré-bac</t>
  </si>
  <si>
    <t>Dcd</t>
  </si>
  <si>
    <t>e76da658-3c9e-4d94-9df0-5e6fa7f85c3d</t>
  </si>
  <si>
    <t>Statistiques</t>
  </si>
  <si>
    <t>Professions intermédiaires</t>
  </si>
  <si>
    <t>f673beaf-c753-4a6d-b5d0-ad8138a7ed07</t>
  </si>
  <si>
    <t>Economie-Gestion</t>
  </si>
  <si>
    <t>44ac7f7b-ca81-41c6-914d-262a52a569c4</t>
  </si>
  <si>
    <t>Economie Gestion</t>
  </si>
  <si>
    <t>1d3727de-9362-443e-b30f-4718ca3fb277</t>
  </si>
  <si>
    <t>Droit public</t>
  </si>
  <si>
    <t>cbf8ba67-181f-4b01-9b38-850e7cc8c8ff</t>
  </si>
  <si>
    <t>Bac +5</t>
  </si>
  <si>
    <t>1</t>
  </si>
  <si>
    <t>5a5c132d-cabc-404a-9b76-f94f04404861</t>
  </si>
  <si>
    <t>Master d'économie avec ce BG de noa</t>
  </si>
  <si>
    <t>Mère au foyé</t>
  </si>
  <si>
    <t>Je ne pense pas que c'est normal que je puisse écrire ici</t>
  </si>
  <si>
    <t>Idem ?</t>
  </si>
  <si>
    <t>0ba67821-25fe-46f0-b662-98ba4c1abe4b</t>
  </si>
  <si>
    <t>Economie/métier des services et de la finance</t>
  </si>
  <si>
    <t>b4a9c493-a5e8-4fe4-a524-c05073b867b9</t>
  </si>
  <si>
    <t>04d94594-01f7-48bf-817e-4ebd85c678a2</t>
  </si>
  <si>
    <t>Banque</t>
  </si>
  <si>
    <t>ecf6090c-148a-4949-abf7-6ff38af1db2a</t>
  </si>
  <si>
    <t>a9a9873e-bd58-423c-a8a9-e8c802c4ddd3</t>
  </si>
  <si>
    <t>Politiques Publiques</t>
  </si>
  <si>
    <t>1003ce89-a84d-4b36-9bec-43ba2fc6b7c4</t>
  </si>
  <si>
    <t>Politiques Publiques (SJEPG)</t>
  </si>
  <si>
    <t>246ecf40-3d1c-44f8-ad23-f3fd10994079</t>
  </si>
  <si>
    <t>Politiques publiques</t>
  </si>
  <si>
    <t>Au foyer</t>
  </si>
  <si>
    <t>006f7b71-9275-4d2c-9c8f-eb90b7bbfc85</t>
  </si>
  <si>
    <t>a747d234-e682-4524-8311-de6516c4a74d</t>
  </si>
  <si>
    <t>Licence économie et gestion</t>
  </si>
  <si>
    <t>82f58ca9-8e9a-4f7e-88da-070545cb9c46</t>
  </si>
  <si>
    <t>Economie</t>
  </si>
  <si>
    <t>8d00b131-b10c-4e4b-b139-4f3d458cf22e</t>
  </si>
  <si>
    <t>705e2e12-6eb6-4524-9c46-d1c309054e49</t>
  </si>
  <si>
    <t>Informatique</t>
  </si>
  <si>
    <t>5d87c056-c837-4f9a-b4ee-de74f9a59ff2</t>
  </si>
  <si>
    <t>Non</t>
  </si>
  <si>
    <t>eafa529f-a0fe-4b75-a539-568971734cf8</t>
  </si>
  <si>
    <t>Domaine de l'eau</t>
  </si>
  <si>
    <t>60ec0f9c-2bc0-412b-a0f9-52485498f410</t>
  </si>
  <si>
    <t>Politiques</t>
  </si>
  <si>
    <t>9bef1f28-faa2-4d9b-9e06-46090fd08328</t>
  </si>
  <si>
    <t>703bc4e6-0068-4c10-943c-fa05e419f636</t>
  </si>
  <si>
    <t>Femme au foyer</t>
  </si>
  <si>
    <t>d93bbb11-f7cf-44eb-8184-e00a93d33a1f</t>
  </si>
  <si>
    <t>Bonne Chance Noa</t>
  </si>
  <si>
    <t>07ccc1d5-57fb-4c0e-a9ae-cebbc21fef5f</t>
  </si>
  <si>
    <t>214f : Autres artisans de fabrication</t>
  </si>
  <si>
    <t>326cbe8e-8388-4744-9077-ab09e395edc6</t>
  </si>
  <si>
    <t>26b5b758-e8c8-411c-b64c-22a95dab1695</t>
  </si>
  <si>
    <t>00478ec4-6ee5-462f-9cbb-3e01d544a063</t>
  </si>
  <si>
    <t>d3c5f608-3d13-48b4-b054-d41cc0dde13c</t>
  </si>
  <si>
    <t>4ace9c65-15dd-43ff-b8a8-91b2634de226</t>
  </si>
  <si>
    <t>Retraité</t>
  </si>
  <si>
    <t>38777757-e56d-42aa-9b6f-93e93536ae94</t>
  </si>
  <si>
    <t>Eco-gestio</t>
  </si>
  <si>
    <t>L</t>
  </si>
  <si>
    <t>94f28f73-1ad9-4920-a9b3-f9926ad93a9c</t>
  </si>
  <si>
    <t>e0ce1047-1035-4845-b116-53e13533e739</t>
  </si>
  <si>
    <t>LD1</t>
  </si>
  <si>
    <t>fa3285f1-cdb4-4ace-bf3f-b8d4c2d1c187</t>
  </si>
  <si>
    <t>70bce141-4116-4dd1-82d9-1cd9afedca6e</t>
  </si>
  <si>
    <t>Eco gestion</t>
  </si>
  <si>
    <t>/</t>
  </si>
  <si>
    <t>7185532a-3b59-427d-899f-295ec801c342</t>
  </si>
  <si>
    <t>e7ff6239-6c1d-4aef-9c2e-418983b07c89</t>
  </si>
  <si>
    <t>9879a97b-6968-4b19-8ae2-b68e8923e103</t>
  </si>
  <si>
    <t>Banque/assurance</t>
  </si>
  <si>
    <t>713aa3aa-c0e1-44eb-aa99-cb7d707f0bd4</t>
  </si>
  <si>
    <t>intro_jeu</t>
  </si>
  <si>
    <t>consentement</t>
  </si>
  <si>
    <t>consentement_non</t>
  </si>
  <si>
    <t>age</t>
  </si>
  <si>
    <t>situ_familiale</t>
  </si>
  <si>
    <t>autre_situ_familiale</t>
  </si>
  <si>
    <t>sexe</t>
  </si>
  <si>
    <t>autre_sexe</t>
  </si>
  <si>
    <t>YN_etudiant</t>
  </si>
  <si>
    <t>domaine_etude</t>
  </si>
  <si>
    <t>niveau_etude</t>
  </si>
  <si>
    <t>CSP</t>
  </si>
  <si>
    <t>autre_CSP</t>
  </si>
  <si>
    <t>CSP_pere</t>
  </si>
  <si>
    <t>autre_CSP_pere</t>
  </si>
  <si>
    <t>CSP_mere</t>
  </si>
  <si>
    <t>autre_CSP_mere</t>
  </si>
  <si>
    <t>Q_GA</t>
  </si>
  <si>
    <t>exemple_GA</t>
  </si>
  <si>
    <t>Q_GA1</t>
  </si>
  <si>
    <t>QQ_GA1</t>
  </si>
  <si>
    <t>Q_GA2</t>
  </si>
  <si>
    <t>QQ_GA2</t>
  </si>
  <si>
    <t>Q_GA3</t>
  </si>
  <si>
    <t>QQ_GA3</t>
  </si>
  <si>
    <t>Q_GA4</t>
  </si>
  <si>
    <t>QQ_GA4</t>
  </si>
  <si>
    <t>Q_GA5</t>
  </si>
  <si>
    <t>QQ_GA5</t>
  </si>
  <si>
    <t>Q_GA6</t>
  </si>
  <si>
    <t>QQ_GA6</t>
  </si>
  <si>
    <t>Q_GA7</t>
  </si>
  <si>
    <t>QQ_GA7</t>
  </si>
  <si>
    <t>Q_GA8</t>
  </si>
  <si>
    <t>Q_GA9</t>
  </si>
  <si>
    <t>Q_GA10</t>
  </si>
  <si>
    <t>Q_GT</t>
  </si>
  <si>
    <t>Exemple_GT_001</t>
  </si>
  <si>
    <t>Q_GT1</t>
  </si>
  <si>
    <t>QQ_GT1</t>
  </si>
  <si>
    <t>Q_GT2</t>
  </si>
  <si>
    <t>QQ_GT2</t>
  </si>
  <si>
    <t>Q_GT3</t>
  </si>
  <si>
    <t>QQ_GT3</t>
  </si>
  <si>
    <t>Q_GT_001</t>
  </si>
  <si>
    <t>QQ_GT4</t>
  </si>
  <si>
    <t>Q_GT5</t>
  </si>
  <si>
    <t>QQ_GT5</t>
  </si>
  <si>
    <t>Q_GT6</t>
  </si>
  <si>
    <t>QQ_GT6</t>
  </si>
  <si>
    <t>Q_GT7</t>
  </si>
  <si>
    <t>QQ_GT7</t>
  </si>
  <si>
    <t>Q_GT8</t>
  </si>
  <si>
    <t>Q_GT9</t>
  </si>
  <si>
    <t>Q_GT10</t>
  </si>
  <si>
    <t>Q_PA</t>
  </si>
  <si>
    <t>Exemple_si_vous_en_les_3_qu_il_a_re_us</t>
  </si>
  <si>
    <t>Q_PA1</t>
  </si>
  <si>
    <t>QQ_PA1</t>
  </si>
  <si>
    <t>Q_PA2</t>
  </si>
  <si>
    <t>QQ_PA2</t>
  </si>
  <si>
    <t>Q_PA3</t>
  </si>
  <si>
    <t>QQ_PA3</t>
  </si>
  <si>
    <t>Q_PA4</t>
  </si>
  <si>
    <t>QQ_PA4</t>
  </si>
  <si>
    <t>Q_PA5</t>
  </si>
  <si>
    <t>QQ_PA5</t>
  </si>
  <si>
    <t>Q_PA6</t>
  </si>
  <si>
    <t>QQ_PA6</t>
  </si>
  <si>
    <t>Q_PA7</t>
  </si>
  <si>
    <t>QQ_PA7</t>
  </si>
  <si>
    <t>Q_PA8</t>
  </si>
  <si>
    <t>Q_PA9</t>
  </si>
  <si>
    <t>Q_PA10</t>
  </si>
  <si>
    <t>Q_PT</t>
  </si>
  <si>
    <t>Exemple_si_vous_en_inutes_qu_il_a_re_us</t>
  </si>
  <si>
    <t>Q_PT1</t>
  </si>
  <si>
    <t>QQ_PT1</t>
  </si>
  <si>
    <t>Q_PT2</t>
  </si>
  <si>
    <t>QQ_PT2</t>
  </si>
  <si>
    <t>Q_PT3</t>
  </si>
  <si>
    <t>QQ_PT3</t>
  </si>
  <si>
    <t>Q_PT4</t>
  </si>
  <si>
    <t>QQ_PT4</t>
  </si>
  <si>
    <t>Q_PT5</t>
  </si>
  <si>
    <t>QQ_PT5</t>
  </si>
  <si>
    <t>Q_PT6</t>
  </si>
  <si>
    <t>QQ_PT6</t>
  </si>
  <si>
    <t>Q_PT7</t>
  </si>
  <si>
    <t>QQ_PT7</t>
  </si>
  <si>
    <t>Q_PT8</t>
  </si>
  <si>
    <t>Q_PT9</t>
  </si>
  <si>
    <t>Q_PT10</t>
  </si>
  <si>
    <t>Votre_contribution_e_onne_journ_e_vous_</t>
  </si>
  <si>
    <t>Age moyen</t>
  </si>
  <si>
    <t>GA10</t>
  </si>
  <si>
    <t>GA9</t>
  </si>
  <si>
    <t>GA8</t>
  </si>
  <si>
    <t>GA7</t>
  </si>
  <si>
    <t>GA6</t>
  </si>
  <si>
    <t>GA5</t>
  </si>
  <si>
    <t>GA4</t>
  </si>
  <si>
    <t>GA3</t>
  </si>
  <si>
    <t>GA2</t>
  </si>
  <si>
    <t>GA1</t>
  </si>
  <si>
    <t>GT10</t>
  </si>
  <si>
    <t>GT9</t>
  </si>
  <si>
    <t>GT8</t>
  </si>
  <si>
    <t>GT7</t>
  </si>
  <si>
    <t>GT6</t>
  </si>
  <si>
    <t>GT5</t>
  </si>
  <si>
    <t>GT4</t>
  </si>
  <si>
    <t>GT3</t>
  </si>
  <si>
    <t>GT2</t>
  </si>
  <si>
    <t>GT1</t>
  </si>
  <si>
    <t>PA</t>
  </si>
  <si>
    <t>PA1</t>
  </si>
  <si>
    <t>PA2</t>
  </si>
  <si>
    <t>PA3</t>
  </si>
  <si>
    <t>PA4</t>
  </si>
  <si>
    <t>PA5</t>
  </si>
  <si>
    <t>PA6</t>
  </si>
  <si>
    <t>PA7</t>
  </si>
  <si>
    <t>PA8</t>
  </si>
  <si>
    <t>PA9</t>
  </si>
  <si>
    <t>PA10</t>
  </si>
  <si>
    <t>PT</t>
  </si>
  <si>
    <t>PT10</t>
  </si>
  <si>
    <t>PT9</t>
  </si>
  <si>
    <t>PT8</t>
  </si>
  <si>
    <t>PT7</t>
  </si>
  <si>
    <t>PT6</t>
  </si>
  <si>
    <t>PT5</t>
  </si>
  <si>
    <t>PT4</t>
  </si>
  <si>
    <t>PT3</t>
  </si>
  <si>
    <t>PT2</t>
  </si>
  <si>
    <t>PT1</t>
  </si>
  <si>
    <t>Total</t>
  </si>
  <si>
    <t>Nombre homme/femme</t>
  </si>
  <si>
    <t>Nombre de non étudiant</t>
  </si>
  <si>
    <t>Nombre d'individu selon la CSP du père</t>
  </si>
  <si>
    <t>Nombre d'individu selon la CSP de la mère</t>
  </si>
  <si>
    <t>Moyenne GA</t>
  </si>
  <si>
    <t>GT</t>
  </si>
  <si>
    <t>Moyenne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</si>
</sst>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
    <numFmt numFmtId="166" formatCode="[$-F400]h:mm:ss\ AM/PM"/>
  </numFmts>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Border="1" applyAlignment="1">
      <alignment wrapText="1"/>
    </xf>
    <xf numFmtId="0" fontId="0" fillId="0" borderId="0" xfId="0" applyAlignment="1">
      <alignment wrapText="1"/>
    </xf>
    <xf numFmtId="165" fontId="0" fillId="0" borderId="0" xfId="0" applyNumberFormat="1"/>
    <xf numFmtId="166" fontId="1" fillId="0" borderId="0" xfId="0" applyNumberFormat="1" applyFont="1" applyBorder="1" applyAlignment="1"/>
    <xf numFmtId="166" fontId="0" fillId="0" borderId="0" xfId="0" applyNumberFormat="1" applyAlignment="1"/>
    <xf numFmtId="166" fontId="0" fillId="0" borderId="0" xfId="0" applyNumberFormat="1"/>
    <xf numFmtId="166" fontId="1" fillId="0" borderId="0" xfId="0" applyNumberFormat="1" applyFont="1" applyBorder="1" applyAlignment="1">
      <alignment wrapText="1"/>
    </xf>
    <xf numFmtId="166"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sheetMetadata" Target="metadata.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630D4-F27B-B041-B73C-5CB6B275518B}">
  <dimension ref="A1:DB57"/>
  <sheetViews>
    <sheetView workbookViewId="0">
      <selection activeCell="CU51" sqref="CU51"/>
    </sheetView>
  </sheetViews>
  <sheetFormatPr defaultRowHeight="15" x14ac:dyDescent="0.2"/>
  <cols>
    <col min="1" max="1" width="10.35546875" customWidth="1"/>
    <col min="2" max="2" width="10.35546875" bestFit="1" customWidth="1"/>
    <col min="4" max="4" width="13.046875" bestFit="1" customWidth="1"/>
    <col min="5" max="5" width="17.3515625" bestFit="1" customWidth="1"/>
    <col min="6" max="6" width="10.625" bestFit="1" customWidth="1"/>
    <col min="7" max="7" width="12.10546875" bestFit="1" customWidth="1"/>
    <col min="8" max="8" width="17.75390625" bestFit="1" customWidth="1"/>
    <col min="9" max="9" width="13.71875" customWidth="1"/>
    <col min="10" max="10" width="10.22265625" bestFit="1" customWidth="1"/>
    <col min="11" max="11" width="11.43359375" bestFit="1" customWidth="1"/>
    <col min="12" max="12" width="40.0859375" customWidth="1"/>
    <col min="13" max="13" width="12.375" bestFit="1" customWidth="1"/>
    <col min="15" max="15" width="9.55078125" bestFit="1" customWidth="1"/>
    <col min="16" max="16" width="35.2421875" customWidth="1"/>
    <col min="17" max="17" width="14.52734375" bestFit="1" customWidth="1"/>
    <col min="18" max="18" width="27.171875" customWidth="1"/>
    <col min="19" max="19" width="14.9296875" bestFit="1" customWidth="1"/>
    <col min="20" max="20" width="12.375" bestFit="1" customWidth="1"/>
    <col min="21" max="21" width="11.703125" bestFit="1" customWidth="1"/>
    <col min="23" max="23" width="11.02734375" bestFit="1" customWidth="1"/>
    <col min="25" max="25" width="11.02734375" bestFit="1" customWidth="1"/>
    <col min="27" max="27" width="11.02734375" bestFit="1" customWidth="1"/>
    <col min="29" max="29" width="11.02734375" bestFit="1" customWidth="1"/>
    <col min="31" max="31" width="11.02734375" bestFit="1" customWidth="1"/>
    <col min="33" max="33" width="11.02734375" bestFit="1" customWidth="1"/>
    <col min="35" max="37" width="11.02734375" bestFit="1" customWidth="1"/>
    <col min="38" max="38" width="12.375" bestFit="1" customWidth="1"/>
    <col min="40" max="40" width="15.6015625" bestFit="1" customWidth="1"/>
    <col min="47" max="47" width="9.68359375" bestFit="1" customWidth="1"/>
    <col min="59" max="59" width="34.4375" bestFit="1" customWidth="1"/>
    <col min="78" max="78" width="34.4375" bestFit="1" customWidth="1"/>
    <col min="96" max="96" width="34.4375" bestFit="1" customWidth="1"/>
    <col min="99" max="99" width="16.140625" style="7" customWidth="1"/>
    <col min="100" max="100" width="16.41015625" bestFit="1" customWidth="1"/>
    <col min="103" max="103" width="13.44921875" bestFit="1" customWidth="1"/>
    <col min="104" max="104" width="11.02734375" bestFit="1" customWidth="1"/>
  </cols>
  <sheetData>
    <row r="1" spans="1:106" x14ac:dyDescent="0.2">
      <c r="A1" t="s">
        <v>0</v>
      </c>
      <c r="B1" t="s">
        <v>1</v>
      </c>
      <c r="C1" t="s">
        <v>2</v>
      </c>
      <c r="D1" t="s">
        <v>3</v>
      </c>
      <c r="E1" t="s">
        <v>4</v>
      </c>
      <c r="F1" t="s">
        <v>5</v>
      </c>
      <c r="G1" t="s">
        <v>6</v>
      </c>
      <c r="H1" t="s">
        <v>7</v>
      </c>
      <c r="I1" t="s">
        <v>8</v>
      </c>
      <c r="J1" t="s">
        <v>7</v>
      </c>
      <c r="K1" t="s">
        <v>9</v>
      </c>
      <c r="L1" t="s">
        <v>10</v>
      </c>
      <c r="M1" t="s">
        <v>11</v>
      </c>
      <c r="N1" t="s">
        <v>12</v>
      </c>
      <c r="O1" t="s">
        <v>7</v>
      </c>
      <c r="P1" t="s">
        <v>13</v>
      </c>
      <c r="Q1" t="s">
        <v>14</v>
      </c>
      <c r="R1" t="s">
        <v>15</v>
      </c>
      <c r="S1" t="s">
        <v>16</v>
      </c>
      <c r="T1" t="s">
        <v>17</v>
      </c>
      <c r="U1" t="s">
        <v>18</v>
      </c>
      <c r="V1" t="s">
        <v>19</v>
      </c>
      <c r="W1" t="s">
        <v>20</v>
      </c>
      <c r="X1" t="s">
        <v>21</v>
      </c>
      <c r="Y1" t="s">
        <v>20</v>
      </c>
      <c r="Z1" t="s">
        <v>22</v>
      </c>
      <c r="AA1" t="s">
        <v>20</v>
      </c>
      <c r="AB1" t="s">
        <v>23</v>
      </c>
      <c r="AC1" t="s">
        <v>20</v>
      </c>
      <c r="AD1" t="s">
        <v>24</v>
      </c>
      <c r="AE1" t="s">
        <v>20</v>
      </c>
      <c r="AF1" t="s">
        <v>25</v>
      </c>
      <c r="AG1" t="s">
        <v>20</v>
      </c>
      <c r="AH1" t="s">
        <v>26</v>
      </c>
      <c r="AI1" t="s">
        <v>20</v>
      </c>
      <c r="AJ1" t="s">
        <v>27</v>
      </c>
      <c r="AK1" t="s">
        <v>28</v>
      </c>
      <c r="AL1" t="s">
        <v>29</v>
      </c>
      <c r="AM1" t="s">
        <v>30</v>
      </c>
      <c r="AN1" t="s">
        <v>31</v>
      </c>
      <c r="AO1" t="s">
        <v>32</v>
      </c>
      <c r="AP1" t="s">
        <v>20</v>
      </c>
      <c r="AQ1" t="s">
        <v>33</v>
      </c>
      <c r="AR1" t="s">
        <v>20</v>
      </c>
      <c r="AS1" t="s">
        <v>34</v>
      </c>
      <c r="AT1" t="s">
        <v>20</v>
      </c>
      <c r="AU1" t="s">
        <v>35</v>
      </c>
      <c r="AV1" t="s">
        <v>20</v>
      </c>
      <c r="AW1" t="s">
        <v>36</v>
      </c>
      <c r="AX1" t="s">
        <v>20</v>
      </c>
      <c r="AY1" t="s">
        <v>37</v>
      </c>
      <c r="AZ1" t="s">
        <v>20</v>
      </c>
      <c r="BA1" t="s">
        <v>38</v>
      </c>
      <c r="BB1" t="s">
        <v>20</v>
      </c>
      <c r="BC1" t="s">
        <v>39</v>
      </c>
      <c r="BD1" t="s">
        <v>40</v>
      </c>
      <c r="BE1" t="s">
        <v>41</v>
      </c>
      <c r="BF1" t="s">
        <v>42</v>
      </c>
      <c r="BG1" t="s">
        <v>18</v>
      </c>
      <c r="BH1" t="s">
        <v>19</v>
      </c>
      <c r="BI1" t="s">
        <v>20</v>
      </c>
      <c r="BJ1" t="s">
        <v>21</v>
      </c>
      <c r="BK1" t="s">
        <v>20</v>
      </c>
      <c r="BL1" t="s">
        <v>22</v>
      </c>
      <c r="BM1" t="s">
        <v>20</v>
      </c>
      <c r="BN1" t="s">
        <v>23</v>
      </c>
      <c r="BO1" t="s">
        <v>20</v>
      </c>
      <c r="BP1" t="s">
        <v>24</v>
      </c>
      <c r="BQ1" t="s">
        <v>20</v>
      </c>
      <c r="BR1" t="s">
        <v>25</v>
      </c>
      <c r="BS1" t="s">
        <v>20</v>
      </c>
      <c r="BT1" t="s">
        <v>26</v>
      </c>
      <c r="BU1" t="s">
        <v>20</v>
      </c>
      <c r="BV1" t="s">
        <v>27</v>
      </c>
      <c r="BW1" t="s">
        <v>28</v>
      </c>
      <c r="BX1" t="s">
        <v>29</v>
      </c>
      <c r="BY1" t="s">
        <v>43</v>
      </c>
      <c r="BZ1" t="s">
        <v>31</v>
      </c>
      <c r="CA1" t="s">
        <v>32</v>
      </c>
      <c r="CB1" t="s">
        <v>20</v>
      </c>
      <c r="CC1" t="s">
        <v>33</v>
      </c>
      <c r="CD1" t="s">
        <v>20</v>
      </c>
      <c r="CE1" t="s">
        <v>34</v>
      </c>
      <c r="CF1" t="s">
        <v>20</v>
      </c>
      <c r="CG1" t="s">
        <v>35</v>
      </c>
      <c r="CH1" t="s">
        <v>20</v>
      </c>
      <c r="CI1" t="s">
        <v>36</v>
      </c>
      <c r="CJ1" t="s">
        <v>20</v>
      </c>
      <c r="CK1" t="s">
        <v>37</v>
      </c>
      <c r="CL1" t="s">
        <v>20</v>
      </c>
      <c r="CM1" t="s">
        <v>38</v>
      </c>
      <c r="CN1" t="s">
        <v>20</v>
      </c>
      <c r="CO1" t="s">
        <v>39</v>
      </c>
      <c r="CP1" t="s">
        <v>40</v>
      </c>
      <c r="CQ1" t="s">
        <v>41</v>
      </c>
      <c r="CR1" t="s">
        <v>44</v>
      </c>
      <c r="CS1" t="s">
        <v>45</v>
      </c>
      <c r="CT1" t="s">
        <v>46</v>
      </c>
      <c r="CU1" s="7" t="s">
        <v>47</v>
      </c>
      <c r="CV1" t="s">
        <v>48</v>
      </c>
      <c r="CW1" t="s">
        <v>49</v>
      </c>
      <c r="CX1" t="s">
        <v>50</v>
      </c>
      <c r="CY1" t="s">
        <v>51</v>
      </c>
      <c r="CZ1" t="s">
        <v>52</v>
      </c>
      <c r="DA1" t="s">
        <v>53</v>
      </c>
      <c r="DB1" t="s">
        <v>54</v>
      </c>
    </row>
    <row r="2" spans="1:106" ht="27.75" x14ac:dyDescent="0.2">
      <c r="A2" s="2" t="s">
        <v>0</v>
      </c>
      <c r="B2" s="2" t="s">
        <v>1</v>
      </c>
      <c r="C2" s="2" t="s">
        <v>162</v>
      </c>
      <c r="D2" s="2" t="s">
        <v>163</v>
      </c>
      <c r="E2" s="2" t="s">
        <v>164</v>
      </c>
      <c r="F2" s="2" t="s">
        <v>165</v>
      </c>
      <c r="G2" s="2" t="s">
        <v>166</v>
      </c>
      <c r="H2" s="2" t="s">
        <v>167</v>
      </c>
      <c r="I2" s="2" t="s">
        <v>168</v>
      </c>
      <c r="J2" s="2" t="s">
        <v>169</v>
      </c>
      <c r="K2" s="2" t="s">
        <v>170</v>
      </c>
      <c r="L2" s="2" t="s">
        <v>171</v>
      </c>
      <c r="M2" s="2" t="s">
        <v>172</v>
      </c>
      <c r="N2" s="2" t="s">
        <v>173</v>
      </c>
      <c r="O2" s="2" t="s">
        <v>174</v>
      </c>
      <c r="P2" s="2" t="s">
        <v>175</v>
      </c>
      <c r="Q2" s="2" t="s">
        <v>176</v>
      </c>
      <c r="R2" s="2" t="s">
        <v>177</v>
      </c>
      <c r="S2" s="2" t="s">
        <v>178</v>
      </c>
      <c r="T2" s="2" t="s">
        <v>179</v>
      </c>
      <c r="U2" s="2" t="s">
        <v>180</v>
      </c>
      <c r="V2" s="2" t="s">
        <v>181</v>
      </c>
      <c r="W2" s="2" t="s">
        <v>182</v>
      </c>
      <c r="X2" s="2" t="s">
        <v>183</v>
      </c>
      <c r="Y2" s="2" t="s">
        <v>184</v>
      </c>
      <c r="Z2" s="2" t="s">
        <v>185</v>
      </c>
      <c r="AA2" s="2" t="s">
        <v>186</v>
      </c>
      <c r="AB2" s="2" t="s">
        <v>187</v>
      </c>
      <c r="AC2" s="2" t="s">
        <v>188</v>
      </c>
      <c r="AD2" s="2" t="s">
        <v>189</v>
      </c>
      <c r="AE2" s="2" t="s">
        <v>190</v>
      </c>
      <c r="AF2" s="2" t="s">
        <v>191</v>
      </c>
      <c r="AG2" s="2" t="s">
        <v>192</v>
      </c>
      <c r="AH2" s="2" t="s">
        <v>193</v>
      </c>
      <c r="AI2" s="2" t="s">
        <v>194</v>
      </c>
      <c r="AJ2" s="2" t="s">
        <v>195</v>
      </c>
      <c r="AK2" s="2" t="s">
        <v>196</v>
      </c>
      <c r="AL2" s="2" t="s">
        <v>197</v>
      </c>
      <c r="AM2" s="2" t="s">
        <v>198</v>
      </c>
      <c r="AN2" s="2" t="s">
        <v>199</v>
      </c>
      <c r="AO2" s="2" t="s">
        <v>200</v>
      </c>
      <c r="AP2" s="2" t="s">
        <v>201</v>
      </c>
      <c r="AQ2" s="2" t="s">
        <v>202</v>
      </c>
      <c r="AR2" s="2" t="s">
        <v>203</v>
      </c>
      <c r="AS2" s="2" t="s">
        <v>204</v>
      </c>
      <c r="AT2" s="2" t="s">
        <v>205</v>
      </c>
      <c r="AU2" s="2" t="s">
        <v>206</v>
      </c>
      <c r="AV2" s="2" t="s">
        <v>207</v>
      </c>
      <c r="AW2" s="2" t="s">
        <v>208</v>
      </c>
      <c r="AX2" s="2" t="s">
        <v>209</v>
      </c>
      <c r="AY2" s="2" t="s">
        <v>210</v>
      </c>
      <c r="AZ2" s="2" t="s">
        <v>211</v>
      </c>
      <c r="BA2" s="2" t="s">
        <v>212</v>
      </c>
      <c r="BB2" s="2" t="s">
        <v>213</v>
      </c>
      <c r="BC2" s="2" t="s">
        <v>214</v>
      </c>
      <c r="BD2" s="2" t="s">
        <v>215</v>
      </c>
      <c r="BE2" s="2" t="s">
        <v>216</v>
      </c>
      <c r="BF2" s="2" t="s">
        <v>217</v>
      </c>
      <c r="BG2" s="2" t="s">
        <v>218</v>
      </c>
      <c r="BH2" s="2" t="s">
        <v>219</v>
      </c>
      <c r="BI2" s="2" t="s">
        <v>220</v>
      </c>
      <c r="BJ2" s="2" t="s">
        <v>221</v>
      </c>
      <c r="BK2" s="2" t="s">
        <v>222</v>
      </c>
      <c r="BL2" s="2" t="s">
        <v>223</v>
      </c>
      <c r="BM2" s="2" t="s">
        <v>224</v>
      </c>
      <c r="BN2" s="2" t="s">
        <v>225</v>
      </c>
      <c r="BO2" s="2" t="s">
        <v>226</v>
      </c>
      <c r="BP2" s="2" t="s">
        <v>227</v>
      </c>
      <c r="BQ2" s="2" t="s">
        <v>228</v>
      </c>
      <c r="BR2" s="2" t="s">
        <v>229</v>
      </c>
      <c r="BS2" s="2" t="s">
        <v>230</v>
      </c>
      <c r="BT2" s="2" t="s">
        <v>231</v>
      </c>
      <c r="BU2" s="2" t="s">
        <v>232</v>
      </c>
      <c r="BV2" s="2" t="s">
        <v>233</v>
      </c>
      <c r="BW2" s="2" t="s">
        <v>234</v>
      </c>
      <c r="BX2" s="2" t="s">
        <v>235</v>
      </c>
      <c r="BY2" s="2" t="s">
        <v>236</v>
      </c>
      <c r="BZ2" s="2" t="s">
        <v>237</v>
      </c>
      <c r="CA2" s="2" t="s">
        <v>238</v>
      </c>
      <c r="CB2" s="2" t="s">
        <v>239</v>
      </c>
      <c r="CC2" s="2" t="s">
        <v>240</v>
      </c>
      <c r="CD2" s="2" t="s">
        <v>241</v>
      </c>
      <c r="CE2" s="2" t="s">
        <v>242</v>
      </c>
      <c r="CF2" s="2" t="s">
        <v>243</v>
      </c>
      <c r="CG2" s="2" t="s">
        <v>244</v>
      </c>
      <c r="CH2" s="2" t="s">
        <v>245</v>
      </c>
      <c r="CI2" s="2" t="s">
        <v>246</v>
      </c>
      <c r="CJ2" s="2" t="s">
        <v>247</v>
      </c>
      <c r="CK2" s="2" t="s">
        <v>248</v>
      </c>
      <c r="CL2" s="2" t="s">
        <v>249</v>
      </c>
      <c r="CM2" s="2" t="s">
        <v>250</v>
      </c>
      <c r="CN2" s="2" t="s">
        <v>251</v>
      </c>
      <c r="CO2" s="2" t="s">
        <v>252</v>
      </c>
      <c r="CP2" s="2" t="s">
        <v>253</v>
      </c>
      <c r="CQ2" s="2" t="s">
        <v>254</v>
      </c>
      <c r="CR2" s="2" t="s">
        <v>255</v>
      </c>
      <c r="CS2" s="2" t="s">
        <v>45</v>
      </c>
      <c r="CT2" s="2" t="s">
        <v>46</v>
      </c>
      <c r="CU2" s="8" t="s">
        <v>47</v>
      </c>
      <c r="CV2" s="2" t="s">
        <v>48</v>
      </c>
      <c r="CW2" s="2" t="s">
        <v>49</v>
      </c>
      <c r="CX2" s="2" t="s">
        <v>50</v>
      </c>
      <c r="CY2" s="2" t="s">
        <v>51</v>
      </c>
      <c r="CZ2" s="2" t="s">
        <v>52</v>
      </c>
      <c r="DA2" s="2" t="s">
        <v>53</v>
      </c>
      <c r="DB2" s="2" t="s">
        <v>54</v>
      </c>
    </row>
    <row r="3" spans="1:106" x14ac:dyDescent="0.2">
      <c r="A3" s="1">
        <v>45823.491549293984</v>
      </c>
      <c r="B3" s="1">
        <v>45823.496910034723</v>
      </c>
      <c r="D3" t="s">
        <v>55</v>
      </c>
      <c r="F3">
        <v>21</v>
      </c>
      <c r="G3" t="s">
        <v>56</v>
      </c>
      <c r="I3" t="s">
        <v>57</v>
      </c>
      <c r="K3" t="s">
        <v>55</v>
      </c>
      <c r="L3" t="s">
        <v>58</v>
      </c>
      <c r="M3" t="s">
        <v>59</v>
      </c>
      <c r="P3" t="s">
        <v>60</v>
      </c>
      <c r="R3" t="s">
        <v>60</v>
      </c>
      <c r="T3">
        <v>0</v>
      </c>
      <c r="W3">
        <v>2</v>
      </c>
      <c r="Y3">
        <v>2</v>
      </c>
      <c r="AA3">
        <v>2</v>
      </c>
      <c r="AC3">
        <v>2</v>
      </c>
      <c r="AE3">
        <v>2</v>
      </c>
      <c r="AG3">
        <v>2</v>
      </c>
      <c r="AI3">
        <v>2</v>
      </c>
      <c r="AJ3">
        <v>2</v>
      </c>
      <c r="AK3">
        <v>2</v>
      </c>
      <c r="AL3">
        <v>2</v>
      </c>
      <c r="AM3">
        <v>2</v>
      </c>
      <c r="AP3">
        <v>2</v>
      </c>
      <c r="AR3">
        <v>2</v>
      </c>
      <c r="AT3">
        <v>2</v>
      </c>
      <c r="AV3">
        <v>2</v>
      </c>
      <c r="AX3">
        <v>2</v>
      </c>
      <c r="AZ3">
        <v>2</v>
      </c>
      <c r="BB3">
        <v>2</v>
      </c>
      <c r="BC3">
        <v>2</v>
      </c>
      <c r="BD3">
        <v>2</v>
      </c>
      <c r="BE3">
        <v>2</v>
      </c>
      <c r="BF3">
        <v>0</v>
      </c>
      <c r="BI3">
        <v>3</v>
      </c>
      <c r="BK3">
        <v>6</v>
      </c>
      <c r="BM3">
        <v>9</v>
      </c>
      <c r="BO3">
        <v>12</v>
      </c>
      <c r="BQ3">
        <v>15</v>
      </c>
      <c r="BS3">
        <v>18</v>
      </c>
      <c r="BU3">
        <v>18</v>
      </c>
      <c r="BV3">
        <v>24</v>
      </c>
      <c r="BW3">
        <v>27</v>
      </c>
      <c r="BX3">
        <v>30</v>
      </c>
      <c r="BY3">
        <v>0</v>
      </c>
      <c r="CB3">
        <v>3</v>
      </c>
      <c r="CD3">
        <v>6</v>
      </c>
      <c r="CF3">
        <v>9</v>
      </c>
      <c r="CH3">
        <v>12</v>
      </c>
      <c r="CJ3">
        <v>15</v>
      </c>
      <c r="CL3">
        <v>18</v>
      </c>
      <c r="CN3">
        <v>18</v>
      </c>
      <c r="CO3">
        <v>24</v>
      </c>
      <c r="CP3">
        <v>27</v>
      </c>
      <c r="CQ3">
        <v>30</v>
      </c>
      <c r="CS3">
        <v>672279211</v>
      </c>
      <c r="CT3" t="s">
        <v>61</v>
      </c>
      <c r="CU3" s="7">
        <v>45823.413576388892</v>
      </c>
      <c r="CX3" t="s">
        <v>62</v>
      </c>
      <c r="CZ3" t="s">
        <v>63</v>
      </c>
      <c r="DB3">
        <v>1</v>
      </c>
    </row>
    <row r="4" spans="1:106" x14ac:dyDescent="0.2">
      <c r="A4" s="1">
        <v>45823.49438142361</v>
      </c>
      <c r="B4" s="1">
        <v>45823.505673553242</v>
      </c>
      <c r="D4" t="s">
        <v>55</v>
      </c>
      <c r="F4">
        <v>19</v>
      </c>
      <c r="G4" t="s">
        <v>56</v>
      </c>
      <c r="I4" t="s">
        <v>64</v>
      </c>
      <c r="K4" t="s">
        <v>55</v>
      </c>
      <c r="L4" t="s">
        <v>58</v>
      </c>
      <c r="M4" t="s">
        <v>65</v>
      </c>
      <c r="P4" t="s">
        <v>7</v>
      </c>
      <c r="Q4" t="s">
        <v>66</v>
      </c>
      <c r="R4" t="s">
        <v>7</v>
      </c>
      <c r="S4" t="s">
        <v>67</v>
      </c>
      <c r="T4">
        <v>3</v>
      </c>
      <c r="W4">
        <v>0</v>
      </c>
      <c r="Y4">
        <v>2</v>
      </c>
      <c r="AA4">
        <v>3</v>
      </c>
      <c r="AC4">
        <v>3</v>
      </c>
      <c r="AE4">
        <v>5</v>
      </c>
      <c r="AG4">
        <v>3</v>
      </c>
      <c r="AI4">
        <v>8</v>
      </c>
      <c r="AJ4">
        <v>10</v>
      </c>
      <c r="AK4">
        <v>13</v>
      </c>
      <c r="AL4">
        <v>15</v>
      </c>
      <c r="AM4">
        <v>5</v>
      </c>
      <c r="AP4">
        <v>0</v>
      </c>
      <c r="AR4">
        <v>1</v>
      </c>
      <c r="AT4">
        <v>1</v>
      </c>
      <c r="AV4">
        <v>2</v>
      </c>
      <c r="AX4">
        <v>5</v>
      </c>
      <c r="AZ4">
        <v>5</v>
      </c>
      <c r="BB4">
        <v>6</v>
      </c>
      <c r="BC4">
        <v>12</v>
      </c>
      <c r="BD4">
        <v>15</v>
      </c>
      <c r="BE4">
        <v>15</v>
      </c>
      <c r="BF4">
        <v>0</v>
      </c>
      <c r="BI4">
        <v>2</v>
      </c>
      <c r="BK4">
        <v>3</v>
      </c>
      <c r="BM4">
        <v>1</v>
      </c>
      <c r="BO4">
        <v>3</v>
      </c>
      <c r="BQ4">
        <v>10</v>
      </c>
      <c r="BS4">
        <v>11</v>
      </c>
      <c r="BU4">
        <v>13</v>
      </c>
      <c r="BV4">
        <v>18</v>
      </c>
      <c r="BW4">
        <v>18</v>
      </c>
      <c r="BX4">
        <v>20</v>
      </c>
      <c r="BY4">
        <v>0</v>
      </c>
      <c r="CB4">
        <v>0</v>
      </c>
      <c r="CD4">
        <v>0</v>
      </c>
      <c r="CF4">
        <v>3</v>
      </c>
      <c r="CH4">
        <v>3</v>
      </c>
      <c r="CJ4">
        <v>4</v>
      </c>
      <c r="CL4">
        <v>5</v>
      </c>
      <c r="CN4">
        <v>4</v>
      </c>
      <c r="CO4">
        <v>15</v>
      </c>
      <c r="CP4">
        <v>17</v>
      </c>
      <c r="CQ4">
        <v>20</v>
      </c>
      <c r="CS4">
        <v>672281763</v>
      </c>
      <c r="CT4" t="s">
        <v>68</v>
      </c>
      <c r="CU4" s="7">
        <v>45823.422337962962</v>
      </c>
      <c r="CX4" t="s">
        <v>62</v>
      </c>
      <c r="CZ4" t="s">
        <v>63</v>
      </c>
      <c r="DB4">
        <v>2</v>
      </c>
    </row>
    <row r="5" spans="1:106" x14ac:dyDescent="0.2">
      <c r="A5" s="1">
        <v>45823.583718449067</v>
      </c>
      <c r="B5" s="1">
        <v>45823.586587453698</v>
      </c>
      <c r="D5" t="s">
        <v>55</v>
      </c>
      <c r="F5">
        <v>24</v>
      </c>
      <c r="G5" t="s">
        <v>56</v>
      </c>
      <c r="I5" t="s">
        <v>64</v>
      </c>
      <c r="K5" t="s">
        <v>55</v>
      </c>
      <c r="L5" t="s">
        <v>69</v>
      </c>
      <c r="M5" t="s">
        <v>70</v>
      </c>
      <c r="P5" t="s">
        <v>7</v>
      </c>
      <c r="Q5" t="s">
        <v>71</v>
      </c>
      <c r="R5" t="s">
        <v>72</v>
      </c>
      <c r="T5">
        <v>10</v>
      </c>
      <c r="W5">
        <v>2</v>
      </c>
      <c r="Y5">
        <v>3</v>
      </c>
      <c r="AA5">
        <v>5</v>
      </c>
      <c r="AC5">
        <v>6</v>
      </c>
      <c r="AE5">
        <v>7</v>
      </c>
      <c r="AG5">
        <v>9</v>
      </c>
      <c r="AI5">
        <v>10</v>
      </c>
      <c r="AJ5">
        <v>12</v>
      </c>
      <c r="AK5">
        <v>14</v>
      </c>
      <c r="AL5">
        <v>15</v>
      </c>
      <c r="AM5">
        <v>7</v>
      </c>
      <c r="AP5">
        <v>1</v>
      </c>
      <c r="AR5">
        <v>3</v>
      </c>
      <c r="AT5">
        <v>4</v>
      </c>
      <c r="AV5">
        <v>6</v>
      </c>
      <c r="AX5">
        <v>7</v>
      </c>
      <c r="AZ5">
        <v>9</v>
      </c>
      <c r="BB5">
        <v>10</v>
      </c>
      <c r="BC5">
        <v>12</v>
      </c>
      <c r="BD5">
        <v>13</v>
      </c>
      <c r="BE5">
        <v>15</v>
      </c>
      <c r="BF5">
        <v>0</v>
      </c>
      <c r="BG5" t="s">
        <v>73</v>
      </c>
      <c r="BI5">
        <v>3</v>
      </c>
      <c r="BK5">
        <v>6</v>
      </c>
      <c r="BM5">
        <v>9</v>
      </c>
      <c r="BO5">
        <v>12</v>
      </c>
      <c r="BQ5">
        <v>15</v>
      </c>
      <c r="BS5">
        <v>18</v>
      </c>
      <c r="BU5">
        <v>21</v>
      </c>
      <c r="BV5">
        <v>24</v>
      </c>
      <c r="BW5">
        <v>27</v>
      </c>
      <c r="BX5">
        <v>30</v>
      </c>
      <c r="BY5">
        <v>0</v>
      </c>
      <c r="CB5">
        <v>3</v>
      </c>
      <c r="CD5">
        <v>6</v>
      </c>
      <c r="CF5">
        <v>9</v>
      </c>
      <c r="CH5">
        <v>12</v>
      </c>
      <c r="CJ5">
        <v>15</v>
      </c>
      <c r="CL5">
        <v>18</v>
      </c>
      <c r="CN5">
        <v>21</v>
      </c>
      <c r="CO5">
        <v>24</v>
      </c>
      <c r="CP5">
        <v>27</v>
      </c>
      <c r="CQ5">
        <v>30</v>
      </c>
      <c r="CS5">
        <v>672305666</v>
      </c>
      <c r="CT5" t="s">
        <v>74</v>
      </c>
      <c r="CU5" s="7">
        <v>45823.503252314818</v>
      </c>
      <c r="CX5" t="s">
        <v>62</v>
      </c>
      <c r="CZ5" t="s">
        <v>63</v>
      </c>
      <c r="DB5">
        <v>3</v>
      </c>
    </row>
    <row r="6" spans="1:106" x14ac:dyDescent="0.2">
      <c r="A6" s="1">
        <v>45823.607056122688</v>
      </c>
      <c r="B6" s="1">
        <v>45823.612188993058</v>
      </c>
      <c r="D6" t="s">
        <v>55</v>
      </c>
      <c r="F6">
        <v>22</v>
      </c>
      <c r="G6" t="s">
        <v>56</v>
      </c>
      <c r="I6" t="s">
        <v>64</v>
      </c>
      <c r="K6" t="s">
        <v>55</v>
      </c>
      <c r="L6" t="s">
        <v>58</v>
      </c>
      <c r="M6" t="s">
        <v>75</v>
      </c>
      <c r="P6" t="s">
        <v>60</v>
      </c>
      <c r="R6" t="s">
        <v>60</v>
      </c>
      <c r="T6">
        <v>5</v>
      </c>
      <c r="W6">
        <v>1</v>
      </c>
      <c r="Y6">
        <v>2</v>
      </c>
      <c r="AA6">
        <v>3</v>
      </c>
      <c r="AC6">
        <v>4</v>
      </c>
      <c r="AE6">
        <v>5</v>
      </c>
      <c r="AG6">
        <v>6</v>
      </c>
      <c r="AI6">
        <v>7</v>
      </c>
      <c r="AJ6">
        <v>8</v>
      </c>
      <c r="AK6">
        <v>9</v>
      </c>
      <c r="AL6">
        <v>10</v>
      </c>
      <c r="AM6">
        <v>0</v>
      </c>
      <c r="AP6">
        <v>0</v>
      </c>
      <c r="AR6">
        <v>0</v>
      </c>
      <c r="AT6">
        <v>0</v>
      </c>
      <c r="AV6">
        <v>0</v>
      </c>
      <c r="AX6">
        <v>0</v>
      </c>
      <c r="AZ6">
        <v>0</v>
      </c>
      <c r="BB6">
        <v>0</v>
      </c>
      <c r="BC6">
        <v>0</v>
      </c>
      <c r="BD6">
        <v>0</v>
      </c>
      <c r="BE6">
        <v>0</v>
      </c>
      <c r="BF6">
        <v>0</v>
      </c>
      <c r="BI6">
        <v>3</v>
      </c>
      <c r="BK6">
        <v>6</v>
      </c>
      <c r="BM6">
        <v>9</v>
      </c>
      <c r="BO6">
        <v>10</v>
      </c>
      <c r="BQ6">
        <v>10</v>
      </c>
      <c r="BS6">
        <v>12</v>
      </c>
      <c r="BU6">
        <v>14</v>
      </c>
      <c r="BV6">
        <v>16</v>
      </c>
      <c r="BW6">
        <v>18</v>
      </c>
      <c r="BX6">
        <v>20</v>
      </c>
      <c r="BY6">
        <v>0</v>
      </c>
      <c r="CB6">
        <v>3</v>
      </c>
      <c r="CD6">
        <v>6</v>
      </c>
      <c r="CF6">
        <v>9</v>
      </c>
      <c r="CH6">
        <v>10</v>
      </c>
      <c r="CJ6">
        <v>10</v>
      </c>
      <c r="CL6">
        <v>10</v>
      </c>
      <c r="CN6">
        <v>10</v>
      </c>
      <c r="CO6">
        <v>10</v>
      </c>
      <c r="CP6">
        <v>10</v>
      </c>
      <c r="CQ6">
        <v>10</v>
      </c>
      <c r="CS6">
        <v>672313199</v>
      </c>
      <c r="CT6" t="s">
        <v>76</v>
      </c>
      <c r="CU6" s="7">
        <v>45823.528865740736</v>
      </c>
      <c r="CX6" t="s">
        <v>62</v>
      </c>
      <c r="CZ6" t="s">
        <v>63</v>
      </c>
      <c r="DB6">
        <v>4</v>
      </c>
    </row>
    <row r="7" spans="1:106" x14ac:dyDescent="0.2">
      <c r="A7" s="1">
        <v>45823.610559444453</v>
      </c>
      <c r="B7" s="1">
        <v>45823.614407187502</v>
      </c>
      <c r="D7" t="s">
        <v>55</v>
      </c>
      <c r="F7">
        <v>21</v>
      </c>
      <c r="G7" t="s">
        <v>77</v>
      </c>
      <c r="I7" t="s">
        <v>57</v>
      </c>
      <c r="K7" t="s">
        <v>55</v>
      </c>
      <c r="L7" t="s">
        <v>78</v>
      </c>
      <c r="M7" t="s">
        <v>70</v>
      </c>
      <c r="P7" t="s">
        <v>79</v>
      </c>
      <c r="R7" t="s">
        <v>60</v>
      </c>
      <c r="T7">
        <v>0</v>
      </c>
      <c r="W7">
        <v>0</v>
      </c>
      <c r="Y7">
        <v>0</v>
      </c>
      <c r="AA7">
        <v>0</v>
      </c>
      <c r="AC7">
        <v>0</v>
      </c>
      <c r="AE7">
        <v>0</v>
      </c>
      <c r="AG7">
        <v>0</v>
      </c>
      <c r="AI7">
        <v>0</v>
      </c>
      <c r="AJ7">
        <v>0</v>
      </c>
      <c r="AK7">
        <v>0</v>
      </c>
      <c r="AL7">
        <v>0</v>
      </c>
      <c r="AM7">
        <v>0</v>
      </c>
      <c r="AP7">
        <v>0</v>
      </c>
      <c r="AR7">
        <v>0</v>
      </c>
      <c r="AT7">
        <v>0</v>
      </c>
      <c r="AV7">
        <v>0</v>
      </c>
      <c r="AX7">
        <v>0</v>
      </c>
      <c r="AZ7">
        <v>0</v>
      </c>
      <c r="BB7">
        <v>0</v>
      </c>
      <c r="BC7">
        <v>0</v>
      </c>
      <c r="BD7">
        <v>0</v>
      </c>
      <c r="BE7">
        <v>0</v>
      </c>
      <c r="BF7">
        <v>0</v>
      </c>
      <c r="BI7">
        <v>3</v>
      </c>
      <c r="BK7">
        <v>6</v>
      </c>
      <c r="BM7">
        <v>9</v>
      </c>
      <c r="BO7">
        <v>12</v>
      </c>
      <c r="BQ7">
        <v>15</v>
      </c>
      <c r="BR7">
        <v>17</v>
      </c>
      <c r="BS7">
        <v>16</v>
      </c>
      <c r="BU7">
        <v>16</v>
      </c>
      <c r="BV7">
        <v>24</v>
      </c>
      <c r="BW7">
        <v>27</v>
      </c>
      <c r="BX7">
        <v>30</v>
      </c>
      <c r="BY7">
        <v>0</v>
      </c>
      <c r="CB7">
        <v>3</v>
      </c>
      <c r="CD7">
        <v>6</v>
      </c>
      <c r="CF7">
        <v>9</v>
      </c>
      <c r="CH7">
        <v>12</v>
      </c>
      <c r="CJ7">
        <v>15</v>
      </c>
      <c r="CL7">
        <v>16</v>
      </c>
      <c r="CN7">
        <v>16</v>
      </c>
      <c r="CO7">
        <v>24</v>
      </c>
      <c r="CP7">
        <v>27</v>
      </c>
      <c r="CQ7">
        <v>30</v>
      </c>
      <c r="CS7">
        <v>672314187</v>
      </c>
      <c r="CT7" t="s">
        <v>80</v>
      </c>
      <c r="CU7" s="7">
        <v>45823.531076388892</v>
      </c>
      <c r="CX7" t="s">
        <v>62</v>
      </c>
      <c r="CZ7" t="s">
        <v>63</v>
      </c>
      <c r="DB7">
        <v>5</v>
      </c>
    </row>
    <row r="8" spans="1:106" x14ac:dyDescent="0.2">
      <c r="A8" s="1">
        <v>45823.60676101852</v>
      </c>
      <c r="B8" s="1">
        <v>45823.614981805556</v>
      </c>
      <c r="D8" t="s">
        <v>55</v>
      </c>
      <c r="F8">
        <v>24</v>
      </c>
      <c r="G8" t="s">
        <v>56</v>
      </c>
      <c r="I8" t="s">
        <v>57</v>
      </c>
      <c r="K8" t="s">
        <v>55</v>
      </c>
      <c r="L8" t="s">
        <v>81</v>
      </c>
      <c r="M8" t="s">
        <v>75</v>
      </c>
      <c r="P8" t="s">
        <v>82</v>
      </c>
      <c r="R8" t="s">
        <v>72</v>
      </c>
      <c r="T8">
        <v>4</v>
      </c>
      <c r="W8">
        <v>1</v>
      </c>
      <c r="Y8">
        <v>3</v>
      </c>
      <c r="AA8">
        <v>4</v>
      </c>
      <c r="AC8">
        <v>6</v>
      </c>
      <c r="AE8">
        <v>7</v>
      </c>
      <c r="AG8">
        <v>8</v>
      </c>
      <c r="AI8">
        <v>13</v>
      </c>
      <c r="AJ8">
        <v>12</v>
      </c>
      <c r="AK8">
        <v>14</v>
      </c>
      <c r="AL8">
        <v>15</v>
      </c>
      <c r="AM8">
        <v>10</v>
      </c>
      <c r="AP8">
        <v>1</v>
      </c>
      <c r="AR8">
        <v>2</v>
      </c>
      <c r="AT8">
        <v>3</v>
      </c>
      <c r="AV8">
        <v>6</v>
      </c>
      <c r="AX8">
        <v>7</v>
      </c>
      <c r="AZ8">
        <v>8</v>
      </c>
      <c r="BB8">
        <v>5</v>
      </c>
      <c r="BC8">
        <v>16</v>
      </c>
      <c r="BD8">
        <v>18</v>
      </c>
      <c r="BE8">
        <v>15</v>
      </c>
      <c r="BF8">
        <v>0</v>
      </c>
      <c r="BI8">
        <v>3</v>
      </c>
      <c r="BK8">
        <v>6</v>
      </c>
      <c r="BM8">
        <v>9</v>
      </c>
      <c r="BO8">
        <v>12</v>
      </c>
      <c r="BQ8">
        <v>15</v>
      </c>
      <c r="BS8">
        <v>18</v>
      </c>
      <c r="BU8">
        <v>18</v>
      </c>
      <c r="BV8">
        <v>24</v>
      </c>
      <c r="BW8">
        <v>27</v>
      </c>
      <c r="BX8">
        <v>30</v>
      </c>
      <c r="BY8">
        <v>0</v>
      </c>
      <c r="CB8">
        <v>3</v>
      </c>
      <c r="CD8">
        <v>6</v>
      </c>
      <c r="CF8">
        <v>9</v>
      </c>
      <c r="CH8">
        <v>12</v>
      </c>
      <c r="CJ8">
        <v>15</v>
      </c>
      <c r="CL8">
        <v>18</v>
      </c>
      <c r="CN8">
        <v>18</v>
      </c>
      <c r="CO8">
        <v>24</v>
      </c>
      <c r="CP8">
        <v>27</v>
      </c>
      <c r="CQ8">
        <v>30</v>
      </c>
      <c r="CR8" t="s">
        <v>83</v>
      </c>
      <c r="CS8">
        <v>672314410</v>
      </c>
      <c r="CT8" t="s">
        <v>84</v>
      </c>
      <c r="CU8" s="7">
        <v>45823.531643518523</v>
      </c>
      <c r="CX8" t="s">
        <v>62</v>
      </c>
      <c r="CZ8" t="s">
        <v>63</v>
      </c>
      <c r="DB8">
        <v>6</v>
      </c>
    </row>
    <row r="9" spans="1:106" x14ac:dyDescent="0.2">
      <c r="A9" s="1">
        <v>45823.624600254632</v>
      </c>
      <c r="B9" s="1">
        <v>45823.631086620371</v>
      </c>
      <c r="D9" t="s">
        <v>55</v>
      </c>
      <c r="F9">
        <v>21</v>
      </c>
      <c r="G9" t="s">
        <v>77</v>
      </c>
      <c r="I9" t="s">
        <v>64</v>
      </c>
      <c r="K9" t="s">
        <v>55</v>
      </c>
      <c r="L9" t="s">
        <v>58</v>
      </c>
      <c r="M9" t="s">
        <v>70</v>
      </c>
      <c r="P9" t="s">
        <v>72</v>
      </c>
      <c r="R9" t="s">
        <v>72</v>
      </c>
      <c r="T9">
        <v>4</v>
      </c>
      <c r="W9">
        <v>0</v>
      </c>
      <c r="Y9">
        <v>0</v>
      </c>
      <c r="AA9">
        <v>2</v>
      </c>
      <c r="AC9">
        <v>4</v>
      </c>
      <c r="AE9">
        <v>6</v>
      </c>
      <c r="AG9">
        <v>8</v>
      </c>
      <c r="AI9">
        <v>10</v>
      </c>
      <c r="AJ9">
        <v>12</v>
      </c>
      <c r="AK9">
        <v>14</v>
      </c>
      <c r="AL9">
        <v>15</v>
      </c>
      <c r="AM9">
        <v>8</v>
      </c>
      <c r="AP9">
        <v>1</v>
      </c>
      <c r="AR9">
        <v>3</v>
      </c>
      <c r="AT9">
        <v>4</v>
      </c>
      <c r="AV9">
        <v>6</v>
      </c>
      <c r="AX9">
        <v>7</v>
      </c>
      <c r="AZ9">
        <v>9</v>
      </c>
      <c r="BB9">
        <v>11</v>
      </c>
      <c r="BC9">
        <v>12</v>
      </c>
      <c r="BD9">
        <v>12</v>
      </c>
      <c r="BE9">
        <v>0</v>
      </c>
      <c r="BF9">
        <v>0</v>
      </c>
      <c r="BI9">
        <v>3</v>
      </c>
      <c r="BK9">
        <v>6</v>
      </c>
      <c r="BM9">
        <v>9</v>
      </c>
      <c r="BO9">
        <v>12</v>
      </c>
      <c r="BQ9">
        <v>15</v>
      </c>
      <c r="BS9">
        <v>18</v>
      </c>
      <c r="BU9">
        <v>21</v>
      </c>
      <c r="BV9">
        <v>24</v>
      </c>
      <c r="BW9">
        <v>27</v>
      </c>
      <c r="BX9">
        <v>30</v>
      </c>
      <c r="BY9">
        <v>0</v>
      </c>
      <c r="CB9">
        <v>3</v>
      </c>
      <c r="CD9">
        <v>6</v>
      </c>
      <c r="CF9">
        <v>9</v>
      </c>
      <c r="CH9">
        <v>12</v>
      </c>
      <c r="CJ9">
        <v>15</v>
      </c>
      <c r="CL9">
        <v>18</v>
      </c>
      <c r="CN9">
        <v>21</v>
      </c>
      <c r="CO9">
        <v>24</v>
      </c>
      <c r="CP9">
        <v>27</v>
      </c>
      <c r="CQ9">
        <v>30</v>
      </c>
      <c r="CS9">
        <v>672319155</v>
      </c>
      <c r="CT9" t="s">
        <v>85</v>
      </c>
      <c r="CU9" s="7">
        <v>45823.547754629632</v>
      </c>
      <c r="CX9" t="s">
        <v>62</v>
      </c>
      <c r="CZ9" t="s">
        <v>63</v>
      </c>
      <c r="DB9">
        <v>7</v>
      </c>
    </row>
    <row r="10" spans="1:106" x14ac:dyDescent="0.2">
      <c r="A10" s="1">
        <v>45823.668719513887</v>
      </c>
      <c r="B10" s="1">
        <v>45823.672594953707</v>
      </c>
      <c r="D10" t="s">
        <v>55</v>
      </c>
      <c r="F10">
        <v>22</v>
      </c>
      <c r="G10" t="s">
        <v>86</v>
      </c>
      <c r="I10" t="s">
        <v>57</v>
      </c>
      <c r="K10" t="s">
        <v>55</v>
      </c>
      <c r="L10" t="s">
        <v>87</v>
      </c>
      <c r="M10" t="s">
        <v>88</v>
      </c>
      <c r="P10" t="s">
        <v>7</v>
      </c>
      <c r="Q10" t="s">
        <v>89</v>
      </c>
      <c r="R10" t="s">
        <v>60</v>
      </c>
      <c r="T10">
        <v>0</v>
      </c>
      <c r="W10">
        <v>0</v>
      </c>
      <c r="Y10">
        <v>0</v>
      </c>
      <c r="AA10">
        <v>0</v>
      </c>
      <c r="AC10">
        <v>0</v>
      </c>
      <c r="AE10">
        <v>0</v>
      </c>
      <c r="AG10">
        <v>0</v>
      </c>
      <c r="AI10">
        <v>0</v>
      </c>
      <c r="AJ10">
        <v>0</v>
      </c>
      <c r="AK10">
        <v>0</v>
      </c>
      <c r="AL10">
        <v>0</v>
      </c>
      <c r="AM10">
        <v>10</v>
      </c>
      <c r="AP10">
        <v>1</v>
      </c>
      <c r="AR10">
        <v>3</v>
      </c>
      <c r="AT10">
        <v>4</v>
      </c>
      <c r="AV10">
        <v>6</v>
      </c>
      <c r="AX10">
        <v>6</v>
      </c>
      <c r="AZ10">
        <v>6</v>
      </c>
      <c r="BB10">
        <v>7</v>
      </c>
      <c r="BC10">
        <v>22</v>
      </c>
      <c r="BD10">
        <v>13</v>
      </c>
      <c r="BE10">
        <v>15</v>
      </c>
      <c r="BF10">
        <v>0</v>
      </c>
      <c r="BI10">
        <v>3</v>
      </c>
      <c r="BK10">
        <v>6</v>
      </c>
      <c r="BM10">
        <v>9</v>
      </c>
      <c r="BO10">
        <v>12</v>
      </c>
      <c r="BQ10">
        <v>15</v>
      </c>
      <c r="BS10">
        <v>16</v>
      </c>
      <c r="BU10">
        <v>16</v>
      </c>
      <c r="BV10">
        <v>24</v>
      </c>
      <c r="BW10">
        <v>27</v>
      </c>
      <c r="BX10">
        <v>30</v>
      </c>
      <c r="BY10">
        <v>0</v>
      </c>
      <c r="CB10">
        <v>3</v>
      </c>
      <c r="CD10">
        <v>6</v>
      </c>
      <c r="CF10">
        <v>9</v>
      </c>
      <c r="CH10">
        <v>12</v>
      </c>
      <c r="CJ10">
        <v>15</v>
      </c>
      <c r="CL10">
        <v>16</v>
      </c>
      <c r="CN10">
        <v>16</v>
      </c>
      <c r="CO10">
        <v>24</v>
      </c>
      <c r="CP10">
        <v>27</v>
      </c>
      <c r="CQ10">
        <v>30</v>
      </c>
      <c r="CS10">
        <v>672333263</v>
      </c>
      <c r="CT10" t="s">
        <v>90</v>
      </c>
      <c r="CU10" s="7">
        <v>45823.589270833327</v>
      </c>
      <c r="CX10" t="s">
        <v>62</v>
      </c>
      <c r="CZ10" t="s">
        <v>63</v>
      </c>
      <c r="DB10">
        <v>8</v>
      </c>
    </row>
    <row r="11" spans="1:106" x14ac:dyDescent="0.2">
      <c r="A11" s="1">
        <v>45823.682838055553</v>
      </c>
      <c r="B11" s="1">
        <v>45823.687516296297</v>
      </c>
      <c r="D11" t="s">
        <v>55</v>
      </c>
      <c r="F11">
        <v>21</v>
      </c>
      <c r="G11" t="s">
        <v>56</v>
      </c>
      <c r="I11" t="s">
        <v>57</v>
      </c>
      <c r="K11" t="s">
        <v>55</v>
      </c>
      <c r="L11" t="s">
        <v>91</v>
      </c>
      <c r="M11" t="s">
        <v>70</v>
      </c>
      <c r="P11" t="s">
        <v>92</v>
      </c>
      <c r="R11" t="s">
        <v>92</v>
      </c>
      <c r="T11">
        <v>3</v>
      </c>
      <c r="W11">
        <v>1</v>
      </c>
      <c r="Y11">
        <v>3</v>
      </c>
      <c r="AA11">
        <v>4</v>
      </c>
      <c r="AC11">
        <v>6</v>
      </c>
      <c r="AE11">
        <v>6</v>
      </c>
      <c r="AG11">
        <v>7</v>
      </c>
      <c r="AI11">
        <v>6</v>
      </c>
      <c r="AJ11">
        <v>10</v>
      </c>
      <c r="AK11">
        <v>13</v>
      </c>
      <c r="AL11">
        <v>15</v>
      </c>
      <c r="AM11">
        <v>2</v>
      </c>
      <c r="AP11">
        <v>1</v>
      </c>
      <c r="AR11">
        <v>3</v>
      </c>
      <c r="AT11">
        <v>5</v>
      </c>
      <c r="AV11">
        <v>8</v>
      </c>
      <c r="AX11">
        <v>9</v>
      </c>
      <c r="AZ11">
        <v>9</v>
      </c>
      <c r="BB11">
        <v>8</v>
      </c>
      <c r="BC11">
        <v>15</v>
      </c>
      <c r="BD11">
        <v>16</v>
      </c>
      <c r="BE11">
        <v>17</v>
      </c>
      <c r="BF11">
        <v>4</v>
      </c>
      <c r="BI11">
        <v>1</v>
      </c>
      <c r="BK11">
        <v>3</v>
      </c>
      <c r="BM11">
        <v>4</v>
      </c>
      <c r="BO11">
        <v>6</v>
      </c>
      <c r="BQ11">
        <v>7</v>
      </c>
      <c r="BS11">
        <v>7</v>
      </c>
      <c r="BU11">
        <v>6</v>
      </c>
      <c r="BV11">
        <v>12</v>
      </c>
      <c r="BW11">
        <v>13</v>
      </c>
      <c r="BX11">
        <v>15</v>
      </c>
      <c r="BY11">
        <v>4</v>
      </c>
      <c r="CB11">
        <v>2</v>
      </c>
      <c r="CD11">
        <v>3</v>
      </c>
      <c r="CF11">
        <v>5</v>
      </c>
      <c r="CH11">
        <v>8</v>
      </c>
      <c r="CJ11">
        <v>9</v>
      </c>
      <c r="CL11">
        <v>9</v>
      </c>
      <c r="CN11">
        <v>11</v>
      </c>
      <c r="CO11">
        <v>17</v>
      </c>
      <c r="CP11">
        <v>18</v>
      </c>
      <c r="CQ11">
        <v>20</v>
      </c>
      <c r="CS11">
        <v>672339225</v>
      </c>
      <c r="CT11" t="s">
        <v>93</v>
      </c>
      <c r="CU11" s="7">
        <v>45823.604178240741</v>
      </c>
      <c r="CX11" t="s">
        <v>62</v>
      </c>
      <c r="CZ11" t="s">
        <v>63</v>
      </c>
      <c r="DB11">
        <v>9</v>
      </c>
    </row>
    <row r="12" spans="1:106" x14ac:dyDescent="0.2">
      <c r="A12" s="1">
        <v>45823.688830925923</v>
      </c>
      <c r="B12" s="1">
        <v>45823.69728792824</v>
      </c>
      <c r="D12" t="s">
        <v>55</v>
      </c>
      <c r="F12">
        <v>22</v>
      </c>
      <c r="G12" t="s">
        <v>77</v>
      </c>
      <c r="I12" t="s">
        <v>57</v>
      </c>
      <c r="K12" t="s">
        <v>55</v>
      </c>
      <c r="L12" t="s">
        <v>94</v>
      </c>
      <c r="M12" t="s">
        <v>59</v>
      </c>
      <c r="P12" t="s">
        <v>60</v>
      </c>
      <c r="R12" t="s">
        <v>60</v>
      </c>
      <c r="T12">
        <v>5</v>
      </c>
      <c r="W12">
        <v>1</v>
      </c>
      <c r="Y12">
        <v>3</v>
      </c>
      <c r="AA12">
        <v>4</v>
      </c>
      <c r="AC12">
        <v>6</v>
      </c>
      <c r="AE12">
        <v>6</v>
      </c>
      <c r="AG12">
        <v>8</v>
      </c>
      <c r="AI12">
        <v>9</v>
      </c>
      <c r="AJ12">
        <v>12</v>
      </c>
      <c r="AK12">
        <v>13</v>
      </c>
      <c r="AL12">
        <v>15</v>
      </c>
      <c r="AM12">
        <v>5</v>
      </c>
      <c r="AP12">
        <v>1</v>
      </c>
      <c r="AR12">
        <v>3</v>
      </c>
      <c r="AT12">
        <v>4</v>
      </c>
      <c r="AV12">
        <v>6</v>
      </c>
      <c r="AX12">
        <v>6</v>
      </c>
      <c r="AZ12">
        <v>8</v>
      </c>
      <c r="BB12">
        <v>9</v>
      </c>
      <c r="BC12">
        <v>12</v>
      </c>
      <c r="BD12">
        <v>13</v>
      </c>
      <c r="BE12">
        <v>15</v>
      </c>
      <c r="BF12">
        <v>0</v>
      </c>
      <c r="BI12">
        <v>3</v>
      </c>
      <c r="BK12">
        <v>6</v>
      </c>
      <c r="BM12">
        <v>9</v>
      </c>
      <c r="BO12">
        <v>12</v>
      </c>
      <c r="BQ12">
        <v>15</v>
      </c>
      <c r="BS12">
        <v>16</v>
      </c>
      <c r="BU12">
        <v>16</v>
      </c>
      <c r="BV12">
        <v>24</v>
      </c>
      <c r="BW12">
        <v>27</v>
      </c>
      <c r="BX12">
        <v>30</v>
      </c>
      <c r="BY12">
        <v>0</v>
      </c>
      <c r="CB12">
        <v>3</v>
      </c>
      <c r="CD12">
        <v>6</v>
      </c>
      <c r="CF12">
        <v>9</v>
      </c>
      <c r="CH12">
        <v>12</v>
      </c>
      <c r="CJ12">
        <v>15</v>
      </c>
      <c r="CL12">
        <v>16</v>
      </c>
      <c r="CN12">
        <v>16</v>
      </c>
      <c r="CO12">
        <v>24</v>
      </c>
      <c r="CP12">
        <v>27</v>
      </c>
      <c r="CQ12">
        <v>30</v>
      </c>
      <c r="CS12">
        <v>672342512</v>
      </c>
      <c r="CT12" t="s">
        <v>95</v>
      </c>
      <c r="CU12" s="7">
        <v>45823.613958333342</v>
      </c>
      <c r="CX12" t="s">
        <v>62</v>
      </c>
      <c r="CZ12" t="s">
        <v>63</v>
      </c>
      <c r="DB12">
        <v>10</v>
      </c>
    </row>
    <row r="13" spans="1:106" x14ac:dyDescent="0.2">
      <c r="A13" s="1">
        <v>45823.773504837962</v>
      </c>
      <c r="B13" s="1">
        <v>45823.78104577546</v>
      </c>
      <c r="D13" t="s">
        <v>55</v>
      </c>
      <c r="F13">
        <v>21</v>
      </c>
      <c r="G13" t="s">
        <v>56</v>
      </c>
      <c r="I13" t="s">
        <v>64</v>
      </c>
      <c r="K13" t="s">
        <v>55</v>
      </c>
      <c r="L13" t="s">
        <v>96</v>
      </c>
      <c r="M13" t="s">
        <v>59</v>
      </c>
      <c r="P13" t="s">
        <v>79</v>
      </c>
      <c r="R13" t="s">
        <v>72</v>
      </c>
      <c r="T13">
        <v>0</v>
      </c>
      <c r="W13">
        <v>1</v>
      </c>
      <c r="Y13">
        <v>2</v>
      </c>
      <c r="AA13">
        <v>3</v>
      </c>
      <c r="AC13">
        <v>5</v>
      </c>
      <c r="AE13">
        <v>4</v>
      </c>
      <c r="AG13">
        <v>5</v>
      </c>
      <c r="AI13">
        <v>6</v>
      </c>
      <c r="AJ13">
        <v>8</v>
      </c>
      <c r="AK13">
        <v>9</v>
      </c>
      <c r="AL13">
        <v>10</v>
      </c>
      <c r="AM13">
        <v>0</v>
      </c>
      <c r="AP13">
        <v>1</v>
      </c>
      <c r="AR13">
        <v>2</v>
      </c>
      <c r="AT13">
        <v>3</v>
      </c>
      <c r="AV13">
        <v>4</v>
      </c>
      <c r="AX13">
        <v>5</v>
      </c>
      <c r="AZ13">
        <v>6</v>
      </c>
      <c r="BB13">
        <v>7</v>
      </c>
      <c r="BC13">
        <v>8</v>
      </c>
      <c r="BD13">
        <v>9</v>
      </c>
      <c r="BE13">
        <v>10</v>
      </c>
      <c r="BF13">
        <v>10</v>
      </c>
      <c r="BI13">
        <v>3</v>
      </c>
      <c r="BK13">
        <v>6</v>
      </c>
      <c r="BM13">
        <v>9</v>
      </c>
      <c r="BO13">
        <v>12</v>
      </c>
      <c r="BQ13">
        <v>15</v>
      </c>
      <c r="BS13">
        <v>15</v>
      </c>
      <c r="BU13">
        <v>15</v>
      </c>
      <c r="BV13">
        <v>24</v>
      </c>
      <c r="BW13">
        <v>27</v>
      </c>
      <c r="BX13">
        <v>30</v>
      </c>
      <c r="BY13">
        <v>10</v>
      </c>
      <c r="CB13">
        <v>3</v>
      </c>
      <c r="CD13">
        <v>6</v>
      </c>
      <c r="CF13">
        <v>9</v>
      </c>
      <c r="CH13">
        <v>12</v>
      </c>
      <c r="CJ13">
        <v>15</v>
      </c>
      <c r="CL13">
        <v>15</v>
      </c>
      <c r="CN13">
        <v>15</v>
      </c>
      <c r="CO13">
        <v>24</v>
      </c>
      <c r="CP13">
        <v>27</v>
      </c>
      <c r="CQ13">
        <v>30</v>
      </c>
      <c r="CS13">
        <v>672374522</v>
      </c>
      <c r="CT13" t="s">
        <v>97</v>
      </c>
      <c r="CU13" s="7">
        <v>45823.697708333333</v>
      </c>
      <c r="CX13" t="s">
        <v>62</v>
      </c>
      <c r="CZ13" t="s">
        <v>63</v>
      </c>
      <c r="DB13">
        <v>11</v>
      </c>
    </row>
    <row r="14" spans="1:106" x14ac:dyDescent="0.2">
      <c r="A14" s="1">
        <v>45823.802960069443</v>
      </c>
      <c r="B14" s="1">
        <v>45823.811932592587</v>
      </c>
      <c r="D14" t="s">
        <v>55</v>
      </c>
      <c r="F14">
        <v>22</v>
      </c>
      <c r="G14" t="s">
        <v>86</v>
      </c>
      <c r="I14" t="s">
        <v>64</v>
      </c>
      <c r="K14" t="s">
        <v>55</v>
      </c>
      <c r="L14" t="s">
        <v>98</v>
      </c>
      <c r="M14" t="s">
        <v>59</v>
      </c>
      <c r="P14" t="s">
        <v>72</v>
      </c>
      <c r="R14" t="s">
        <v>72</v>
      </c>
      <c r="T14">
        <v>2</v>
      </c>
      <c r="W14">
        <v>1</v>
      </c>
      <c r="Y14">
        <v>2</v>
      </c>
      <c r="AA14">
        <v>3</v>
      </c>
      <c r="AC14">
        <v>4</v>
      </c>
      <c r="AE14">
        <v>6</v>
      </c>
      <c r="AG14">
        <v>7</v>
      </c>
      <c r="AI14">
        <v>8</v>
      </c>
      <c r="AJ14">
        <v>10</v>
      </c>
      <c r="AK14">
        <v>11</v>
      </c>
      <c r="AL14">
        <v>12</v>
      </c>
      <c r="AM14">
        <v>0</v>
      </c>
      <c r="AP14">
        <v>0</v>
      </c>
      <c r="AR14">
        <v>1</v>
      </c>
      <c r="AT14">
        <v>2</v>
      </c>
      <c r="AV14">
        <v>4</v>
      </c>
      <c r="AX14">
        <v>5</v>
      </c>
      <c r="AZ14">
        <v>6</v>
      </c>
      <c r="BB14">
        <v>7</v>
      </c>
      <c r="BC14">
        <v>10</v>
      </c>
      <c r="BD14">
        <v>11</v>
      </c>
      <c r="BE14">
        <v>12</v>
      </c>
      <c r="BF14">
        <v>0</v>
      </c>
      <c r="BI14">
        <v>3</v>
      </c>
      <c r="BK14">
        <v>6</v>
      </c>
      <c r="BM14">
        <v>9</v>
      </c>
      <c r="BO14">
        <v>12</v>
      </c>
      <c r="BQ14">
        <v>15</v>
      </c>
      <c r="BS14">
        <v>18</v>
      </c>
      <c r="BU14">
        <v>21</v>
      </c>
      <c r="BV14">
        <v>24</v>
      </c>
      <c r="BW14">
        <v>27</v>
      </c>
      <c r="BX14">
        <v>30</v>
      </c>
      <c r="BY14">
        <v>0</v>
      </c>
      <c r="CB14">
        <v>3</v>
      </c>
      <c r="CD14">
        <v>6</v>
      </c>
      <c r="CF14">
        <v>9</v>
      </c>
      <c r="CH14">
        <v>12</v>
      </c>
      <c r="CJ14">
        <v>15</v>
      </c>
      <c r="CL14">
        <v>18</v>
      </c>
      <c r="CN14">
        <v>21</v>
      </c>
      <c r="CO14">
        <v>24</v>
      </c>
      <c r="CP14">
        <v>27</v>
      </c>
      <c r="CQ14">
        <v>30</v>
      </c>
      <c r="CS14">
        <v>672383228</v>
      </c>
      <c r="CT14" t="s">
        <v>99</v>
      </c>
      <c r="CU14" s="7">
        <v>45823.72859953704</v>
      </c>
      <c r="CX14" t="s">
        <v>62</v>
      </c>
      <c r="CZ14" t="s">
        <v>63</v>
      </c>
      <c r="DB14">
        <v>12</v>
      </c>
    </row>
    <row r="15" spans="1:106" x14ac:dyDescent="0.2">
      <c r="A15" s="1">
        <v>45823.825298113428</v>
      </c>
      <c r="B15" s="1">
        <v>45823.831135243046</v>
      </c>
      <c r="D15" t="s">
        <v>55</v>
      </c>
      <c r="F15">
        <v>22</v>
      </c>
      <c r="G15" t="s">
        <v>86</v>
      </c>
      <c r="I15" t="s">
        <v>64</v>
      </c>
      <c r="K15" t="s">
        <v>55</v>
      </c>
      <c r="L15" t="s">
        <v>58</v>
      </c>
      <c r="M15" t="s">
        <v>100</v>
      </c>
      <c r="P15" t="s">
        <v>82</v>
      </c>
      <c r="R15" t="s">
        <v>72</v>
      </c>
      <c r="T15">
        <v>5</v>
      </c>
      <c r="U15" t="s">
        <v>101</v>
      </c>
      <c r="W15">
        <v>1</v>
      </c>
      <c r="Y15">
        <v>2</v>
      </c>
      <c r="AA15">
        <v>3</v>
      </c>
      <c r="AC15">
        <v>4</v>
      </c>
      <c r="AE15">
        <v>5</v>
      </c>
      <c r="AG15">
        <v>6</v>
      </c>
      <c r="AI15">
        <v>7</v>
      </c>
      <c r="AJ15">
        <v>8</v>
      </c>
      <c r="AK15">
        <v>9</v>
      </c>
      <c r="AL15">
        <v>10</v>
      </c>
      <c r="AM15">
        <v>5</v>
      </c>
      <c r="AP15">
        <v>1</v>
      </c>
      <c r="AR15">
        <v>2</v>
      </c>
      <c r="AT15">
        <v>3</v>
      </c>
      <c r="AV15">
        <v>4</v>
      </c>
      <c r="AX15">
        <v>5</v>
      </c>
      <c r="AZ15">
        <v>6</v>
      </c>
      <c r="BB15">
        <v>7</v>
      </c>
      <c r="BC15">
        <v>8</v>
      </c>
      <c r="BD15">
        <v>9</v>
      </c>
      <c r="BE15">
        <v>10</v>
      </c>
      <c r="BF15">
        <v>0</v>
      </c>
      <c r="BI15">
        <v>3</v>
      </c>
      <c r="BK15">
        <v>6</v>
      </c>
      <c r="BM15">
        <v>9</v>
      </c>
      <c r="BO15">
        <v>12</v>
      </c>
      <c r="BQ15">
        <v>15</v>
      </c>
      <c r="BS15">
        <v>18</v>
      </c>
      <c r="BU15">
        <v>21</v>
      </c>
      <c r="BV15">
        <v>24</v>
      </c>
      <c r="BW15">
        <v>27</v>
      </c>
      <c r="BX15">
        <v>30</v>
      </c>
      <c r="BY15">
        <v>0</v>
      </c>
      <c r="CB15">
        <v>3</v>
      </c>
      <c r="CD15">
        <v>6</v>
      </c>
      <c r="CF15">
        <v>9</v>
      </c>
      <c r="CH15">
        <v>12</v>
      </c>
      <c r="CJ15">
        <v>15</v>
      </c>
      <c r="CL15">
        <v>18</v>
      </c>
      <c r="CN15">
        <v>21</v>
      </c>
      <c r="CO15">
        <v>24</v>
      </c>
      <c r="CP15">
        <v>27</v>
      </c>
      <c r="CQ15">
        <v>30</v>
      </c>
      <c r="CS15">
        <v>672388603</v>
      </c>
      <c r="CT15" t="s">
        <v>102</v>
      </c>
      <c r="CU15" s="7">
        <v>45823.747800925928</v>
      </c>
      <c r="CX15" t="s">
        <v>62</v>
      </c>
      <c r="CZ15" t="s">
        <v>63</v>
      </c>
      <c r="DB15">
        <v>13</v>
      </c>
    </row>
    <row r="16" spans="1:106" x14ac:dyDescent="0.2">
      <c r="A16" s="1">
        <v>45823.833310775473</v>
      </c>
      <c r="B16" s="1">
        <v>45823.839289351847</v>
      </c>
      <c r="D16" t="s">
        <v>55</v>
      </c>
      <c r="F16">
        <v>24</v>
      </c>
      <c r="G16" t="s">
        <v>56</v>
      </c>
      <c r="I16" t="s">
        <v>57</v>
      </c>
      <c r="K16" t="s">
        <v>55</v>
      </c>
      <c r="L16" t="s">
        <v>103</v>
      </c>
      <c r="M16" t="s">
        <v>70</v>
      </c>
      <c r="P16" t="s">
        <v>72</v>
      </c>
      <c r="R16" t="s">
        <v>7</v>
      </c>
      <c r="S16" t="s">
        <v>104</v>
      </c>
      <c r="T16">
        <v>0</v>
      </c>
      <c r="U16" t="s">
        <v>105</v>
      </c>
      <c r="W16">
        <v>0</v>
      </c>
      <c r="Y16">
        <v>0</v>
      </c>
      <c r="AA16">
        <v>0</v>
      </c>
      <c r="AC16">
        <v>0</v>
      </c>
      <c r="AE16">
        <v>0</v>
      </c>
      <c r="AG16">
        <v>0</v>
      </c>
      <c r="AI16">
        <v>0</v>
      </c>
      <c r="AJ16">
        <v>0</v>
      </c>
      <c r="AK16">
        <v>0</v>
      </c>
      <c r="AL16">
        <v>0</v>
      </c>
      <c r="AM16">
        <v>0</v>
      </c>
      <c r="AN16" t="s">
        <v>106</v>
      </c>
      <c r="AP16">
        <v>0</v>
      </c>
      <c r="AR16">
        <v>0</v>
      </c>
      <c r="AT16">
        <v>0</v>
      </c>
      <c r="AV16">
        <v>0</v>
      </c>
      <c r="AX16">
        <v>0</v>
      </c>
      <c r="AZ16">
        <v>0</v>
      </c>
      <c r="BB16">
        <v>0</v>
      </c>
      <c r="BC16">
        <v>0</v>
      </c>
      <c r="BD16">
        <v>0</v>
      </c>
      <c r="BE16">
        <v>0</v>
      </c>
      <c r="BF16">
        <v>0</v>
      </c>
      <c r="BI16">
        <v>0</v>
      </c>
      <c r="BK16">
        <v>0</v>
      </c>
      <c r="BM16">
        <v>0</v>
      </c>
      <c r="BO16">
        <v>0</v>
      </c>
      <c r="BQ16">
        <v>0</v>
      </c>
      <c r="BS16">
        <v>0</v>
      </c>
      <c r="BU16">
        <v>0</v>
      </c>
      <c r="BV16">
        <v>0</v>
      </c>
      <c r="BW16">
        <v>0</v>
      </c>
      <c r="BX16">
        <v>0</v>
      </c>
      <c r="BY16">
        <v>0</v>
      </c>
      <c r="CB16">
        <v>0</v>
      </c>
      <c r="CD16">
        <v>0</v>
      </c>
      <c r="CF16">
        <v>0</v>
      </c>
      <c r="CH16">
        <v>0</v>
      </c>
      <c r="CJ16">
        <v>0</v>
      </c>
      <c r="CL16">
        <v>0</v>
      </c>
      <c r="CN16">
        <v>0</v>
      </c>
      <c r="CO16">
        <v>0</v>
      </c>
      <c r="CP16">
        <v>0</v>
      </c>
      <c r="CQ16">
        <v>0</v>
      </c>
      <c r="CS16">
        <v>672390179</v>
      </c>
      <c r="CT16" t="s">
        <v>107</v>
      </c>
      <c r="CU16" s="7">
        <v>45823.755960648137</v>
      </c>
      <c r="CX16" t="s">
        <v>62</v>
      </c>
      <c r="CZ16" t="s">
        <v>63</v>
      </c>
      <c r="DB16">
        <v>14</v>
      </c>
    </row>
    <row r="17" spans="1:106" x14ac:dyDescent="0.2">
      <c r="A17" s="1">
        <v>45823.84065766204</v>
      </c>
      <c r="B17" s="1">
        <v>45823.845799537034</v>
      </c>
      <c r="D17" t="s">
        <v>55</v>
      </c>
      <c r="F17">
        <v>20</v>
      </c>
      <c r="G17" t="s">
        <v>56</v>
      </c>
      <c r="I17" t="s">
        <v>57</v>
      </c>
      <c r="K17" t="s">
        <v>55</v>
      </c>
      <c r="L17" t="s">
        <v>108</v>
      </c>
      <c r="M17" t="s">
        <v>59</v>
      </c>
      <c r="P17" t="s">
        <v>72</v>
      </c>
      <c r="R17" t="s">
        <v>60</v>
      </c>
      <c r="T17">
        <v>4</v>
      </c>
      <c r="W17">
        <v>1</v>
      </c>
      <c r="Y17">
        <v>2</v>
      </c>
      <c r="AA17">
        <v>3</v>
      </c>
      <c r="AC17">
        <v>4</v>
      </c>
      <c r="AE17">
        <v>5</v>
      </c>
      <c r="AG17">
        <v>6</v>
      </c>
      <c r="AI17">
        <v>7</v>
      </c>
      <c r="AJ17">
        <v>8</v>
      </c>
      <c r="AK17">
        <v>9</v>
      </c>
      <c r="AL17">
        <v>10</v>
      </c>
      <c r="AM17">
        <v>0</v>
      </c>
      <c r="AP17">
        <v>0</v>
      </c>
      <c r="AR17">
        <v>0</v>
      </c>
      <c r="AT17">
        <v>0</v>
      </c>
      <c r="AV17">
        <v>0</v>
      </c>
      <c r="AX17">
        <v>0</v>
      </c>
      <c r="AZ17">
        <v>0</v>
      </c>
      <c r="BB17">
        <v>0</v>
      </c>
      <c r="BC17">
        <v>0</v>
      </c>
      <c r="BD17">
        <v>0</v>
      </c>
      <c r="BE17">
        <v>0</v>
      </c>
      <c r="BF17">
        <v>0</v>
      </c>
      <c r="BI17">
        <v>0</v>
      </c>
      <c r="BK17">
        <v>0</v>
      </c>
      <c r="BM17">
        <v>0</v>
      </c>
      <c r="BO17">
        <v>0</v>
      </c>
      <c r="BQ17">
        <v>0</v>
      </c>
      <c r="BS17">
        <v>0</v>
      </c>
      <c r="BU17">
        <v>0</v>
      </c>
      <c r="BV17">
        <v>0</v>
      </c>
      <c r="BW17">
        <v>0</v>
      </c>
      <c r="BX17">
        <v>0</v>
      </c>
      <c r="BY17">
        <v>0</v>
      </c>
      <c r="CB17">
        <v>0</v>
      </c>
      <c r="CD17">
        <v>0</v>
      </c>
      <c r="CF17">
        <v>0</v>
      </c>
      <c r="CH17">
        <v>0</v>
      </c>
      <c r="CJ17">
        <v>0</v>
      </c>
      <c r="CL17">
        <v>0</v>
      </c>
      <c r="CN17">
        <v>0</v>
      </c>
      <c r="CO17">
        <v>0</v>
      </c>
      <c r="CP17">
        <v>0</v>
      </c>
      <c r="CQ17">
        <v>0</v>
      </c>
      <c r="CS17">
        <v>672391716</v>
      </c>
      <c r="CT17" t="s">
        <v>109</v>
      </c>
      <c r="CU17" s="7">
        <v>45823.762418981481</v>
      </c>
      <c r="CX17" t="s">
        <v>62</v>
      </c>
      <c r="CZ17" t="s">
        <v>63</v>
      </c>
      <c r="DB17">
        <v>15</v>
      </c>
    </row>
    <row r="18" spans="1:106" x14ac:dyDescent="0.2">
      <c r="A18" s="1">
        <v>45823.843092280091</v>
      </c>
      <c r="B18" s="1">
        <v>45823.847519722221</v>
      </c>
      <c r="D18" t="s">
        <v>55</v>
      </c>
      <c r="F18">
        <v>23</v>
      </c>
      <c r="G18" t="s">
        <v>77</v>
      </c>
      <c r="I18" t="s">
        <v>64</v>
      </c>
      <c r="K18" t="s">
        <v>55</v>
      </c>
      <c r="L18" t="s">
        <v>58</v>
      </c>
      <c r="M18" t="s">
        <v>100</v>
      </c>
      <c r="P18" t="s">
        <v>79</v>
      </c>
      <c r="R18" t="s">
        <v>72</v>
      </c>
      <c r="T18">
        <v>10</v>
      </c>
      <c r="W18">
        <v>1</v>
      </c>
      <c r="Y18">
        <v>2</v>
      </c>
      <c r="AA18">
        <v>3</v>
      </c>
      <c r="AC18">
        <v>4</v>
      </c>
      <c r="AE18">
        <v>5</v>
      </c>
      <c r="AG18">
        <v>6</v>
      </c>
      <c r="AI18">
        <v>7</v>
      </c>
      <c r="AJ18">
        <v>8</v>
      </c>
      <c r="AK18">
        <v>9</v>
      </c>
      <c r="AL18">
        <v>10</v>
      </c>
      <c r="AM18">
        <v>5</v>
      </c>
      <c r="AP18">
        <v>2</v>
      </c>
      <c r="AR18">
        <v>3</v>
      </c>
      <c r="AT18">
        <v>4</v>
      </c>
      <c r="AV18">
        <v>5</v>
      </c>
      <c r="AX18">
        <v>6</v>
      </c>
      <c r="AZ18">
        <v>7</v>
      </c>
      <c r="BB18">
        <v>8</v>
      </c>
      <c r="BC18">
        <v>9</v>
      </c>
      <c r="BD18">
        <v>10</v>
      </c>
      <c r="BE18">
        <v>11</v>
      </c>
      <c r="BF18">
        <v>0</v>
      </c>
      <c r="BI18">
        <v>3</v>
      </c>
      <c r="BK18">
        <v>6</v>
      </c>
      <c r="BM18">
        <v>9</v>
      </c>
      <c r="BO18">
        <v>12</v>
      </c>
      <c r="BQ18">
        <v>15</v>
      </c>
      <c r="BS18">
        <v>18</v>
      </c>
      <c r="BU18">
        <v>21</v>
      </c>
      <c r="BV18">
        <v>24</v>
      </c>
      <c r="BW18">
        <v>27</v>
      </c>
      <c r="BX18">
        <v>30</v>
      </c>
      <c r="BY18">
        <v>0</v>
      </c>
      <c r="CB18">
        <v>3</v>
      </c>
      <c r="CD18">
        <v>6</v>
      </c>
      <c r="CF18">
        <v>9</v>
      </c>
      <c r="CH18">
        <v>12</v>
      </c>
      <c r="CJ18">
        <v>15</v>
      </c>
      <c r="CL18">
        <v>18</v>
      </c>
      <c r="CN18">
        <v>21</v>
      </c>
      <c r="CO18">
        <v>24</v>
      </c>
      <c r="CP18">
        <v>27</v>
      </c>
      <c r="CQ18">
        <v>30</v>
      </c>
      <c r="CS18">
        <v>672392147</v>
      </c>
      <c r="CT18" t="s">
        <v>110</v>
      </c>
      <c r="CU18" s="7">
        <v>45823.764189814807</v>
      </c>
      <c r="CX18" t="s">
        <v>62</v>
      </c>
      <c r="CZ18" t="s">
        <v>63</v>
      </c>
      <c r="DB18">
        <v>16</v>
      </c>
    </row>
    <row r="19" spans="1:106" x14ac:dyDescent="0.2">
      <c r="A19" s="1">
        <v>45823.853143182867</v>
      </c>
      <c r="B19" s="1">
        <v>45823.855463217587</v>
      </c>
      <c r="D19" t="s">
        <v>55</v>
      </c>
      <c r="F19">
        <v>21</v>
      </c>
      <c r="G19" t="s">
        <v>77</v>
      </c>
      <c r="I19" t="s">
        <v>57</v>
      </c>
      <c r="K19" t="s">
        <v>55</v>
      </c>
      <c r="L19" t="s">
        <v>111</v>
      </c>
      <c r="M19" t="s">
        <v>70</v>
      </c>
      <c r="P19" t="s">
        <v>92</v>
      </c>
      <c r="R19" t="s">
        <v>72</v>
      </c>
      <c r="T19">
        <v>0</v>
      </c>
      <c r="W19">
        <v>0</v>
      </c>
      <c r="Y19">
        <v>0</v>
      </c>
      <c r="AA19">
        <v>0</v>
      </c>
      <c r="AC19">
        <v>0</v>
      </c>
      <c r="AE19">
        <v>0</v>
      </c>
      <c r="AG19">
        <v>0</v>
      </c>
      <c r="AI19">
        <v>0</v>
      </c>
      <c r="AJ19">
        <v>0</v>
      </c>
      <c r="AK19">
        <v>0</v>
      </c>
      <c r="AL19">
        <v>0</v>
      </c>
      <c r="AM19">
        <v>0</v>
      </c>
      <c r="AP19">
        <v>0</v>
      </c>
      <c r="AR19">
        <v>0</v>
      </c>
      <c r="AT19">
        <v>0</v>
      </c>
      <c r="AV19">
        <v>0</v>
      </c>
      <c r="AX19">
        <v>0</v>
      </c>
      <c r="AZ19">
        <v>0</v>
      </c>
      <c r="BB19">
        <v>0</v>
      </c>
      <c r="BC19">
        <v>0</v>
      </c>
      <c r="BD19">
        <v>0</v>
      </c>
      <c r="BE19">
        <v>0</v>
      </c>
      <c r="BF19">
        <v>10</v>
      </c>
      <c r="BI19">
        <v>3</v>
      </c>
      <c r="BK19">
        <v>6</v>
      </c>
      <c r="BM19">
        <v>9</v>
      </c>
      <c r="BO19">
        <v>12</v>
      </c>
      <c r="BQ19">
        <v>15</v>
      </c>
      <c r="BS19">
        <v>18</v>
      </c>
      <c r="BU19">
        <v>21</v>
      </c>
      <c r="BV19">
        <v>24</v>
      </c>
      <c r="BW19">
        <v>27</v>
      </c>
      <c r="BX19">
        <v>30</v>
      </c>
      <c r="BY19">
        <v>10</v>
      </c>
      <c r="CB19">
        <v>3</v>
      </c>
      <c r="CD19">
        <v>6</v>
      </c>
      <c r="CF19">
        <v>9</v>
      </c>
      <c r="CH19">
        <v>12</v>
      </c>
      <c r="CJ19">
        <v>15</v>
      </c>
      <c r="CL19">
        <v>18</v>
      </c>
      <c r="CN19">
        <v>21</v>
      </c>
      <c r="CO19">
        <v>24</v>
      </c>
      <c r="CP19">
        <v>27</v>
      </c>
      <c r="CQ19">
        <v>30</v>
      </c>
      <c r="CS19">
        <v>672393542</v>
      </c>
      <c r="CT19" t="s">
        <v>112</v>
      </c>
      <c r="CU19" s="7">
        <v>45823.772129629629</v>
      </c>
      <c r="CX19" t="s">
        <v>62</v>
      </c>
      <c r="CZ19" t="s">
        <v>63</v>
      </c>
      <c r="DB19">
        <v>17</v>
      </c>
    </row>
    <row r="20" spans="1:106" x14ac:dyDescent="0.2">
      <c r="A20" s="1">
        <v>45823.886801516201</v>
      </c>
      <c r="B20" s="1">
        <v>45823.892292870369</v>
      </c>
      <c r="D20" t="s">
        <v>55</v>
      </c>
      <c r="F20">
        <v>21</v>
      </c>
      <c r="G20" t="s">
        <v>56</v>
      </c>
      <c r="I20" t="s">
        <v>57</v>
      </c>
      <c r="K20" t="s">
        <v>55</v>
      </c>
      <c r="L20" t="s">
        <v>58</v>
      </c>
      <c r="M20" t="s">
        <v>75</v>
      </c>
      <c r="P20" t="s">
        <v>72</v>
      </c>
      <c r="R20" t="s">
        <v>92</v>
      </c>
      <c r="T20">
        <v>10</v>
      </c>
      <c r="W20">
        <v>2</v>
      </c>
      <c r="Y20">
        <v>3</v>
      </c>
      <c r="AA20">
        <v>5</v>
      </c>
      <c r="AC20">
        <v>6</v>
      </c>
      <c r="AE20">
        <v>7</v>
      </c>
      <c r="AG20">
        <v>6</v>
      </c>
      <c r="AI20">
        <v>6</v>
      </c>
      <c r="AJ20">
        <v>12</v>
      </c>
      <c r="AK20">
        <v>13</v>
      </c>
      <c r="AL20">
        <v>15</v>
      </c>
      <c r="AM20">
        <v>5</v>
      </c>
      <c r="AP20">
        <v>3</v>
      </c>
      <c r="AR20">
        <v>6</v>
      </c>
      <c r="AT20">
        <v>9</v>
      </c>
      <c r="AV20">
        <v>12</v>
      </c>
      <c r="AX20">
        <v>15</v>
      </c>
      <c r="AZ20">
        <v>16</v>
      </c>
      <c r="BB20">
        <v>16</v>
      </c>
      <c r="BC20">
        <v>24</v>
      </c>
      <c r="BD20">
        <v>27</v>
      </c>
      <c r="BE20">
        <v>30</v>
      </c>
      <c r="BF20">
        <v>0</v>
      </c>
      <c r="BI20">
        <v>0</v>
      </c>
      <c r="BK20">
        <v>0</v>
      </c>
      <c r="BM20">
        <v>0</v>
      </c>
      <c r="BO20">
        <v>0</v>
      </c>
      <c r="BQ20">
        <v>0</v>
      </c>
      <c r="BS20">
        <v>0</v>
      </c>
      <c r="BU20">
        <v>0</v>
      </c>
      <c r="BV20">
        <v>0</v>
      </c>
      <c r="BW20">
        <v>0</v>
      </c>
      <c r="BX20">
        <v>0</v>
      </c>
      <c r="BY20">
        <v>0</v>
      </c>
      <c r="CB20">
        <v>0</v>
      </c>
      <c r="CD20">
        <v>0</v>
      </c>
      <c r="CF20">
        <v>0</v>
      </c>
      <c r="CH20">
        <v>0</v>
      </c>
      <c r="CJ20">
        <v>0</v>
      </c>
      <c r="CL20">
        <v>0</v>
      </c>
      <c r="CN20">
        <v>0</v>
      </c>
      <c r="CO20">
        <v>0</v>
      </c>
      <c r="CP20">
        <v>0</v>
      </c>
      <c r="CQ20">
        <v>0</v>
      </c>
      <c r="CS20">
        <v>672400443</v>
      </c>
      <c r="CT20" t="s">
        <v>113</v>
      </c>
      <c r="CU20" s="7">
        <v>45823.808958333328</v>
      </c>
      <c r="CX20" t="s">
        <v>62</v>
      </c>
      <c r="CZ20" t="s">
        <v>63</v>
      </c>
      <c r="DB20">
        <v>18</v>
      </c>
    </row>
    <row r="21" spans="1:106" x14ac:dyDescent="0.2">
      <c r="A21" s="1">
        <v>45823.908358946763</v>
      </c>
      <c r="B21" s="1">
        <v>45823.912713055557</v>
      </c>
      <c r="D21" t="s">
        <v>55</v>
      </c>
      <c r="F21">
        <v>22</v>
      </c>
      <c r="G21" t="s">
        <v>56</v>
      </c>
      <c r="I21" t="s">
        <v>57</v>
      </c>
      <c r="K21" t="s">
        <v>55</v>
      </c>
      <c r="L21" t="s">
        <v>114</v>
      </c>
      <c r="M21" t="s">
        <v>70</v>
      </c>
      <c r="P21" t="s">
        <v>60</v>
      </c>
      <c r="R21" t="s">
        <v>60</v>
      </c>
      <c r="T21">
        <v>5</v>
      </c>
      <c r="W21">
        <v>1</v>
      </c>
      <c r="Y21">
        <v>2</v>
      </c>
      <c r="AA21">
        <v>3</v>
      </c>
      <c r="AC21">
        <v>2</v>
      </c>
      <c r="AE21">
        <v>0</v>
      </c>
      <c r="AG21">
        <v>0</v>
      </c>
      <c r="AI21">
        <v>0</v>
      </c>
      <c r="AJ21">
        <v>0</v>
      </c>
      <c r="AK21">
        <v>0</v>
      </c>
      <c r="AL21">
        <v>0</v>
      </c>
      <c r="AM21">
        <v>0</v>
      </c>
      <c r="AP21">
        <v>0</v>
      </c>
      <c r="AR21">
        <v>0</v>
      </c>
      <c r="AT21">
        <v>0</v>
      </c>
      <c r="AV21">
        <v>0</v>
      </c>
      <c r="AX21">
        <v>0</v>
      </c>
      <c r="AZ21">
        <v>0</v>
      </c>
      <c r="BB21">
        <v>0</v>
      </c>
      <c r="BC21">
        <v>0</v>
      </c>
      <c r="BD21">
        <v>0</v>
      </c>
      <c r="BE21">
        <v>0</v>
      </c>
      <c r="BF21">
        <v>0</v>
      </c>
      <c r="BI21">
        <v>3</v>
      </c>
      <c r="BK21">
        <v>6</v>
      </c>
      <c r="BM21">
        <v>9</v>
      </c>
      <c r="BO21">
        <v>12</v>
      </c>
      <c r="BQ21">
        <v>15</v>
      </c>
      <c r="BS21">
        <v>18</v>
      </c>
      <c r="BU21">
        <v>21</v>
      </c>
      <c r="BV21">
        <v>24</v>
      </c>
      <c r="BW21">
        <v>27</v>
      </c>
      <c r="BX21">
        <v>30</v>
      </c>
      <c r="BY21">
        <v>0</v>
      </c>
      <c r="CB21">
        <v>3</v>
      </c>
      <c r="CD21">
        <v>6</v>
      </c>
      <c r="CF21">
        <v>9</v>
      </c>
      <c r="CH21">
        <v>12</v>
      </c>
      <c r="CJ21">
        <v>15</v>
      </c>
      <c r="CL21">
        <v>18</v>
      </c>
      <c r="CN21">
        <v>21</v>
      </c>
      <c r="CO21">
        <v>24</v>
      </c>
      <c r="CP21">
        <v>27</v>
      </c>
      <c r="CQ21">
        <v>30</v>
      </c>
      <c r="CS21">
        <v>672403559</v>
      </c>
      <c r="CT21" t="s">
        <v>115</v>
      </c>
      <c r="CU21" s="7">
        <v>45823.829363425917</v>
      </c>
      <c r="CX21" t="s">
        <v>62</v>
      </c>
      <c r="CZ21" t="s">
        <v>63</v>
      </c>
      <c r="DB21">
        <v>19</v>
      </c>
    </row>
    <row r="22" spans="1:106" x14ac:dyDescent="0.2">
      <c r="A22" s="1">
        <v>45823.930134826391</v>
      </c>
      <c r="B22" s="1">
        <v>45823.938396701393</v>
      </c>
      <c r="D22" t="s">
        <v>55</v>
      </c>
      <c r="F22">
        <v>28</v>
      </c>
      <c r="G22" t="s">
        <v>86</v>
      </c>
      <c r="I22" t="s">
        <v>57</v>
      </c>
      <c r="K22" t="s">
        <v>55</v>
      </c>
      <c r="L22" t="s">
        <v>116</v>
      </c>
      <c r="M22" t="s">
        <v>70</v>
      </c>
      <c r="P22" t="s">
        <v>72</v>
      </c>
      <c r="R22" t="s">
        <v>72</v>
      </c>
      <c r="T22">
        <v>10</v>
      </c>
      <c r="W22">
        <v>0</v>
      </c>
      <c r="Y22">
        <v>0</v>
      </c>
      <c r="AA22">
        <v>0</v>
      </c>
      <c r="AC22">
        <v>3</v>
      </c>
      <c r="AE22">
        <v>4</v>
      </c>
      <c r="AG22">
        <v>6</v>
      </c>
      <c r="AI22">
        <v>8</v>
      </c>
      <c r="AJ22">
        <v>10</v>
      </c>
      <c r="AK22">
        <v>12</v>
      </c>
      <c r="AL22">
        <v>15</v>
      </c>
      <c r="AM22">
        <v>10</v>
      </c>
      <c r="AP22">
        <v>0</v>
      </c>
      <c r="AR22">
        <v>0</v>
      </c>
      <c r="AT22">
        <v>0</v>
      </c>
      <c r="AV22">
        <v>3</v>
      </c>
      <c r="AX22">
        <v>4</v>
      </c>
      <c r="AZ22">
        <v>6</v>
      </c>
      <c r="BB22">
        <v>8</v>
      </c>
      <c r="BC22">
        <v>10</v>
      </c>
      <c r="BD22">
        <v>12</v>
      </c>
      <c r="BE22">
        <v>15</v>
      </c>
      <c r="BF22">
        <v>0</v>
      </c>
      <c r="BI22">
        <v>3</v>
      </c>
      <c r="BK22">
        <v>6</v>
      </c>
      <c r="BM22">
        <v>9</v>
      </c>
      <c r="BO22">
        <v>12</v>
      </c>
      <c r="BQ22">
        <v>15</v>
      </c>
      <c r="BS22">
        <v>18</v>
      </c>
      <c r="BU22">
        <v>21</v>
      </c>
      <c r="BV22">
        <v>24</v>
      </c>
      <c r="BW22">
        <v>27</v>
      </c>
      <c r="BX22">
        <v>30</v>
      </c>
      <c r="BY22">
        <v>0</v>
      </c>
      <c r="CB22">
        <v>3</v>
      </c>
      <c r="CD22">
        <v>6</v>
      </c>
      <c r="CF22">
        <v>9</v>
      </c>
      <c r="CH22">
        <v>12</v>
      </c>
      <c r="CJ22">
        <v>15</v>
      </c>
      <c r="CL22">
        <v>18</v>
      </c>
      <c r="CN22">
        <v>21</v>
      </c>
      <c r="CO22">
        <v>24</v>
      </c>
      <c r="CP22">
        <v>27</v>
      </c>
      <c r="CQ22">
        <v>30</v>
      </c>
      <c r="CS22">
        <v>672406634</v>
      </c>
      <c r="CT22" t="s">
        <v>117</v>
      </c>
      <c r="CU22" s="7">
        <v>45823.855057870373</v>
      </c>
      <c r="CX22" t="s">
        <v>62</v>
      </c>
      <c r="CZ22" t="s">
        <v>63</v>
      </c>
      <c r="DB22">
        <v>20</v>
      </c>
    </row>
    <row r="23" spans="1:106" x14ac:dyDescent="0.2">
      <c r="A23" s="1">
        <v>45823.935596226853</v>
      </c>
      <c r="B23" s="1">
        <v>45823.939556342593</v>
      </c>
      <c r="D23" t="s">
        <v>55</v>
      </c>
      <c r="F23">
        <v>21</v>
      </c>
      <c r="G23" t="s">
        <v>56</v>
      </c>
      <c r="I23" t="s">
        <v>64</v>
      </c>
      <c r="K23" t="s">
        <v>55</v>
      </c>
      <c r="L23" t="s">
        <v>118</v>
      </c>
      <c r="M23" t="s">
        <v>70</v>
      </c>
      <c r="P23" t="s">
        <v>72</v>
      </c>
      <c r="R23" t="s">
        <v>7</v>
      </c>
      <c r="S23" t="s">
        <v>119</v>
      </c>
      <c r="T23">
        <v>5</v>
      </c>
      <c r="W23">
        <v>1</v>
      </c>
      <c r="Y23">
        <v>2</v>
      </c>
      <c r="AA23">
        <v>2</v>
      </c>
      <c r="AC23">
        <v>2</v>
      </c>
      <c r="AE23">
        <v>1</v>
      </c>
      <c r="AG23">
        <v>0</v>
      </c>
      <c r="AI23">
        <v>0</v>
      </c>
      <c r="AJ23">
        <v>5</v>
      </c>
      <c r="AK23">
        <v>5</v>
      </c>
      <c r="AL23">
        <v>5</v>
      </c>
      <c r="AM23">
        <v>0</v>
      </c>
      <c r="AN23" t="s">
        <v>101</v>
      </c>
      <c r="AP23">
        <v>2</v>
      </c>
      <c r="AR23">
        <v>3</v>
      </c>
      <c r="AT23">
        <v>3</v>
      </c>
      <c r="AV23">
        <v>3</v>
      </c>
      <c r="AX23">
        <v>3</v>
      </c>
      <c r="AZ23">
        <v>2</v>
      </c>
      <c r="BB23">
        <v>1</v>
      </c>
      <c r="BC23">
        <v>5</v>
      </c>
      <c r="BD23">
        <v>5</v>
      </c>
      <c r="BE23">
        <v>5</v>
      </c>
      <c r="BF23">
        <v>0</v>
      </c>
      <c r="BI23">
        <v>0</v>
      </c>
      <c r="BK23">
        <v>2</v>
      </c>
      <c r="BM23">
        <v>3</v>
      </c>
      <c r="BO23">
        <v>3</v>
      </c>
      <c r="BQ23">
        <v>2</v>
      </c>
      <c r="BS23">
        <v>2</v>
      </c>
      <c r="BU23">
        <v>2</v>
      </c>
      <c r="BV23">
        <v>4</v>
      </c>
      <c r="BW23">
        <v>5</v>
      </c>
      <c r="BX23">
        <v>5</v>
      </c>
      <c r="BY23">
        <v>2</v>
      </c>
      <c r="CB23">
        <v>1</v>
      </c>
      <c r="CD23">
        <v>2</v>
      </c>
      <c r="CF23">
        <v>2</v>
      </c>
      <c r="CH23">
        <v>2</v>
      </c>
      <c r="CJ23">
        <v>3</v>
      </c>
      <c r="CL23">
        <v>2</v>
      </c>
      <c r="CN23">
        <v>2</v>
      </c>
      <c r="CO23">
        <v>4</v>
      </c>
      <c r="CP23">
        <v>5</v>
      </c>
      <c r="CQ23">
        <v>5</v>
      </c>
      <c r="CS23">
        <v>672406733</v>
      </c>
      <c r="CT23" t="s">
        <v>120</v>
      </c>
      <c r="CU23" s="7">
        <v>45823.856226851851</v>
      </c>
      <c r="CX23" t="s">
        <v>62</v>
      </c>
      <c r="CZ23" t="s">
        <v>63</v>
      </c>
      <c r="DB23">
        <v>21</v>
      </c>
    </row>
    <row r="24" spans="1:106" x14ac:dyDescent="0.2">
      <c r="A24" s="1">
        <v>45823.940182395832</v>
      </c>
      <c r="B24" s="1">
        <v>45823.943811030091</v>
      </c>
      <c r="D24" t="s">
        <v>55</v>
      </c>
      <c r="F24">
        <v>20</v>
      </c>
      <c r="G24" t="s">
        <v>77</v>
      </c>
      <c r="I24" t="s">
        <v>57</v>
      </c>
      <c r="K24" t="s">
        <v>55</v>
      </c>
      <c r="L24" t="s">
        <v>58</v>
      </c>
      <c r="M24" t="s">
        <v>65</v>
      </c>
      <c r="P24" t="s">
        <v>79</v>
      </c>
      <c r="R24" t="s">
        <v>60</v>
      </c>
      <c r="T24">
        <v>2</v>
      </c>
      <c r="W24">
        <v>1</v>
      </c>
      <c r="Y24">
        <v>2</v>
      </c>
      <c r="AA24">
        <v>3</v>
      </c>
      <c r="AC24">
        <v>4</v>
      </c>
      <c r="AE24">
        <v>4</v>
      </c>
      <c r="AG24">
        <v>5</v>
      </c>
      <c r="AI24">
        <v>5</v>
      </c>
      <c r="AJ24">
        <v>8</v>
      </c>
      <c r="AK24">
        <v>9</v>
      </c>
      <c r="AL24">
        <v>10</v>
      </c>
      <c r="AM24">
        <v>10</v>
      </c>
      <c r="AP24">
        <v>2</v>
      </c>
      <c r="AR24">
        <v>4</v>
      </c>
      <c r="AT24">
        <v>6</v>
      </c>
      <c r="AV24">
        <v>8</v>
      </c>
      <c r="AX24">
        <v>9</v>
      </c>
      <c r="AZ24">
        <v>9</v>
      </c>
      <c r="BB24">
        <v>9</v>
      </c>
      <c r="BC24">
        <v>18</v>
      </c>
      <c r="BD24">
        <v>20</v>
      </c>
      <c r="BE24">
        <v>20</v>
      </c>
      <c r="BF24">
        <v>5</v>
      </c>
      <c r="BI24">
        <v>2</v>
      </c>
      <c r="BK24">
        <v>4</v>
      </c>
      <c r="BM24">
        <v>6</v>
      </c>
      <c r="BO24">
        <v>8</v>
      </c>
      <c r="BQ24">
        <v>9</v>
      </c>
      <c r="BS24">
        <v>9</v>
      </c>
      <c r="BU24">
        <v>9</v>
      </c>
      <c r="BV24">
        <v>16</v>
      </c>
      <c r="BW24">
        <v>18</v>
      </c>
      <c r="BX24">
        <v>20</v>
      </c>
      <c r="BY24">
        <v>0</v>
      </c>
      <c r="CB24">
        <v>3</v>
      </c>
      <c r="CD24">
        <v>6</v>
      </c>
      <c r="CF24">
        <v>9</v>
      </c>
      <c r="CH24">
        <v>12</v>
      </c>
      <c r="CJ24">
        <v>15</v>
      </c>
      <c r="CL24">
        <v>16</v>
      </c>
      <c r="CN24">
        <v>16</v>
      </c>
      <c r="CO24">
        <v>24</v>
      </c>
      <c r="CP24">
        <v>27</v>
      </c>
      <c r="CQ24">
        <v>30</v>
      </c>
      <c r="CS24">
        <v>672407159</v>
      </c>
      <c r="CT24" t="s">
        <v>121</v>
      </c>
      <c r="CU24" s="7">
        <v>45823.860474537039</v>
      </c>
      <c r="CX24" t="s">
        <v>62</v>
      </c>
      <c r="CZ24" t="s">
        <v>63</v>
      </c>
      <c r="DB24">
        <v>22</v>
      </c>
    </row>
    <row r="25" spans="1:106" x14ac:dyDescent="0.2">
      <c r="A25" s="1">
        <v>45823.944088865741</v>
      </c>
      <c r="B25" s="1">
        <v>45823.950597962961</v>
      </c>
      <c r="D25" t="s">
        <v>55</v>
      </c>
      <c r="F25">
        <v>21</v>
      </c>
      <c r="G25" t="s">
        <v>77</v>
      </c>
      <c r="I25" t="s">
        <v>57</v>
      </c>
      <c r="K25" t="s">
        <v>55</v>
      </c>
      <c r="L25" t="s">
        <v>122</v>
      </c>
      <c r="M25" t="s">
        <v>65</v>
      </c>
      <c r="P25" t="s">
        <v>79</v>
      </c>
      <c r="R25" t="s">
        <v>92</v>
      </c>
      <c r="T25">
        <v>5</v>
      </c>
      <c r="W25">
        <v>1</v>
      </c>
      <c r="Y25">
        <v>2</v>
      </c>
      <c r="AA25">
        <v>3</v>
      </c>
      <c r="AC25">
        <v>2</v>
      </c>
      <c r="AE25">
        <v>5</v>
      </c>
      <c r="AG25">
        <v>2</v>
      </c>
      <c r="AI25">
        <v>1</v>
      </c>
      <c r="AJ25">
        <v>4</v>
      </c>
      <c r="AK25">
        <v>2</v>
      </c>
      <c r="AL25">
        <v>10</v>
      </c>
      <c r="AM25">
        <v>5</v>
      </c>
      <c r="AP25">
        <v>1</v>
      </c>
      <c r="AR25">
        <v>2</v>
      </c>
      <c r="AT25">
        <v>3</v>
      </c>
      <c r="AV25">
        <v>4</v>
      </c>
      <c r="AX25">
        <v>5</v>
      </c>
      <c r="AZ25">
        <v>3</v>
      </c>
      <c r="BB25">
        <v>1</v>
      </c>
      <c r="BC25">
        <v>4</v>
      </c>
      <c r="BD25">
        <v>2</v>
      </c>
      <c r="BE25">
        <v>0</v>
      </c>
      <c r="BF25">
        <v>10</v>
      </c>
      <c r="BI25">
        <v>3</v>
      </c>
      <c r="BK25">
        <v>6</v>
      </c>
      <c r="BM25">
        <v>9</v>
      </c>
      <c r="BO25">
        <v>12</v>
      </c>
      <c r="BQ25">
        <v>15</v>
      </c>
      <c r="BS25">
        <v>17</v>
      </c>
      <c r="BU25">
        <v>17</v>
      </c>
      <c r="BV25">
        <v>24</v>
      </c>
      <c r="BW25">
        <v>27</v>
      </c>
      <c r="BX25">
        <v>30</v>
      </c>
      <c r="BY25">
        <v>9</v>
      </c>
      <c r="CB25">
        <v>3</v>
      </c>
      <c r="CD25">
        <v>6</v>
      </c>
      <c r="CF25">
        <v>9</v>
      </c>
      <c r="CH25">
        <v>12</v>
      </c>
      <c r="CJ25">
        <v>15</v>
      </c>
      <c r="CL25">
        <v>17</v>
      </c>
      <c r="CN25">
        <v>17</v>
      </c>
      <c r="CO25">
        <v>24</v>
      </c>
      <c r="CP25">
        <v>27</v>
      </c>
      <c r="CQ25">
        <v>30</v>
      </c>
      <c r="CS25">
        <v>672407846</v>
      </c>
      <c r="CT25" t="s">
        <v>123</v>
      </c>
      <c r="CU25" s="7">
        <v>45823.867268518523</v>
      </c>
      <c r="CX25" t="s">
        <v>62</v>
      </c>
      <c r="CZ25" t="s">
        <v>63</v>
      </c>
      <c r="DB25">
        <v>23</v>
      </c>
    </row>
    <row r="26" spans="1:106" x14ac:dyDescent="0.2">
      <c r="A26" s="1">
        <v>45823.949312662036</v>
      </c>
      <c r="B26" s="1">
        <v>45823.953795856483</v>
      </c>
      <c r="D26" t="s">
        <v>55</v>
      </c>
      <c r="F26">
        <v>21</v>
      </c>
      <c r="G26" t="s">
        <v>77</v>
      </c>
      <c r="I26" t="s">
        <v>57</v>
      </c>
      <c r="K26" t="s">
        <v>55</v>
      </c>
      <c r="L26" t="s">
        <v>124</v>
      </c>
      <c r="M26" t="s">
        <v>59</v>
      </c>
      <c r="P26" t="s">
        <v>72</v>
      </c>
      <c r="R26" t="s">
        <v>72</v>
      </c>
      <c r="T26">
        <v>0</v>
      </c>
      <c r="W26">
        <v>0</v>
      </c>
      <c r="Y26">
        <v>0</v>
      </c>
      <c r="AA26">
        <v>0</v>
      </c>
      <c r="AC26">
        <v>0</v>
      </c>
      <c r="AE26">
        <v>0</v>
      </c>
      <c r="AG26">
        <v>0</v>
      </c>
      <c r="AI26">
        <v>0</v>
      </c>
      <c r="AJ26">
        <v>0</v>
      </c>
      <c r="AK26">
        <v>0</v>
      </c>
      <c r="AL26">
        <v>0</v>
      </c>
      <c r="AM26">
        <v>0</v>
      </c>
      <c r="AP26">
        <v>0</v>
      </c>
      <c r="AR26">
        <v>0</v>
      </c>
      <c r="AT26">
        <v>0</v>
      </c>
      <c r="AV26">
        <v>0</v>
      </c>
      <c r="AX26">
        <v>0</v>
      </c>
      <c r="AZ26">
        <v>0</v>
      </c>
      <c r="BB26">
        <v>0</v>
      </c>
      <c r="BC26">
        <v>0</v>
      </c>
      <c r="BD26">
        <v>0</v>
      </c>
      <c r="BE26">
        <v>0</v>
      </c>
      <c r="BF26">
        <v>0</v>
      </c>
      <c r="BI26">
        <v>3</v>
      </c>
      <c r="BK26">
        <v>6</v>
      </c>
      <c r="BM26">
        <v>9</v>
      </c>
      <c r="BO26">
        <v>12</v>
      </c>
      <c r="BQ26">
        <v>15</v>
      </c>
      <c r="BS26">
        <v>18</v>
      </c>
      <c r="BU26">
        <v>21</v>
      </c>
      <c r="BV26">
        <v>24</v>
      </c>
      <c r="BW26">
        <v>27</v>
      </c>
      <c r="BX26">
        <v>30</v>
      </c>
      <c r="BY26">
        <v>0</v>
      </c>
      <c r="CB26">
        <v>3</v>
      </c>
      <c r="CD26">
        <v>6</v>
      </c>
      <c r="CF26">
        <v>9</v>
      </c>
      <c r="CH26">
        <v>12</v>
      </c>
      <c r="CJ26">
        <v>15</v>
      </c>
      <c r="CL26">
        <v>18</v>
      </c>
      <c r="CN26">
        <v>21</v>
      </c>
      <c r="CO26">
        <v>24</v>
      </c>
      <c r="CP26">
        <v>27</v>
      </c>
      <c r="CQ26">
        <v>30</v>
      </c>
      <c r="CS26">
        <v>672408274</v>
      </c>
      <c r="CT26" t="s">
        <v>125</v>
      </c>
      <c r="CU26" s="7">
        <v>45823.870462962957</v>
      </c>
      <c r="CX26" t="s">
        <v>62</v>
      </c>
      <c r="CZ26" t="s">
        <v>63</v>
      </c>
      <c r="DB26">
        <v>24</v>
      </c>
    </row>
    <row r="27" spans="1:106" x14ac:dyDescent="0.2">
      <c r="A27" s="1">
        <v>45824.011980752322</v>
      </c>
      <c r="B27" s="1">
        <v>45824.022703807866</v>
      </c>
      <c r="D27" t="s">
        <v>55</v>
      </c>
      <c r="F27">
        <v>20</v>
      </c>
      <c r="G27" t="s">
        <v>77</v>
      </c>
      <c r="I27" t="s">
        <v>64</v>
      </c>
      <c r="J27" s="10"/>
      <c r="K27" s="10" t="s">
        <v>55</v>
      </c>
      <c r="L27" s="10" t="s">
        <v>58</v>
      </c>
      <c r="M27" s="10" t="s">
        <v>75</v>
      </c>
      <c r="N27" s="10"/>
      <c r="O27" s="10"/>
      <c r="P27" t="s">
        <v>79</v>
      </c>
      <c r="R27" t="s">
        <v>60</v>
      </c>
      <c r="T27">
        <v>5</v>
      </c>
      <c r="W27">
        <v>0</v>
      </c>
      <c r="Y27">
        <v>2</v>
      </c>
      <c r="AA27">
        <v>4</v>
      </c>
      <c r="AC27">
        <v>5</v>
      </c>
      <c r="AE27">
        <v>7</v>
      </c>
      <c r="AG27">
        <v>8</v>
      </c>
      <c r="AI27">
        <v>11</v>
      </c>
      <c r="AJ27">
        <v>12</v>
      </c>
      <c r="AK27">
        <v>13</v>
      </c>
      <c r="AL27">
        <v>15</v>
      </c>
      <c r="AM27">
        <v>0</v>
      </c>
      <c r="AP27">
        <v>0</v>
      </c>
      <c r="AR27">
        <v>1</v>
      </c>
      <c r="AT27">
        <v>4</v>
      </c>
      <c r="AV27">
        <v>5</v>
      </c>
      <c r="AX27">
        <v>7</v>
      </c>
      <c r="AZ27">
        <v>9</v>
      </c>
      <c r="BB27">
        <v>10</v>
      </c>
      <c r="BC27">
        <v>12</v>
      </c>
      <c r="BD27">
        <v>13</v>
      </c>
      <c r="BE27">
        <v>15</v>
      </c>
      <c r="BF27">
        <v>0</v>
      </c>
      <c r="BI27">
        <v>3</v>
      </c>
      <c r="BK27">
        <v>6</v>
      </c>
      <c r="BM27">
        <v>9</v>
      </c>
      <c r="BO27">
        <v>12</v>
      </c>
      <c r="BQ27">
        <v>15</v>
      </c>
      <c r="BS27">
        <v>16</v>
      </c>
      <c r="BU27">
        <v>16</v>
      </c>
      <c r="BV27">
        <v>24</v>
      </c>
      <c r="BW27">
        <v>27</v>
      </c>
      <c r="BX27">
        <v>30</v>
      </c>
      <c r="BY27">
        <v>0</v>
      </c>
      <c r="CB27">
        <v>3</v>
      </c>
      <c r="CD27">
        <v>6</v>
      </c>
      <c r="CF27">
        <v>9</v>
      </c>
      <c r="CH27">
        <v>12</v>
      </c>
      <c r="CJ27">
        <v>15</v>
      </c>
      <c r="CL27">
        <v>16</v>
      </c>
      <c r="CN27">
        <v>16</v>
      </c>
      <c r="CO27">
        <v>24</v>
      </c>
      <c r="CP27">
        <v>27</v>
      </c>
      <c r="CQ27">
        <v>30</v>
      </c>
      <c r="CS27">
        <v>672413929</v>
      </c>
      <c r="CT27" t="s">
        <v>126</v>
      </c>
      <c r="CU27" s="7">
        <v>45823.939375000002</v>
      </c>
      <c r="CX27" t="s">
        <v>62</v>
      </c>
      <c r="CZ27" t="s">
        <v>63</v>
      </c>
      <c r="DB27">
        <v>25</v>
      </c>
    </row>
    <row r="28" spans="1:106" x14ac:dyDescent="0.2">
      <c r="A28" s="1">
        <v>45824.028692916669</v>
      </c>
      <c r="B28" s="1">
        <v>45824.032858668979</v>
      </c>
      <c r="D28" t="s">
        <v>55</v>
      </c>
      <c r="F28">
        <v>22</v>
      </c>
      <c r="G28" t="s">
        <v>77</v>
      </c>
      <c r="I28" t="s">
        <v>57</v>
      </c>
      <c r="J28" s="10"/>
      <c r="K28" s="10" t="s">
        <v>55</v>
      </c>
      <c r="L28" s="10" t="s">
        <v>127</v>
      </c>
      <c r="M28" s="10" t="s">
        <v>100</v>
      </c>
      <c r="N28" s="10"/>
      <c r="O28" s="10"/>
      <c r="P28" t="s">
        <v>72</v>
      </c>
      <c r="R28" t="s">
        <v>72</v>
      </c>
      <c r="T28">
        <v>5</v>
      </c>
      <c r="W28">
        <v>1</v>
      </c>
      <c r="Y28">
        <v>3</v>
      </c>
      <c r="AA28">
        <v>4</v>
      </c>
      <c r="AC28">
        <v>6</v>
      </c>
      <c r="AE28">
        <v>7</v>
      </c>
      <c r="AG28">
        <v>7</v>
      </c>
      <c r="AI28">
        <v>9</v>
      </c>
      <c r="AJ28">
        <v>12</v>
      </c>
      <c r="AK28">
        <v>13</v>
      </c>
      <c r="AL28">
        <v>15</v>
      </c>
      <c r="AM28">
        <v>4</v>
      </c>
      <c r="AP28">
        <v>1</v>
      </c>
      <c r="AR28">
        <v>2</v>
      </c>
      <c r="AT28">
        <v>4</v>
      </c>
      <c r="AV28">
        <v>6</v>
      </c>
      <c r="AX28">
        <v>7</v>
      </c>
      <c r="AZ28">
        <v>7</v>
      </c>
      <c r="BB28">
        <v>7</v>
      </c>
      <c r="BC28">
        <v>12</v>
      </c>
      <c r="BD28">
        <v>13</v>
      </c>
      <c r="BE28">
        <v>15</v>
      </c>
      <c r="BF28">
        <v>10</v>
      </c>
      <c r="BI28">
        <v>0</v>
      </c>
      <c r="BK28">
        <v>0</v>
      </c>
      <c r="BM28">
        <v>0</v>
      </c>
      <c r="BO28">
        <v>0</v>
      </c>
      <c r="BQ28">
        <v>0</v>
      </c>
      <c r="BS28">
        <v>0</v>
      </c>
      <c r="BU28">
        <v>0</v>
      </c>
      <c r="BV28">
        <v>0</v>
      </c>
      <c r="BW28">
        <v>0</v>
      </c>
      <c r="BX28">
        <v>0</v>
      </c>
      <c r="BY28">
        <v>0</v>
      </c>
      <c r="CB28">
        <v>0</v>
      </c>
      <c r="CD28">
        <v>0</v>
      </c>
      <c r="CF28">
        <v>0</v>
      </c>
      <c r="CH28">
        <v>0</v>
      </c>
      <c r="CJ28">
        <v>0</v>
      </c>
      <c r="CL28">
        <v>0</v>
      </c>
      <c r="CN28">
        <v>0</v>
      </c>
      <c r="CO28">
        <v>0</v>
      </c>
      <c r="CP28">
        <v>0</v>
      </c>
      <c r="CQ28">
        <v>0</v>
      </c>
      <c r="CS28">
        <v>672414484</v>
      </c>
      <c r="CT28" t="s">
        <v>128</v>
      </c>
      <c r="CU28" s="7">
        <v>45823.949525462973</v>
      </c>
      <c r="CX28" t="s">
        <v>62</v>
      </c>
      <c r="CZ28" t="s">
        <v>63</v>
      </c>
      <c r="DB28">
        <v>26</v>
      </c>
    </row>
    <row r="29" spans="1:106" x14ac:dyDescent="0.2">
      <c r="A29" s="1">
        <v>45824.349990613417</v>
      </c>
      <c r="B29" s="1">
        <v>45824.350473460647</v>
      </c>
      <c r="D29" t="s">
        <v>129</v>
      </c>
      <c r="J29" s="10"/>
      <c r="K29" s="10"/>
      <c r="L29" s="10"/>
      <c r="M29" s="10"/>
      <c r="N29" s="10"/>
      <c r="O29" s="10"/>
      <c r="CS29">
        <v>672449153</v>
      </c>
      <c r="CT29" t="s">
        <v>130</v>
      </c>
      <c r="CU29" s="7">
        <v>45824.267129629632</v>
      </c>
      <c r="CX29" t="s">
        <v>62</v>
      </c>
      <c r="CZ29" t="s">
        <v>63</v>
      </c>
      <c r="DB29">
        <v>27</v>
      </c>
    </row>
    <row r="30" spans="1:106" x14ac:dyDescent="0.2">
      <c r="A30" s="1">
        <v>45824.345497372677</v>
      </c>
      <c r="B30" s="1">
        <v>45824.350667280087</v>
      </c>
      <c r="D30" t="s">
        <v>55</v>
      </c>
      <c r="F30">
        <v>22</v>
      </c>
      <c r="G30" t="s">
        <v>77</v>
      </c>
      <c r="I30" t="s">
        <v>64</v>
      </c>
      <c r="J30" s="10"/>
      <c r="K30" s="10" t="s">
        <v>55</v>
      </c>
      <c r="L30" s="10" t="s">
        <v>131</v>
      </c>
      <c r="M30" s="10" t="s">
        <v>75</v>
      </c>
      <c r="N30" s="10"/>
      <c r="O30" s="10"/>
      <c r="P30" t="s">
        <v>72</v>
      </c>
      <c r="R30" t="s">
        <v>92</v>
      </c>
      <c r="T30">
        <v>2</v>
      </c>
      <c r="W30">
        <v>0</v>
      </c>
      <c r="Y30">
        <v>2</v>
      </c>
      <c r="AA30">
        <v>3</v>
      </c>
      <c r="AC30">
        <v>4</v>
      </c>
      <c r="AE30">
        <v>5</v>
      </c>
      <c r="AG30">
        <v>6</v>
      </c>
      <c r="AI30">
        <v>7</v>
      </c>
      <c r="AJ30">
        <v>8</v>
      </c>
      <c r="AK30">
        <v>9</v>
      </c>
      <c r="AL30">
        <v>10</v>
      </c>
      <c r="AM30">
        <v>2</v>
      </c>
      <c r="AP30">
        <v>0</v>
      </c>
      <c r="AR30">
        <v>0</v>
      </c>
      <c r="AT30">
        <v>3</v>
      </c>
      <c r="AV30">
        <v>4</v>
      </c>
      <c r="AX30">
        <v>5</v>
      </c>
      <c r="AZ30">
        <v>6</v>
      </c>
      <c r="BB30">
        <v>7</v>
      </c>
      <c r="BC30">
        <v>8</v>
      </c>
      <c r="BD30">
        <v>9</v>
      </c>
      <c r="BE30">
        <v>10</v>
      </c>
      <c r="BF30">
        <v>0</v>
      </c>
      <c r="BI30">
        <v>3</v>
      </c>
      <c r="BK30">
        <v>6</v>
      </c>
      <c r="BM30">
        <v>9</v>
      </c>
      <c r="BO30">
        <v>12</v>
      </c>
      <c r="BQ30">
        <v>15</v>
      </c>
      <c r="BS30">
        <v>18</v>
      </c>
      <c r="BU30">
        <v>21</v>
      </c>
      <c r="BV30">
        <v>24</v>
      </c>
      <c r="BW30">
        <v>27</v>
      </c>
      <c r="BX30">
        <v>30</v>
      </c>
      <c r="BY30">
        <v>0</v>
      </c>
      <c r="CB30">
        <v>3</v>
      </c>
      <c r="CD30">
        <v>6</v>
      </c>
      <c r="CF30">
        <v>9</v>
      </c>
      <c r="CH30">
        <v>12</v>
      </c>
      <c r="CJ30">
        <v>15</v>
      </c>
      <c r="CL30">
        <v>18</v>
      </c>
      <c r="CN30">
        <v>21</v>
      </c>
      <c r="CO30">
        <v>24</v>
      </c>
      <c r="CP30">
        <v>27</v>
      </c>
      <c r="CQ30">
        <v>30</v>
      </c>
      <c r="CS30">
        <v>672449399</v>
      </c>
      <c r="CT30" t="s">
        <v>132</v>
      </c>
      <c r="CU30" s="7">
        <v>45824.267893518518</v>
      </c>
      <c r="CX30" t="s">
        <v>62</v>
      </c>
      <c r="CZ30" t="s">
        <v>63</v>
      </c>
      <c r="DB30">
        <v>28</v>
      </c>
    </row>
    <row r="31" spans="1:106" x14ac:dyDescent="0.2">
      <c r="A31" s="1">
        <v>45824.395096944441</v>
      </c>
      <c r="B31" s="1">
        <v>45824.400957650461</v>
      </c>
      <c r="D31" t="s">
        <v>55</v>
      </c>
      <c r="F31">
        <v>25</v>
      </c>
      <c r="G31" t="s">
        <v>77</v>
      </c>
      <c r="I31" t="s">
        <v>64</v>
      </c>
      <c r="J31" s="10"/>
      <c r="K31" s="10" t="s">
        <v>55</v>
      </c>
      <c r="L31" s="10" t="s">
        <v>133</v>
      </c>
      <c r="M31" s="10" t="s">
        <v>70</v>
      </c>
      <c r="N31" s="10"/>
      <c r="O31" s="10"/>
      <c r="P31" t="s">
        <v>92</v>
      </c>
      <c r="R31" t="s">
        <v>72</v>
      </c>
      <c r="T31">
        <v>5</v>
      </c>
      <c r="W31">
        <v>1</v>
      </c>
      <c r="Y31">
        <v>2</v>
      </c>
      <c r="AA31">
        <v>3</v>
      </c>
      <c r="AC31">
        <v>4</v>
      </c>
      <c r="AE31">
        <v>5</v>
      </c>
      <c r="AG31">
        <v>6</v>
      </c>
      <c r="AI31">
        <v>7</v>
      </c>
      <c r="AJ31">
        <v>8</v>
      </c>
      <c r="AK31">
        <v>9</v>
      </c>
      <c r="AL31">
        <v>10</v>
      </c>
      <c r="AM31">
        <v>5</v>
      </c>
      <c r="AP31">
        <v>1</v>
      </c>
      <c r="AR31">
        <v>2</v>
      </c>
      <c r="AT31">
        <v>3</v>
      </c>
      <c r="AV31">
        <v>4</v>
      </c>
      <c r="AX31">
        <v>5</v>
      </c>
      <c r="AZ31">
        <v>6</v>
      </c>
      <c r="BB31">
        <v>7</v>
      </c>
      <c r="BC31">
        <v>8</v>
      </c>
      <c r="BD31">
        <v>9</v>
      </c>
      <c r="BE31">
        <v>10</v>
      </c>
      <c r="BF31">
        <v>0</v>
      </c>
      <c r="BI31">
        <v>3</v>
      </c>
      <c r="BK31">
        <v>6</v>
      </c>
      <c r="BM31">
        <v>9</v>
      </c>
      <c r="BO31">
        <v>12</v>
      </c>
      <c r="BQ31">
        <v>15</v>
      </c>
      <c r="BS31">
        <v>18</v>
      </c>
      <c r="BU31">
        <v>21</v>
      </c>
      <c r="BV31">
        <v>24</v>
      </c>
      <c r="BW31">
        <v>27</v>
      </c>
      <c r="BX31">
        <v>30</v>
      </c>
      <c r="BY31">
        <v>0</v>
      </c>
      <c r="CB31">
        <v>3</v>
      </c>
      <c r="CD31">
        <v>6</v>
      </c>
      <c r="CF31">
        <v>9</v>
      </c>
      <c r="CH31">
        <v>12</v>
      </c>
      <c r="CJ31">
        <v>15</v>
      </c>
      <c r="CL31">
        <v>18</v>
      </c>
      <c r="CN31">
        <v>21</v>
      </c>
      <c r="CO31">
        <v>24</v>
      </c>
      <c r="CP31">
        <v>27</v>
      </c>
      <c r="CQ31">
        <v>30</v>
      </c>
      <c r="CS31">
        <v>672470043</v>
      </c>
      <c r="CT31" t="s">
        <v>134</v>
      </c>
      <c r="CU31" s="7">
        <v>45824.317650462966</v>
      </c>
      <c r="CX31" t="s">
        <v>62</v>
      </c>
      <c r="CZ31" t="s">
        <v>63</v>
      </c>
      <c r="DB31">
        <v>29</v>
      </c>
    </row>
    <row r="32" spans="1:106" x14ac:dyDescent="0.2">
      <c r="A32" s="1">
        <v>45824.388705046287</v>
      </c>
      <c r="B32" s="1">
        <v>45824.420559837963</v>
      </c>
      <c r="D32" t="s">
        <v>55</v>
      </c>
      <c r="F32">
        <v>25</v>
      </c>
      <c r="G32" t="s">
        <v>56</v>
      </c>
      <c r="I32" t="s">
        <v>57</v>
      </c>
      <c r="J32" s="10"/>
      <c r="K32" s="10" t="s">
        <v>55</v>
      </c>
      <c r="L32" s="10" t="s">
        <v>118</v>
      </c>
      <c r="M32" s="10" t="s">
        <v>100</v>
      </c>
      <c r="N32" s="10"/>
      <c r="O32" s="10"/>
      <c r="P32" t="s">
        <v>60</v>
      </c>
      <c r="R32" t="s">
        <v>60</v>
      </c>
      <c r="T32">
        <v>10</v>
      </c>
      <c r="W32">
        <v>0</v>
      </c>
      <c r="Y32">
        <v>0</v>
      </c>
      <c r="AA32">
        <v>1</v>
      </c>
      <c r="AC32">
        <v>3</v>
      </c>
      <c r="AE32">
        <v>5</v>
      </c>
      <c r="AG32">
        <v>7</v>
      </c>
      <c r="AI32">
        <v>9</v>
      </c>
      <c r="AJ32">
        <v>11</v>
      </c>
      <c r="AK32">
        <v>13</v>
      </c>
      <c r="AL32">
        <v>15</v>
      </c>
      <c r="AM32">
        <v>0</v>
      </c>
      <c r="AP32">
        <v>0</v>
      </c>
      <c r="AR32">
        <v>0</v>
      </c>
      <c r="AT32">
        <v>0</v>
      </c>
      <c r="AV32">
        <v>0</v>
      </c>
      <c r="AX32">
        <v>0</v>
      </c>
      <c r="AZ32">
        <v>0</v>
      </c>
      <c r="BB32">
        <v>0</v>
      </c>
      <c r="BC32">
        <v>0</v>
      </c>
      <c r="BD32">
        <v>0</v>
      </c>
      <c r="BE32">
        <v>0</v>
      </c>
      <c r="BF32">
        <v>0</v>
      </c>
      <c r="BI32">
        <v>3</v>
      </c>
      <c r="BK32">
        <v>6</v>
      </c>
      <c r="BM32">
        <v>9</v>
      </c>
      <c r="BO32">
        <v>12</v>
      </c>
      <c r="BQ32">
        <v>15</v>
      </c>
      <c r="BS32">
        <v>18</v>
      </c>
      <c r="BU32">
        <v>21</v>
      </c>
      <c r="BV32">
        <v>24</v>
      </c>
      <c r="BW32">
        <v>27</v>
      </c>
      <c r="BX32">
        <v>30</v>
      </c>
      <c r="BY32">
        <v>0</v>
      </c>
      <c r="CB32">
        <v>3</v>
      </c>
      <c r="CD32">
        <v>6</v>
      </c>
      <c r="CF32">
        <v>9</v>
      </c>
      <c r="CH32">
        <v>12</v>
      </c>
      <c r="CJ32">
        <v>15</v>
      </c>
      <c r="CL32">
        <v>18</v>
      </c>
      <c r="CN32">
        <v>21</v>
      </c>
      <c r="CO32">
        <v>24</v>
      </c>
      <c r="CP32">
        <v>27</v>
      </c>
      <c r="CQ32">
        <v>30</v>
      </c>
      <c r="CS32">
        <v>672478388</v>
      </c>
      <c r="CT32" t="s">
        <v>135</v>
      </c>
      <c r="CU32" s="7">
        <v>45824.337222222217</v>
      </c>
      <c r="CX32" t="s">
        <v>62</v>
      </c>
      <c r="CZ32" t="s">
        <v>63</v>
      </c>
      <c r="DB32">
        <v>30</v>
      </c>
    </row>
    <row r="33" spans="1:106" x14ac:dyDescent="0.2">
      <c r="A33" s="1">
        <v>45824.715362835646</v>
      </c>
      <c r="B33" s="1">
        <v>45824.721439745372</v>
      </c>
      <c r="D33" t="s">
        <v>55</v>
      </c>
      <c r="F33">
        <v>22</v>
      </c>
      <c r="G33" t="s">
        <v>77</v>
      </c>
      <c r="I33" t="s">
        <v>64</v>
      </c>
      <c r="J33" s="10"/>
      <c r="K33" s="10" t="s">
        <v>55</v>
      </c>
      <c r="L33" s="10" t="s">
        <v>81</v>
      </c>
      <c r="M33" s="10" t="s">
        <v>59</v>
      </c>
      <c r="N33" s="10"/>
      <c r="O33" s="10"/>
      <c r="P33" t="s">
        <v>72</v>
      </c>
      <c r="R33" t="s">
        <v>7</v>
      </c>
      <c r="S33" t="s">
        <v>136</v>
      </c>
      <c r="T33">
        <v>6</v>
      </c>
      <c r="W33">
        <v>1</v>
      </c>
      <c r="Y33">
        <v>4</v>
      </c>
      <c r="AA33">
        <v>5</v>
      </c>
      <c r="AC33">
        <v>7</v>
      </c>
      <c r="AE33">
        <v>9</v>
      </c>
      <c r="AG33">
        <v>8</v>
      </c>
      <c r="AI33">
        <v>12</v>
      </c>
      <c r="AJ33">
        <v>18</v>
      </c>
      <c r="AK33">
        <v>19</v>
      </c>
      <c r="AL33">
        <v>20</v>
      </c>
      <c r="AM33">
        <v>7</v>
      </c>
      <c r="AP33">
        <v>2</v>
      </c>
      <c r="AR33">
        <v>4</v>
      </c>
      <c r="AT33">
        <v>6</v>
      </c>
      <c r="AV33">
        <v>7</v>
      </c>
      <c r="AX33">
        <v>12</v>
      </c>
      <c r="AZ33">
        <v>12</v>
      </c>
      <c r="BB33">
        <v>12</v>
      </c>
      <c r="BC33">
        <v>20</v>
      </c>
      <c r="BD33">
        <v>25</v>
      </c>
      <c r="BE33">
        <v>27</v>
      </c>
      <c r="BF33">
        <v>7</v>
      </c>
      <c r="BI33">
        <v>1</v>
      </c>
      <c r="BK33">
        <v>3</v>
      </c>
      <c r="BM33">
        <v>5</v>
      </c>
      <c r="BO33">
        <v>8</v>
      </c>
      <c r="BQ33">
        <v>10</v>
      </c>
      <c r="BS33">
        <v>10</v>
      </c>
      <c r="BU33">
        <v>12</v>
      </c>
      <c r="BV33">
        <v>19</v>
      </c>
      <c r="BW33">
        <v>20</v>
      </c>
      <c r="BX33">
        <v>25</v>
      </c>
      <c r="BY33">
        <v>7</v>
      </c>
      <c r="CB33">
        <v>1</v>
      </c>
      <c r="CD33">
        <v>3</v>
      </c>
      <c r="CF33">
        <v>5</v>
      </c>
      <c r="CH33">
        <v>9</v>
      </c>
      <c r="CJ33">
        <v>10</v>
      </c>
      <c r="CL33">
        <v>11</v>
      </c>
      <c r="CN33">
        <v>12</v>
      </c>
      <c r="CO33">
        <v>20</v>
      </c>
      <c r="CP33">
        <v>25</v>
      </c>
      <c r="CQ33">
        <v>27</v>
      </c>
      <c r="CS33">
        <v>672482197</v>
      </c>
      <c r="CT33" t="s">
        <v>137</v>
      </c>
      <c r="CU33" s="7">
        <v>45824.346458333333</v>
      </c>
      <c r="CX33" t="s">
        <v>62</v>
      </c>
      <c r="CZ33" t="s">
        <v>63</v>
      </c>
      <c r="DB33">
        <v>31</v>
      </c>
    </row>
    <row r="34" spans="1:106" x14ac:dyDescent="0.2">
      <c r="A34" s="1">
        <v>45824.427528206019</v>
      </c>
      <c r="B34" s="1">
        <v>45824.43590016204</v>
      </c>
      <c r="D34" t="s">
        <v>55</v>
      </c>
      <c r="F34">
        <v>25</v>
      </c>
      <c r="G34" t="s">
        <v>56</v>
      </c>
      <c r="I34" t="s">
        <v>57</v>
      </c>
      <c r="J34" s="10"/>
      <c r="K34" s="10" t="s">
        <v>55</v>
      </c>
      <c r="L34" s="10" t="s">
        <v>124</v>
      </c>
      <c r="M34" s="10" t="s">
        <v>70</v>
      </c>
      <c r="N34" s="10"/>
      <c r="O34" s="10"/>
      <c r="P34" t="s">
        <v>82</v>
      </c>
      <c r="R34" t="s">
        <v>60</v>
      </c>
      <c r="T34">
        <v>10</v>
      </c>
      <c r="W34">
        <v>2</v>
      </c>
      <c r="Y34">
        <v>3</v>
      </c>
      <c r="AA34">
        <v>4</v>
      </c>
      <c r="AC34">
        <v>5</v>
      </c>
      <c r="AE34">
        <v>6</v>
      </c>
      <c r="AG34">
        <v>8</v>
      </c>
      <c r="AI34">
        <v>10</v>
      </c>
      <c r="AJ34">
        <v>12</v>
      </c>
      <c r="AK34">
        <v>13</v>
      </c>
      <c r="AL34">
        <v>14</v>
      </c>
      <c r="AM34">
        <v>10</v>
      </c>
      <c r="AP34">
        <v>0</v>
      </c>
      <c r="AR34">
        <v>0</v>
      </c>
      <c r="AT34">
        <v>0</v>
      </c>
      <c r="AV34">
        <v>0</v>
      </c>
      <c r="AX34">
        <v>0</v>
      </c>
      <c r="AZ34">
        <v>0</v>
      </c>
      <c r="BB34">
        <v>0</v>
      </c>
      <c r="BC34">
        <v>0</v>
      </c>
      <c r="BD34">
        <v>0</v>
      </c>
      <c r="BE34">
        <v>0</v>
      </c>
      <c r="BF34">
        <v>10</v>
      </c>
      <c r="BI34">
        <v>3</v>
      </c>
      <c r="BK34">
        <v>6</v>
      </c>
      <c r="BM34">
        <v>9</v>
      </c>
      <c r="BO34">
        <v>12</v>
      </c>
      <c r="BQ34">
        <v>15</v>
      </c>
      <c r="BS34">
        <v>18</v>
      </c>
      <c r="BU34">
        <v>21</v>
      </c>
      <c r="BV34">
        <v>24</v>
      </c>
      <c r="BW34">
        <v>27</v>
      </c>
      <c r="BX34">
        <v>30</v>
      </c>
      <c r="BY34">
        <v>10</v>
      </c>
      <c r="CB34">
        <v>2</v>
      </c>
      <c r="CD34">
        <v>3</v>
      </c>
      <c r="CF34">
        <v>6</v>
      </c>
      <c r="CH34">
        <v>5</v>
      </c>
      <c r="CJ34">
        <v>9</v>
      </c>
      <c r="CL34">
        <v>8</v>
      </c>
      <c r="CN34">
        <v>12</v>
      </c>
      <c r="CO34">
        <v>10</v>
      </c>
      <c r="CP34">
        <v>14</v>
      </c>
      <c r="CQ34">
        <v>15</v>
      </c>
      <c r="CR34" t="s">
        <v>138</v>
      </c>
      <c r="CS34">
        <v>672484763</v>
      </c>
      <c r="CT34" t="s">
        <v>139</v>
      </c>
      <c r="CU34" s="7">
        <v>45824.35255787037</v>
      </c>
      <c r="CX34" t="s">
        <v>62</v>
      </c>
      <c r="CZ34" t="s">
        <v>63</v>
      </c>
      <c r="DB34">
        <v>32</v>
      </c>
    </row>
    <row r="35" spans="1:106" x14ac:dyDescent="0.2">
      <c r="A35" s="1">
        <v>45824.489507256942</v>
      </c>
      <c r="B35" s="1">
        <v>45824.496667581021</v>
      </c>
      <c r="D35" t="s">
        <v>55</v>
      </c>
      <c r="F35">
        <v>20</v>
      </c>
      <c r="G35" t="s">
        <v>56</v>
      </c>
      <c r="I35" t="s">
        <v>64</v>
      </c>
      <c r="J35" s="10"/>
      <c r="K35" s="10" t="s">
        <v>55</v>
      </c>
      <c r="L35" s="10" t="s">
        <v>58</v>
      </c>
      <c r="M35" s="10" t="s">
        <v>75</v>
      </c>
      <c r="N35" s="10"/>
      <c r="O35" s="10"/>
      <c r="P35" t="s">
        <v>72</v>
      </c>
      <c r="R35" t="s">
        <v>7</v>
      </c>
      <c r="S35" t="s">
        <v>140</v>
      </c>
      <c r="T35">
        <v>3</v>
      </c>
      <c r="W35">
        <v>1</v>
      </c>
      <c r="Y35">
        <v>3</v>
      </c>
      <c r="AA35">
        <v>3</v>
      </c>
      <c r="AC35">
        <v>6</v>
      </c>
      <c r="AE35">
        <v>6</v>
      </c>
      <c r="AG35">
        <v>9</v>
      </c>
      <c r="AI35">
        <v>10</v>
      </c>
      <c r="AJ35">
        <v>12</v>
      </c>
      <c r="AK35">
        <v>12</v>
      </c>
      <c r="AL35">
        <v>20</v>
      </c>
      <c r="AM35">
        <v>4</v>
      </c>
      <c r="AP35">
        <v>1</v>
      </c>
      <c r="AR35">
        <v>2</v>
      </c>
      <c r="AT35">
        <v>4</v>
      </c>
      <c r="AV35">
        <v>4</v>
      </c>
      <c r="AX35">
        <v>5</v>
      </c>
      <c r="AZ35">
        <v>8</v>
      </c>
      <c r="BB35">
        <v>9</v>
      </c>
      <c r="BC35">
        <v>10</v>
      </c>
      <c r="BD35">
        <v>10</v>
      </c>
      <c r="BE35">
        <v>15</v>
      </c>
      <c r="BF35">
        <v>0</v>
      </c>
      <c r="BI35">
        <v>3</v>
      </c>
      <c r="BK35">
        <v>6</v>
      </c>
      <c r="BM35">
        <v>9</v>
      </c>
      <c r="BO35">
        <v>12</v>
      </c>
      <c r="BQ35">
        <v>15</v>
      </c>
      <c r="BS35">
        <v>18</v>
      </c>
      <c r="BU35">
        <v>21</v>
      </c>
      <c r="BV35">
        <v>24</v>
      </c>
      <c r="BW35">
        <v>27</v>
      </c>
      <c r="BX35">
        <v>30</v>
      </c>
      <c r="BY35">
        <v>0</v>
      </c>
      <c r="CB35">
        <v>3</v>
      </c>
      <c r="CD35">
        <v>6</v>
      </c>
      <c r="CF35">
        <v>9</v>
      </c>
      <c r="CH35">
        <v>12</v>
      </c>
      <c r="CJ35">
        <v>15</v>
      </c>
      <c r="CL35">
        <v>18</v>
      </c>
      <c r="CN35">
        <v>21</v>
      </c>
      <c r="CO35">
        <v>24</v>
      </c>
      <c r="CP35">
        <v>27</v>
      </c>
      <c r="CQ35">
        <v>30</v>
      </c>
      <c r="CS35">
        <v>672510947</v>
      </c>
      <c r="CT35" t="s">
        <v>141</v>
      </c>
      <c r="CU35" s="7">
        <v>45824.41333333333</v>
      </c>
      <c r="CX35" t="s">
        <v>62</v>
      </c>
      <c r="CZ35" t="s">
        <v>63</v>
      </c>
      <c r="DB35">
        <v>33</v>
      </c>
    </row>
    <row r="36" spans="1:106" x14ac:dyDescent="0.2">
      <c r="A36" s="1">
        <v>45824.518443217603</v>
      </c>
      <c r="B36" s="1">
        <v>45824.522806111112</v>
      </c>
      <c r="D36" t="s">
        <v>55</v>
      </c>
      <c r="F36">
        <v>24</v>
      </c>
      <c r="G36" t="s">
        <v>77</v>
      </c>
      <c r="I36" t="s">
        <v>64</v>
      </c>
      <c r="J36" s="10"/>
      <c r="K36" s="10" t="s">
        <v>55</v>
      </c>
      <c r="L36" s="10" t="s">
        <v>58</v>
      </c>
      <c r="M36" s="10" t="s">
        <v>59</v>
      </c>
      <c r="N36" s="10"/>
      <c r="O36" s="10"/>
      <c r="P36" t="s">
        <v>72</v>
      </c>
      <c r="R36" t="s">
        <v>60</v>
      </c>
      <c r="T36">
        <v>3</v>
      </c>
      <c r="W36">
        <v>0</v>
      </c>
      <c r="Y36">
        <v>1</v>
      </c>
      <c r="AA36">
        <v>3</v>
      </c>
      <c r="AC36">
        <v>4</v>
      </c>
      <c r="AE36">
        <v>4</v>
      </c>
      <c r="AG36">
        <v>5</v>
      </c>
      <c r="AI36">
        <v>5</v>
      </c>
      <c r="AJ36">
        <v>10</v>
      </c>
      <c r="AK36">
        <v>10</v>
      </c>
      <c r="AL36">
        <v>12</v>
      </c>
      <c r="AM36">
        <v>0</v>
      </c>
      <c r="AP36">
        <v>0</v>
      </c>
      <c r="AR36">
        <v>0</v>
      </c>
      <c r="AT36">
        <v>0</v>
      </c>
      <c r="AV36">
        <v>0</v>
      </c>
      <c r="AX36">
        <v>3</v>
      </c>
      <c r="AZ36">
        <v>2</v>
      </c>
      <c r="BB36">
        <v>3</v>
      </c>
      <c r="BC36">
        <v>5</v>
      </c>
      <c r="BD36">
        <v>7</v>
      </c>
      <c r="BE36">
        <v>10</v>
      </c>
      <c r="BF36">
        <v>5</v>
      </c>
      <c r="BI36">
        <v>0</v>
      </c>
      <c r="BK36">
        <v>0</v>
      </c>
      <c r="BM36">
        <v>0</v>
      </c>
      <c r="BO36">
        <v>0</v>
      </c>
      <c r="BQ36">
        <v>2</v>
      </c>
      <c r="BS36">
        <v>2</v>
      </c>
      <c r="BU36">
        <v>3</v>
      </c>
      <c r="BV36">
        <v>15</v>
      </c>
      <c r="BW36">
        <v>15</v>
      </c>
      <c r="BX36">
        <v>20</v>
      </c>
      <c r="BY36">
        <v>3</v>
      </c>
      <c r="CB36">
        <v>2</v>
      </c>
      <c r="CD36">
        <v>4</v>
      </c>
      <c r="CF36">
        <v>7</v>
      </c>
      <c r="CH36">
        <v>10</v>
      </c>
      <c r="CJ36">
        <v>11</v>
      </c>
      <c r="CL36">
        <v>11</v>
      </c>
      <c r="CN36">
        <v>11</v>
      </c>
      <c r="CO36">
        <v>18</v>
      </c>
      <c r="CP36">
        <v>20</v>
      </c>
      <c r="CQ36">
        <v>25</v>
      </c>
      <c r="CS36">
        <v>672522148</v>
      </c>
      <c r="CT36" t="s">
        <v>142</v>
      </c>
      <c r="CU36" s="7">
        <v>45824.439479166656</v>
      </c>
      <c r="CX36" t="s">
        <v>62</v>
      </c>
      <c r="CZ36" t="s">
        <v>63</v>
      </c>
      <c r="DB36">
        <v>34</v>
      </c>
    </row>
    <row r="37" spans="1:106" x14ac:dyDescent="0.2">
      <c r="A37" s="1">
        <v>45824.642651712973</v>
      </c>
      <c r="B37" s="1">
        <v>45824.648092743053</v>
      </c>
      <c r="D37" t="s">
        <v>55</v>
      </c>
      <c r="F37">
        <v>20</v>
      </c>
      <c r="G37" t="s">
        <v>56</v>
      </c>
      <c r="I37" t="s">
        <v>64</v>
      </c>
      <c r="J37" s="10"/>
      <c r="K37" s="10" t="s">
        <v>55</v>
      </c>
      <c r="L37" s="10" t="s">
        <v>58</v>
      </c>
      <c r="M37" s="10" t="s">
        <v>59</v>
      </c>
      <c r="N37" s="10"/>
      <c r="O37" s="10"/>
      <c r="P37" t="s">
        <v>72</v>
      </c>
      <c r="R37" t="s">
        <v>92</v>
      </c>
      <c r="T37">
        <v>4</v>
      </c>
      <c r="W37">
        <v>1</v>
      </c>
      <c r="Y37">
        <v>3</v>
      </c>
      <c r="AA37">
        <v>4</v>
      </c>
      <c r="AC37">
        <v>6</v>
      </c>
      <c r="AE37">
        <v>7</v>
      </c>
      <c r="AG37">
        <v>7</v>
      </c>
      <c r="AI37">
        <v>7</v>
      </c>
      <c r="AJ37">
        <v>12</v>
      </c>
      <c r="AK37">
        <v>13</v>
      </c>
      <c r="AL37">
        <v>15</v>
      </c>
      <c r="AM37">
        <v>5</v>
      </c>
      <c r="AP37">
        <v>1</v>
      </c>
      <c r="AR37">
        <v>3</v>
      </c>
      <c r="AT37">
        <v>4</v>
      </c>
      <c r="AV37">
        <v>6</v>
      </c>
      <c r="AX37">
        <v>7</v>
      </c>
      <c r="AZ37">
        <v>8</v>
      </c>
      <c r="BB37">
        <v>7</v>
      </c>
      <c r="BC37">
        <v>12</v>
      </c>
      <c r="BD37">
        <v>13</v>
      </c>
      <c r="BE37">
        <v>15</v>
      </c>
      <c r="BF37">
        <v>10</v>
      </c>
      <c r="BI37">
        <v>3</v>
      </c>
      <c r="BK37">
        <v>6</v>
      </c>
      <c r="BM37">
        <v>9</v>
      </c>
      <c r="BO37">
        <v>12</v>
      </c>
      <c r="BQ37">
        <v>15</v>
      </c>
      <c r="BS37">
        <v>17</v>
      </c>
      <c r="BU37">
        <v>17</v>
      </c>
      <c r="BV37">
        <v>24</v>
      </c>
      <c r="BW37">
        <v>27</v>
      </c>
      <c r="BX37">
        <v>30</v>
      </c>
      <c r="BY37">
        <v>10</v>
      </c>
      <c r="CB37">
        <v>3</v>
      </c>
      <c r="CD37">
        <v>6</v>
      </c>
      <c r="CF37">
        <v>9</v>
      </c>
      <c r="CH37">
        <v>12</v>
      </c>
      <c r="CJ37">
        <v>15</v>
      </c>
      <c r="CL37">
        <v>17</v>
      </c>
      <c r="CN37">
        <v>17</v>
      </c>
      <c r="CO37">
        <v>24</v>
      </c>
      <c r="CP37">
        <v>27</v>
      </c>
      <c r="CQ37">
        <v>30</v>
      </c>
      <c r="CS37">
        <v>672585679</v>
      </c>
      <c r="CT37" t="s">
        <v>143</v>
      </c>
      <c r="CU37" s="7">
        <v>45824.564768518518</v>
      </c>
      <c r="CX37" t="s">
        <v>62</v>
      </c>
      <c r="CZ37" t="s">
        <v>63</v>
      </c>
      <c r="DB37">
        <v>35</v>
      </c>
    </row>
    <row r="38" spans="1:106" x14ac:dyDescent="0.2">
      <c r="A38" s="1">
        <v>45824.651134837957</v>
      </c>
      <c r="B38" s="1">
        <v>45824.651255486111</v>
      </c>
      <c r="D38" t="s">
        <v>129</v>
      </c>
      <c r="J38" s="10"/>
      <c r="K38" s="10"/>
      <c r="L38" s="10"/>
      <c r="M38" s="10"/>
      <c r="N38" s="10"/>
      <c r="O38" s="10"/>
      <c r="CS38">
        <v>672587519</v>
      </c>
      <c r="CT38" t="s">
        <v>144</v>
      </c>
      <c r="CU38" s="7">
        <v>45824.567916666667</v>
      </c>
      <c r="CX38" t="s">
        <v>62</v>
      </c>
      <c r="CZ38" t="s">
        <v>63</v>
      </c>
      <c r="DB38">
        <v>36</v>
      </c>
    </row>
    <row r="39" spans="1:106" x14ac:dyDescent="0.2">
      <c r="A39" s="1">
        <v>45824.65068677083</v>
      </c>
      <c r="B39" s="1">
        <v>45824.658727303242</v>
      </c>
      <c r="D39" t="s">
        <v>55</v>
      </c>
      <c r="F39">
        <v>22</v>
      </c>
      <c r="G39" t="s">
        <v>77</v>
      </c>
      <c r="I39" t="s">
        <v>64</v>
      </c>
      <c r="J39" s="10"/>
      <c r="K39" s="10" t="s">
        <v>55</v>
      </c>
      <c r="L39" s="10" t="s">
        <v>58</v>
      </c>
      <c r="M39" s="10" t="s">
        <v>100</v>
      </c>
      <c r="N39" s="10"/>
      <c r="O39" s="10"/>
      <c r="P39" t="s">
        <v>72</v>
      </c>
      <c r="R39" t="s">
        <v>92</v>
      </c>
      <c r="T39">
        <v>1</v>
      </c>
      <c r="W39">
        <v>2</v>
      </c>
      <c r="Y39">
        <v>2</v>
      </c>
      <c r="AA39">
        <v>1</v>
      </c>
      <c r="AC39">
        <v>0</v>
      </c>
      <c r="AE39">
        <v>0</v>
      </c>
      <c r="AG39">
        <v>0</v>
      </c>
      <c r="AI39">
        <v>0</v>
      </c>
      <c r="AJ39">
        <v>0</v>
      </c>
      <c r="AK39">
        <v>0</v>
      </c>
      <c r="AL39">
        <v>0</v>
      </c>
      <c r="AM39">
        <v>5</v>
      </c>
      <c r="AP39">
        <v>3</v>
      </c>
      <c r="AR39">
        <v>5</v>
      </c>
      <c r="AT39">
        <v>5</v>
      </c>
      <c r="AV39">
        <v>2</v>
      </c>
      <c r="AX39">
        <v>0</v>
      </c>
      <c r="AZ39">
        <v>0</v>
      </c>
      <c r="BB39">
        <v>0</v>
      </c>
      <c r="BC39">
        <v>0</v>
      </c>
      <c r="BD39">
        <v>0</v>
      </c>
      <c r="BE39">
        <v>0</v>
      </c>
      <c r="BF39">
        <v>0</v>
      </c>
      <c r="BI39">
        <v>3</v>
      </c>
      <c r="BK39">
        <v>6</v>
      </c>
      <c r="BM39">
        <v>9</v>
      </c>
      <c r="BO39">
        <v>12</v>
      </c>
      <c r="BQ39">
        <v>15</v>
      </c>
      <c r="BS39">
        <v>18</v>
      </c>
      <c r="BU39">
        <v>21</v>
      </c>
      <c r="BV39">
        <v>24</v>
      </c>
      <c r="BW39">
        <v>27</v>
      </c>
      <c r="BX39">
        <v>30</v>
      </c>
      <c r="BY39">
        <v>10</v>
      </c>
      <c r="CB39">
        <v>3</v>
      </c>
      <c r="CD39">
        <v>6</v>
      </c>
      <c r="CF39">
        <v>9</v>
      </c>
      <c r="CH39">
        <v>12</v>
      </c>
      <c r="CJ39">
        <v>15</v>
      </c>
      <c r="CL39">
        <v>18</v>
      </c>
      <c r="CN39">
        <v>21</v>
      </c>
      <c r="CO39">
        <v>24</v>
      </c>
      <c r="CP39">
        <v>27</v>
      </c>
      <c r="CQ39">
        <v>30</v>
      </c>
      <c r="CS39">
        <v>672591094</v>
      </c>
      <c r="CT39" t="s">
        <v>145</v>
      </c>
      <c r="CU39" s="7">
        <v>45824.575555555559</v>
      </c>
      <c r="CX39" t="s">
        <v>62</v>
      </c>
      <c r="CZ39" t="s">
        <v>63</v>
      </c>
      <c r="DB39">
        <v>37</v>
      </c>
    </row>
    <row r="40" spans="1:106" x14ac:dyDescent="0.2">
      <c r="A40" s="1">
        <v>45824.66214266204</v>
      </c>
      <c r="B40" s="1">
        <v>45824.684614722217</v>
      </c>
      <c r="D40" t="s">
        <v>55</v>
      </c>
      <c r="F40">
        <v>21</v>
      </c>
      <c r="G40" t="s">
        <v>77</v>
      </c>
      <c r="I40" t="s">
        <v>64</v>
      </c>
      <c r="J40" s="10"/>
      <c r="K40" s="10" t="s">
        <v>129</v>
      </c>
      <c r="L40" s="10"/>
      <c r="M40" s="10" t="s">
        <v>59</v>
      </c>
      <c r="N40" s="10" t="s">
        <v>60</v>
      </c>
      <c r="O40" s="10"/>
      <c r="P40" t="s">
        <v>7</v>
      </c>
      <c r="Q40" t="s">
        <v>146</v>
      </c>
      <c r="R40" t="s">
        <v>60</v>
      </c>
      <c r="T40">
        <v>10</v>
      </c>
      <c r="W40">
        <v>3</v>
      </c>
      <c r="Y40">
        <v>6</v>
      </c>
      <c r="AA40">
        <v>6</v>
      </c>
      <c r="AC40">
        <v>8</v>
      </c>
      <c r="AE40">
        <v>9</v>
      </c>
      <c r="AG40">
        <v>8</v>
      </c>
      <c r="AI40">
        <v>8</v>
      </c>
      <c r="AJ40">
        <v>16</v>
      </c>
      <c r="AK40">
        <v>18</v>
      </c>
      <c r="AL40">
        <v>20</v>
      </c>
      <c r="AM40">
        <v>5</v>
      </c>
      <c r="AP40">
        <v>3</v>
      </c>
      <c r="AR40">
        <v>6</v>
      </c>
      <c r="AT40">
        <v>9</v>
      </c>
      <c r="AV40">
        <v>8</v>
      </c>
      <c r="AX40">
        <v>9</v>
      </c>
      <c r="AZ40">
        <v>11</v>
      </c>
      <c r="BB40">
        <v>7</v>
      </c>
      <c r="BC40">
        <v>12</v>
      </c>
      <c r="BD40">
        <v>14</v>
      </c>
      <c r="BE40">
        <v>15</v>
      </c>
      <c r="BF40">
        <v>0</v>
      </c>
      <c r="BI40">
        <v>1</v>
      </c>
      <c r="BK40">
        <v>3</v>
      </c>
      <c r="BM40">
        <v>6</v>
      </c>
      <c r="BO40">
        <v>8</v>
      </c>
      <c r="BQ40">
        <v>9</v>
      </c>
      <c r="BS40">
        <v>9</v>
      </c>
      <c r="BU40">
        <v>9</v>
      </c>
      <c r="BV40">
        <v>16</v>
      </c>
      <c r="BW40">
        <v>18</v>
      </c>
      <c r="BX40">
        <v>15</v>
      </c>
      <c r="BY40">
        <v>5</v>
      </c>
      <c r="CB40">
        <v>2</v>
      </c>
      <c r="CD40">
        <v>4</v>
      </c>
      <c r="CF40">
        <v>6</v>
      </c>
      <c r="CH40">
        <v>8</v>
      </c>
      <c r="CJ40">
        <v>9</v>
      </c>
      <c r="CL40">
        <v>9</v>
      </c>
      <c r="CN40">
        <v>9</v>
      </c>
      <c r="CO40">
        <v>18</v>
      </c>
      <c r="CP40">
        <v>20</v>
      </c>
      <c r="CQ40">
        <v>20</v>
      </c>
      <c r="CS40">
        <v>672606952</v>
      </c>
      <c r="CT40" t="s">
        <v>147</v>
      </c>
      <c r="CU40" s="7">
        <v>45824.601284722223</v>
      </c>
      <c r="CX40" t="s">
        <v>62</v>
      </c>
      <c r="CZ40" t="s">
        <v>63</v>
      </c>
      <c r="DB40">
        <v>38</v>
      </c>
    </row>
    <row r="41" spans="1:106" x14ac:dyDescent="0.2">
      <c r="A41" s="1">
        <v>45824.849682430548</v>
      </c>
      <c r="B41" s="1">
        <v>45824.852661469908</v>
      </c>
      <c r="D41" t="s">
        <v>55</v>
      </c>
      <c r="F41">
        <v>18</v>
      </c>
      <c r="G41" t="s">
        <v>77</v>
      </c>
      <c r="I41" t="s">
        <v>64</v>
      </c>
      <c r="J41" s="10"/>
      <c r="K41" s="10" t="s">
        <v>55</v>
      </c>
      <c r="L41" s="10" t="s">
        <v>148</v>
      </c>
      <c r="M41" s="10" t="s">
        <v>65</v>
      </c>
      <c r="N41" s="10"/>
      <c r="O41" s="10"/>
      <c r="P41" t="s">
        <v>82</v>
      </c>
      <c r="R41" t="s">
        <v>60</v>
      </c>
      <c r="T41">
        <v>10</v>
      </c>
      <c r="W41">
        <v>0</v>
      </c>
      <c r="Y41">
        <v>1</v>
      </c>
      <c r="AA41">
        <v>2</v>
      </c>
      <c r="AC41">
        <v>5</v>
      </c>
      <c r="AE41">
        <v>8</v>
      </c>
      <c r="AG41">
        <v>11</v>
      </c>
      <c r="AI41">
        <v>14</v>
      </c>
      <c r="AJ41">
        <v>15</v>
      </c>
      <c r="AK41">
        <v>17</v>
      </c>
      <c r="AL41">
        <v>20</v>
      </c>
      <c r="AM41">
        <v>10</v>
      </c>
      <c r="AN41" t="s">
        <v>149</v>
      </c>
      <c r="AP41">
        <v>0</v>
      </c>
      <c r="AR41">
        <v>1</v>
      </c>
      <c r="AT41">
        <v>2</v>
      </c>
      <c r="AV41">
        <v>5</v>
      </c>
      <c r="AX41">
        <v>8</v>
      </c>
      <c r="AZ41">
        <v>11</v>
      </c>
      <c r="BB41">
        <v>14</v>
      </c>
      <c r="BC41">
        <v>15</v>
      </c>
      <c r="BD41">
        <v>17</v>
      </c>
      <c r="BE41">
        <v>20</v>
      </c>
      <c r="BF41">
        <v>10</v>
      </c>
      <c r="BI41">
        <v>3</v>
      </c>
      <c r="BK41">
        <v>6</v>
      </c>
      <c r="BM41">
        <v>9</v>
      </c>
      <c r="BO41">
        <v>12</v>
      </c>
      <c r="BQ41">
        <v>15</v>
      </c>
      <c r="BS41">
        <v>18</v>
      </c>
      <c r="BU41">
        <v>21</v>
      </c>
      <c r="BV41">
        <v>24</v>
      </c>
      <c r="BW41">
        <v>27</v>
      </c>
      <c r="BX41">
        <v>30</v>
      </c>
      <c r="BY41">
        <v>10</v>
      </c>
      <c r="CB41">
        <v>3</v>
      </c>
      <c r="CD41">
        <v>6</v>
      </c>
      <c r="CF41">
        <v>9</v>
      </c>
      <c r="CH41">
        <v>12</v>
      </c>
      <c r="CJ41">
        <v>15</v>
      </c>
      <c r="CL41">
        <v>18</v>
      </c>
      <c r="CN41">
        <v>21</v>
      </c>
      <c r="CO41">
        <v>24</v>
      </c>
      <c r="CP41">
        <v>27</v>
      </c>
      <c r="CQ41">
        <v>30</v>
      </c>
      <c r="CS41">
        <v>672689710</v>
      </c>
      <c r="CT41" t="s">
        <v>150</v>
      </c>
      <c r="CU41" s="7">
        <v>45824.769328703696</v>
      </c>
      <c r="CX41" t="s">
        <v>62</v>
      </c>
      <c r="CZ41" t="s">
        <v>63</v>
      </c>
      <c r="DB41">
        <v>39</v>
      </c>
    </row>
    <row r="42" spans="1:106" x14ac:dyDescent="0.2">
      <c r="A42" s="1">
        <v>45825.616258113427</v>
      </c>
      <c r="B42" s="1">
        <v>45825.616407928239</v>
      </c>
      <c r="D42" t="s">
        <v>129</v>
      </c>
      <c r="J42" s="10"/>
      <c r="K42" s="10"/>
      <c r="L42" s="10"/>
      <c r="M42" s="10"/>
      <c r="N42" s="10"/>
      <c r="O42" s="10"/>
      <c r="CS42">
        <v>672879134</v>
      </c>
      <c r="CT42" t="s">
        <v>151</v>
      </c>
      <c r="CU42" s="7">
        <v>45825.533078703702</v>
      </c>
      <c r="CX42" t="s">
        <v>62</v>
      </c>
      <c r="CZ42" t="s">
        <v>63</v>
      </c>
      <c r="DB42">
        <v>40</v>
      </c>
    </row>
    <row r="43" spans="1:106" x14ac:dyDescent="0.2">
      <c r="A43" s="1">
        <v>45825.620179699072</v>
      </c>
      <c r="B43" s="1">
        <v>45825.623916631943</v>
      </c>
      <c r="D43" t="s">
        <v>55</v>
      </c>
      <c r="F43">
        <v>19</v>
      </c>
      <c r="G43" t="s">
        <v>77</v>
      </c>
      <c r="I43" t="s">
        <v>64</v>
      </c>
      <c r="J43" s="10"/>
      <c r="K43" s="10" t="s">
        <v>55</v>
      </c>
      <c r="L43" s="10" t="s">
        <v>152</v>
      </c>
      <c r="M43" s="10" t="s">
        <v>65</v>
      </c>
      <c r="N43" s="10"/>
      <c r="O43" s="10"/>
      <c r="P43" t="s">
        <v>72</v>
      </c>
      <c r="R43" t="s">
        <v>72</v>
      </c>
      <c r="T43">
        <v>3</v>
      </c>
      <c r="W43">
        <v>1</v>
      </c>
      <c r="Y43">
        <v>3</v>
      </c>
      <c r="AA43">
        <v>3</v>
      </c>
      <c r="AC43">
        <v>5</v>
      </c>
      <c r="AE43">
        <v>7</v>
      </c>
      <c r="AG43">
        <v>8</v>
      </c>
      <c r="AI43">
        <v>7</v>
      </c>
      <c r="AJ43">
        <v>10</v>
      </c>
      <c r="AK43">
        <v>11</v>
      </c>
      <c r="AL43">
        <v>12</v>
      </c>
      <c r="AM43">
        <v>5</v>
      </c>
      <c r="AP43">
        <v>2</v>
      </c>
      <c r="AR43">
        <v>2</v>
      </c>
      <c r="AT43">
        <v>5</v>
      </c>
      <c r="AV43">
        <v>6</v>
      </c>
      <c r="AX43">
        <v>7</v>
      </c>
      <c r="AZ43">
        <v>7</v>
      </c>
      <c r="BB43">
        <v>8</v>
      </c>
      <c r="BC43">
        <v>9</v>
      </c>
      <c r="BD43">
        <v>10</v>
      </c>
      <c r="BE43">
        <v>15</v>
      </c>
      <c r="BF43">
        <v>5</v>
      </c>
      <c r="BI43">
        <v>1</v>
      </c>
      <c r="BK43">
        <v>2</v>
      </c>
      <c r="BM43">
        <v>3</v>
      </c>
      <c r="BO43">
        <v>4</v>
      </c>
      <c r="BQ43">
        <v>5</v>
      </c>
      <c r="BS43">
        <v>5</v>
      </c>
      <c r="BU43">
        <v>5</v>
      </c>
      <c r="BV43">
        <v>12</v>
      </c>
      <c r="BW43">
        <v>13</v>
      </c>
      <c r="BX43">
        <v>15</v>
      </c>
      <c r="BY43">
        <v>6</v>
      </c>
      <c r="CB43">
        <v>1</v>
      </c>
      <c r="CD43">
        <v>4</v>
      </c>
      <c r="CF43">
        <v>6</v>
      </c>
      <c r="CH43">
        <v>8</v>
      </c>
      <c r="CJ43">
        <v>10</v>
      </c>
      <c r="CL43">
        <v>10</v>
      </c>
      <c r="CN43">
        <v>10</v>
      </c>
      <c r="CO43">
        <v>12</v>
      </c>
      <c r="CP43">
        <v>13</v>
      </c>
      <c r="CQ43">
        <v>15</v>
      </c>
      <c r="CS43">
        <v>672882919</v>
      </c>
      <c r="CT43" t="s">
        <v>153</v>
      </c>
      <c r="CU43" s="7">
        <v>45825.540590277778</v>
      </c>
      <c r="CX43" t="s">
        <v>62</v>
      </c>
      <c r="CZ43" t="s">
        <v>63</v>
      </c>
      <c r="DB43">
        <v>41</v>
      </c>
    </row>
    <row r="44" spans="1:106" x14ac:dyDescent="0.2">
      <c r="A44" s="1">
        <v>45825.701803194454</v>
      </c>
      <c r="B44" s="1">
        <v>45825.706964803241</v>
      </c>
      <c r="D44" t="s">
        <v>55</v>
      </c>
      <c r="F44">
        <v>54</v>
      </c>
      <c r="G44" t="s">
        <v>77</v>
      </c>
      <c r="I44" t="s">
        <v>64</v>
      </c>
      <c r="J44" s="10"/>
      <c r="K44" s="10" t="s">
        <v>129</v>
      </c>
      <c r="L44" s="10"/>
      <c r="M44" s="10" t="s">
        <v>59</v>
      </c>
      <c r="N44" s="10" t="s">
        <v>72</v>
      </c>
      <c r="O44" s="10"/>
      <c r="P44" t="s">
        <v>72</v>
      </c>
      <c r="R44" t="s">
        <v>72</v>
      </c>
      <c r="T44">
        <v>10</v>
      </c>
      <c r="W44">
        <v>3</v>
      </c>
      <c r="Y44">
        <v>6</v>
      </c>
      <c r="AA44">
        <v>9</v>
      </c>
      <c r="AC44">
        <v>12</v>
      </c>
      <c r="AE44">
        <v>15</v>
      </c>
      <c r="AG44">
        <v>18</v>
      </c>
      <c r="AI44">
        <v>21</v>
      </c>
      <c r="AJ44">
        <v>24</v>
      </c>
      <c r="AK44">
        <v>27</v>
      </c>
      <c r="AL44">
        <v>30</v>
      </c>
      <c r="AM44">
        <v>10</v>
      </c>
      <c r="AP44">
        <v>3</v>
      </c>
      <c r="AR44">
        <v>6</v>
      </c>
      <c r="AT44">
        <v>9</v>
      </c>
      <c r="AV44">
        <v>12</v>
      </c>
      <c r="AX44">
        <v>15</v>
      </c>
      <c r="AZ44">
        <v>18</v>
      </c>
      <c r="BB44">
        <v>21</v>
      </c>
      <c r="BC44">
        <v>24</v>
      </c>
      <c r="BD44">
        <v>27</v>
      </c>
      <c r="BE44">
        <v>30</v>
      </c>
      <c r="BF44">
        <v>0</v>
      </c>
      <c r="BI44">
        <v>0</v>
      </c>
      <c r="BK44">
        <v>0</v>
      </c>
      <c r="BM44">
        <v>0</v>
      </c>
      <c r="BO44">
        <v>0</v>
      </c>
      <c r="BQ44">
        <v>0</v>
      </c>
      <c r="BS44">
        <v>0</v>
      </c>
      <c r="BU44">
        <v>0</v>
      </c>
      <c r="BV44">
        <v>0</v>
      </c>
      <c r="BW44">
        <v>0</v>
      </c>
      <c r="BX44">
        <v>0</v>
      </c>
      <c r="BY44">
        <v>0</v>
      </c>
      <c r="CB44">
        <v>0</v>
      </c>
      <c r="CD44">
        <v>0</v>
      </c>
      <c r="CF44">
        <v>0</v>
      </c>
      <c r="CH44">
        <v>0</v>
      </c>
      <c r="CJ44">
        <v>0</v>
      </c>
      <c r="CL44">
        <v>0</v>
      </c>
      <c r="CN44">
        <v>0</v>
      </c>
      <c r="CO44">
        <v>0</v>
      </c>
      <c r="CP44">
        <v>0</v>
      </c>
      <c r="CQ44">
        <v>0</v>
      </c>
      <c r="CS44">
        <v>672922244</v>
      </c>
      <c r="CT44" t="s">
        <v>154</v>
      </c>
      <c r="CU44" s="7">
        <v>45825.623611111107</v>
      </c>
      <c r="CX44" t="s">
        <v>62</v>
      </c>
      <c r="CZ44" t="s">
        <v>63</v>
      </c>
      <c r="DB44">
        <v>42</v>
      </c>
    </row>
    <row r="45" spans="1:106" x14ac:dyDescent="0.2">
      <c r="A45" s="1">
        <v>45826.497554745372</v>
      </c>
      <c r="B45" s="1">
        <v>45826.501435844897</v>
      </c>
      <c r="D45" t="s">
        <v>55</v>
      </c>
      <c r="F45">
        <v>23</v>
      </c>
      <c r="G45" t="s">
        <v>56</v>
      </c>
      <c r="I45" t="s">
        <v>57</v>
      </c>
      <c r="J45" s="10"/>
      <c r="K45" s="10" t="s">
        <v>55</v>
      </c>
      <c r="L45" s="10" t="s">
        <v>155</v>
      </c>
      <c r="M45" s="10" t="s">
        <v>59</v>
      </c>
      <c r="N45" s="10"/>
      <c r="O45" s="10"/>
      <c r="P45" t="s">
        <v>7</v>
      </c>
      <c r="Q45" t="s">
        <v>156</v>
      </c>
      <c r="R45" t="s">
        <v>60</v>
      </c>
      <c r="T45">
        <v>3</v>
      </c>
      <c r="W45">
        <v>1</v>
      </c>
      <c r="Y45">
        <v>2</v>
      </c>
      <c r="AA45">
        <v>3</v>
      </c>
      <c r="AC45">
        <v>4</v>
      </c>
      <c r="AE45">
        <v>5</v>
      </c>
      <c r="AG45">
        <v>6</v>
      </c>
      <c r="AI45">
        <v>7</v>
      </c>
      <c r="AJ45">
        <v>8</v>
      </c>
      <c r="AK45">
        <v>9</v>
      </c>
      <c r="AL45">
        <v>10</v>
      </c>
      <c r="AM45">
        <v>10</v>
      </c>
      <c r="AP45">
        <v>1</v>
      </c>
      <c r="AR45">
        <v>2</v>
      </c>
      <c r="AT45">
        <v>3</v>
      </c>
      <c r="AV45">
        <v>4</v>
      </c>
      <c r="AX45">
        <v>5</v>
      </c>
      <c r="AZ45">
        <v>6</v>
      </c>
      <c r="BB45">
        <v>7</v>
      </c>
      <c r="BC45">
        <v>8</v>
      </c>
      <c r="BD45">
        <v>9</v>
      </c>
      <c r="BE45">
        <v>10</v>
      </c>
      <c r="BF45">
        <v>0</v>
      </c>
      <c r="BI45">
        <v>3</v>
      </c>
      <c r="BK45">
        <v>6</v>
      </c>
      <c r="BM45">
        <v>9</v>
      </c>
      <c r="BO45">
        <v>12</v>
      </c>
      <c r="BQ45">
        <v>15</v>
      </c>
      <c r="BS45">
        <v>18</v>
      </c>
      <c r="BU45">
        <v>21</v>
      </c>
      <c r="BV45">
        <v>24</v>
      </c>
      <c r="BW45">
        <v>27</v>
      </c>
      <c r="BX45">
        <v>30</v>
      </c>
      <c r="BY45">
        <v>0</v>
      </c>
      <c r="CB45">
        <v>3</v>
      </c>
      <c r="CD45">
        <v>6</v>
      </c>
      <c r="CF45">
        <v>9</v>
      </c>
      <c r="CH45">
        <v>12</v>
      </c>
      <c r="CJ45">
        <v>15</v>
      </c>
      <c r="CL45">
        <v>18</v>
      </c>
      <c r="CN45">
        <v>21</v>
      </c>
      <c r="CO45">
        <v>24</v>
      </c>
      <c r="CP45">
        <v>27</v>
      </c>
      <c r="CQ45">
        <v>30</v>
      </c>
      <c r="CS45">
        <v>673136912</v>
      </c>
      <c r="CT45" t="s">
        <v>157</v>
      </c>
      <c r="CU45" s="7">
        <v>45826.41810185185</v>
      </c>
      <c r="CX45" t="s">
        <v>62</v>
      </c>
      <c r="CZ45" t="s">
        <v>63</v>
      </c>
      <c r="DB45">
        <v>43</v>
      </c>
    </row>
    <row r="46" spans="1:106" x14ac:dyDescent="0.2">
      <c r="A46" s="1">
        <v>45826.676096087962</v>
      </c>
      <c r="B46" s="1">
        <v>45826.681436469909</v>
      </c>
      <c r="D46" t="s">
        <v>55</v>
      </c>
      <c r="F46">
        <v>28</v>
      </c>
      <c r="G46" t="s">
        <v>56</v>
      </c>
      <c r="I46" t="s">
        <v>57</v>
      </c>
      <c r="J46" s="10"/>
      <c r="K46" s="10" t="s">
        <v>55</v>
      </c>
      <c r="L46" s="10" t="s">
        <v>58</v>
      </c>
      <c r="M46" s="10" t="s">
        <v>100</v>
      </c>
      <c r="N46" s="10"/>
      <c r="O46" s="10"/>
      <c r="P46" t="s">
        <v>82</v>
      </c>
      <c r="R46" t="s">
        <v>79</v>
      </c>
      <c r="T46">
        <v>10</v>
      </c>
      <c r="W46">
        <v>3</v>
      </c>
      <c r="Y46">
        <v>3</v>
      </c>
      <c r="AA46">
        <v>4</v>
      </c>
      <c r="AC46">
        <v>2</v>
      </c>
      <c r="AE46">
        <v>5</v>
      </c>
      <c r="AG46">
        <v>5</v>
      </c>
      <c r="AI46">
        <v>1</v>
      </c>
      <c r="AJ46">
        <v>4</v>
      </c>
      <c r="AK46">
        <v>7</v>
      </c>
      <c r="AL46">
        <v>0</v>
      </c>
      <c r="AM46">
        <v>5</v>
      </c>
      <c r="AP46">
        <v>3</v>
      </c>
      <c r="AR46">
        <v>4</v>
      </c>
      <c r="AT46">
        <v>6</v>
      </c>
      <c r="AV46">
        <v>10</v>
      </c>
      <c r="AX46">
        <v>10</v>
      </c>
      <c r="AZ46">
        <v>10</v>
      </c>
      <c r="BB46">
        <v>15</v>
      </c>
      <c r="BC46">
        <v>20</v>
      </c>
      <c r="BD46">
        <v>20</v>
      </c>
      <c r="BE46">
        <v>15</v>
      </c>
      <c r="BF46">
        <v>10</v>
      </c>
      <c r="BI46">
        <v>0</v>
      </c>
      <c r="BK46">
        <v>0</v>
      </c>
      <c r="BM46">
        <v>0</v>
      </c>
      <c r="BO46">
        <v>0</v>
      </c>
      <c r="BQ46">
        <v>0</v>
      </c>
      <c r="BS46">
        <v>0</v>
      </c>
      <c r="BU46">
        <v>0</v>
      </c>
      <c r="BV46">
        <v>0</v>
      </c>
      <c r="BW46">
        <v>0</v>
      </c>
      <c r="BX46">
        <v>0</v>
      </c>
      <c r="BY46">
        <v>10</v>
      </c>
      <c r="CB46">
        <v>3</v>
      </c>
      <c r="CD46">
        <v>6</v>
      </c>
      <c r="CF46">
        <v>9</v>
      </c>
      <c r="CH46">
        <v>12</v>
      </c>
      <c r="CJ46">
        <v>15</v>
      </c>
      <c r="CL46">
        <v>18</v>
      </c>
      <c r="CN46">
        <v>21</v>
      </c>
      <c r="CO46">
        <v>24</v>
      </c>
      <c r="CP46">
        <v>27</v>
      </c>
      <c r="CQ46">
        <v>30</v>
      </c>
      <c r="CS46">
        <v>673241779</v>
      </c>
      <c r="CT46" t="s">
        <v>158</v>
      </c>
      <c r="CU46" s="7">
        <v>45826.598101851851</v>
      </c>
      <c r="CX46" t="s">
        <v>62</v>
      </c>
      <c r="CZ46" t="s">
        <v>63</v>
      </c>
      <c r="DB46">
        <v>44</v>
      </c>
    </row>
    <row r="47" spans="1:106" x14ac:dyDescent="0.2">
      <c r="A47" s="1">
        <v>45826.742760231478</v>
      </c>
      <c r="B47" s="1">
        <v>45826.75176392361</v>
      </c>
      <c r="D47" t="s">
        <v>55</v>
      </c>
      <c r="F47">
        <v>25</v>
      </c>
      <c r="G47" t="s">
        <v>56</v>
      </c>
      <c r="I47" t="s">
        <v>64</v>
      </c>
      <c r="K47" t="s">
        <v>55</v>
      </c>
      <c r="L47" t="s">
        <v>124</v>
      </c>
      <c r="M47" t="s">
        <v>70</v>
      </c>
      <c r="P47" t="s">
        <v>7</v>
      </c>
      <c r="R47" t="s">
        <v>7</v>
      </c>
      <c r="T47">
        <v>3</v>
      </c>
      <c r="W47">
        <v>3</v>
      </c>
      <c r="Y47">
        <v>2</v>
      </c>
      <c r="AA47">
        <v>3</v>
      </c>
      <c r="AC47">
        <v>3</v>
      </c>
      <c r="AE47">
        <v>4</v>
      </c>
      <c r="AG47">
        <v>5</v>
      </c>
      <c r="AI47">
        <v>3</v>
      </c>
      <c r="AJ47">
        <v>5</v>
      </c>
      <c r="AK47">
        <v>3</v>
      </c>
      <c r="AL47">
        <v>1</v>
      </c>
      <c r="AM47">
        <v>4</v>
      </c>
      <c r="AP47">
        <v>2</v>
      </c>
      <c r="AR47">
        <v>3</v>
      </c>
      <c r="AT47">
        <v>3</v>
      </c>
      <c r="AV47">
        <v>4</v>
      </c>
      <c r="AX47">
        <v>5</v>
      </c>
      <c r="AZ47">
        <v>5</v>
      </c>
      <c r="BB47">
        <v>7</v>
      </c>
      <c r="BC47">
        <v>5</v>
      </c>
      <c r="BD47">
        <v>6</v>
      </c>
      <c r="BE47">
        <v>4</v>
      </c>
      <c r="BF47">
        <v>3</v>
      </c>
      <c r="BI47">
        <v>1</v>
      </c>
      <c r="BK47">
        <v>0</v>
      </c>
      <c r="BM47">
        <v>0</v>
      </c>
      <c r="BO47">
        <v>1</v>
      </c>
      <c r="BQ47">
        <v>1</v>
      </c>
      <c r="BS47">
        <v>2</v>
      </c>
      <c r="BU47">
        <v>2</v>
      </c>
      <c r="BV47">
        <v>2</v>
      </c>
      <c r="BW47">
        <v>0</v>
      </c>
      <c r="BX47">
        <v>0</v>
      </c>
      <c r="BY47">
        <v>1</v>
      </c>
      <c r="CB47">
        <v>1</v>
      </c>
      <c r="CD47">
        <v>1</v>
      </c>
      <c r="CF47">
        <v>1</v>
      </c>
      <c r="CH47">
        <v>0</v>
      </c>
      <c r="CJ47">
        <v>0</v>
      </c>
      <c r="CL47">
        <v>0</v>
      </c>
      <c r="CN47">
        <v>0</v>
      </c>
      <c r="CO47">
        <v>3</v>
      </c>
      <c r="CP47">
        <v>1</v>
      </c>
      <c r="CQ47">
        <v>0</v>
      </c>
      <c r="CS47">
        <v>673279758</v>
      </c>
      <c r="CT47" t="s">
        <v>159</v>
      </c>
      <c r="CU47" s="7">
        <v>45826.668449074074</v>
      </c>
      <c r="CX47" t="s">
        <v>62</v>
      </c>
      <c r="CZ47" t="s">
        <v>63</v>
      </c>
      <c r="DB47">
        <v>45</v>
      </c>
    </row>
    <row r="48" spans="1:106" x14ac:dyDescent="0.2">
      <c r="A48" s="1">
        <v>45827.082013217587</v>
      </c>
      <c r="B48" s="1">
        <v>45827.108792939813</v>
      </c>
      <c r="D48" t="s">
        <v>55</v>
      </c>
      <c r="F48">
        <v>23</v>
      </c>
      <c r="G48" t="s">
        <v>56</v>
      </c>
      <c r="I48" t="s">
        <v>57</v>
      </c>
      <c r="K48" t="s">
        <v>55</v>
      </c>
      <c r="L48" t="s">
        <v>160</v>
      </c>
      <c r="M48" t="s">
        <v>59</v>
      </c>
      <c r="P48" t="s">
        <v>79</v>
      </c>
      <c r="R48" t="s">
        <v>79</v>
      </c>
      <c r="T48">
        <v>3</v>
      </c>
      <c r="W48">
        <v>0</v>
      </c>
      <c r="Y48">
        <v>0</v>
      </c>
      <c r="AA48">
        <v>1</v>
      </c>
      <c r="AC48">
        <v>3</v>
      </c>
      <c r="AE48">
        <v>6</v>
      </c>
      <c r="AG48">
        <v>7</v>
      </c>
      <c r="AI48">
        <v>10</v>
      </c>
      <c r="AJ48">
        <v>13</v>
      </c>
      <c r="AK48">
        <v>14</v>
      </c>
      <c r="AL48">
        <v>16</v>
      </c>
      <c r="AM48">
        <v>2</v>
      </c>
      <c r="AP48">
        <v>0</v>
      </c>
      <c r="AR48">
        <v>0</v>
      </c>
      <c r="AT48">
        <v>1</v>
      </c>
      <c r="AV48">
        <v>2</v>
      </c>
      <c r="AX48">
        <v>4</v>
      </c>
      <c r="AZ48">
        <v>6</v>
      </c>
      <c r="BB48">
        <v>8</v>
      </c>
      <c r="BC48">
        <v>10</v>
      </c>
      <c r="BD48">
        <v>12</v>
      </c>
      <c r="BE48">
        <v>14</v>
      </c>
      <c r="BF48">
        <v>0</v>
      </c>
      <c r="BI48">
        <v>3</v>
      </c>
      <c r="BK48">
        <v>6</v>
      </c>
      <c r="BM48">
        <v>9</v>
      </c>
      <c r="BO48">
        <v>12</v>
      </c>
      <c r="BQ48">
        <v>15</v>
      </c>
      <c r="BS48">
        <v>16</v>
      </c>
      <c r="BU48">
        <v>16</v>
      </c>
      <c r="BV48">
        <v>24</v>
      </c>
      <c r="BW48">
        <v>27</v>
      </c>
      <c r="BX48">
        <v>30</v>
      </c>
      <c r="BY48">
        <v>0</v>
      </c>
      <c r="CB48">
        <v>0</v>
      </c>
      <c r="CD48">
        <v>6</v>
      </c>
      <c r="CF48">
        <v>9</v>
      </c>
      <c r="CH48">
        <v>12</v>
      </c>
      <c r="CJ48">
        <v>15</v>
      </c>
      <c r="CL48">
        <v>16</v>
      </c>
      <c r="CN48">
        <v>16</v>
      </c>
      <c r="CO48">
        <v>24</v>
      </c>
      <c r="CP48">
        <v>27</v>
      </c>
      <c r="CQ48">
        <v>30</v>
      </c>
      <c r="CS48">
        <v>673370350</v>
      </c>
      <c r="CT48" t="s">
        <v>161</v>
      </c>
      <c r="CU48" s="7">
        <v>45827.025462962964</v>
      </c>
      <c r="CX48" t="s">
        <v>62</v>
      </c>
      <c r="CZ48" t="s">
        <v>63</v>
      </c>
      <c r="DB48">
        <v>46</v>
      </c>
    </row>
    <row r="50" spans="4:99" s="3" customFormat="1" ht="27.75" x14ac:dyDescent="0.2">
      <c r="D50" s="3" t="s">
        <v>299</v>
      </c>
      <c r="F50" s="3" t="s">
        <v>256</v>
      </c>
      <c r="I50" s="3" t="s">
        <v>300</v>
      </c>
      <c r="K50" s="3" t="s">
        <v>301</v>
      </c>
      <c r="P50" s="3" t="s">
        <v>302</v>
      </c>
      <c r="R50" s="3" t="s">
        <v>303</v>
      </c>
      <c r="T50" s="3" t="s">
        <v>304</v>
      </c>
      <c r="W50" s="3" t="s">
        <v>266</v>
      </c>
      <c r="Y50" s="3" t="s">
        <v>265</v>
      </c>
      <c r="AA50" s="3" t="s">
        <v>264</v>
      </c>
      <c r="AC50" s="3" t="s">
        <v>263</v>
      </c>
      <c r="AE50" s="3" t="s">
        <v>262</v>
      </c>
      <c r="AG50" s="3" t="s">
        <v>261</v>
      </c>
      <c r="AI50" s="3" t="s">
        <v>260</v>
      </c>
      <c r="AJ50" s="3" t="s">
        <v>259</v>
      </c>
      <c r="AK50" s="3" t="s">
        <v>258</v>
      </c>
      <c r="AL50" s="3" t="s">
        <v>257</v>
      </c>
      <c r="AM50" s="3" t="s">
        <v>305</v>
      </c>
      <c r="AP50" s="3" t="s">
        <v>276</v>
      </c>
      <c r="AR50" s="3" t="s">
        <v>275</v>
      </c>
      <c r="AT50" s="3" t="s">
        <v>274</v>
      </c>
      <c r="AV50" s="3" t="s">
        <v>273</v>
      </c>
      <c r="AX50" s="3" t="s">
        <v>272</v>
      </c>
      <c r="AZ50" s="3" t="s">
        <v>271</v>
      </c>
      <c r="BB50" s="3" t="s">
        <v>270</v>
      </c>
      <c r="BC50" s="3" t="s">
        <v>269</v>
      </c>
      <c r="BD50" s="3" t="s">
        <v>268</v>
      </c>
      <c r="BE50" s="3" t="s">
        <v>267</v>
      </c>
      <c r="BF50" s="3" t="s">
        <v>277</v>
      </c>
      <c r="BI50" s="3" t="s">
        <v>278</v>
      </c>
      <c r="BK50" s="3" t="s">
        <v>279</v>
      </c>
      <c r="BM50" s="3" t="s">
        <v>280</v>
      </c>
      <c r="BO50" s="3" t="s">
        <v>281</v>
      </c>
      <c r="BQ50" s="3" t="s">
        <v>282</v>
      </c>
      <c r="BS50" s="3" t="s">
        <v>283</v>
      </c>
      <c r="BU50" s="3" t="s">
        <v>284</v>
      </c>
      <c r="BV50" s="3" t="s">
        <v>285</v>
      </c>
      <c r="BW50" s="3" t="s">
        <v>286</v>
      </c>
      <c r="BX50" s="3" t="s">
        <v>287</v>
      </c>
      <c r="BY50" s="3" t="s">
        <v>288</v>
      </c>
      <c r="CB50" s="3" t="s">
        <v>298</v>
      </c>
      <c r="CD50" s="3" t="s">
        <v>297</v>
      </c>
      <c r="CF50" s="3" t="s">
        <v>296</v>
      </c>
      <c r="CH50" s="3" t="s">
        <v>295</v>
      </c>
      <c r="CJ50" s="3" t="s">
        <v>294</v>
      </c>
      <c r="CL50" s="3" t="s">
        <v>293</v>
      </c>
      <c r="CN50" s="3" t="s">
        <v>292</v>
      </c>
      <c r="CO50" s="3" t="s">
        <v>291</v>
      </c>
      <c r="CP50" s="3" t="s">
        <v>290</v>
      </c>
      <c r="CQ50" s="3" t="s">
        <v>289</v>
      </c>
      <c r="CU50" s="9" t="s">
        <v>306</v>
      </c>
    </row>
    <row r="51" spans="4:99" x14ac:dyDescent="0.2">
      <c r="D51" cm="1">
        <f t="array" ref="D51">SUM(IF(D3:D48="oui",1,0))</f>
        <v>43</v>
      </c>
      <c r="F51">
        <f>AVERAGE(F3:F48)</f>
        <v>22.837209302325583</v>
      </c>
      <c r="I51" cm="1">
        <f t="array" ref="I51">SUM(IF(I3:I48="homme",1,0))</f>
        <v>21</v>
      </c>
      <c r="K51" cm="1">
        <f t="array" ref="K51">SUM(IF(K3:K48="non",1,0))</f>
        <v>2</v>
      </c>
      <c r="P51" cm="1">
        <f t="array" ref="P51">SUM(IF(P5:P50="Agriculteur",1,0))</f>
        <v>0</v>
      </c>
      <c r="R51" cm="1">
        <f t="array" ref="R51">SUM(IF(R5:R50="Agriculteur",1,0))</f>
        <v>0</v>
      </c>
      <c r="T51" s="4">
        <f>AVERAGE(T3:T48)</f>
        <v>4.6046511627906979</v>
      </c>
      <c r="U51" s="4"/>
      <c r="V51" s="4"/>
      <c r="W51" s="4">
        <f>AVERAGE(W3:W48)</f>
        <v>0.97674418604651159</v>
      </c>
      <c r="X51" s="4"/>
      <c r="Y51" s="4">
        <f>AVERAGE(Y3:Y48)</f>
        <v>2.0232558139534884</v>
      </c>
      <c r="Z51" s="4"/>
      <c r="AA51" s="4">
        <f>AVERAGE(AA3:AA48)</f>
        <v>2.8837209302325579</v>
      </c>
      <c r="AB51" s="4"/>
      <c r="AC51" s="4">
        <f>AVERAGE(AC3:AC48)</f>
        <v>3.9302325581395348</v>
      </c>
      <c r="AD51" s="4"/>
      <c r="AE51" s="4">
        <f>AVERAGE(AE3:AE48)</f>
        <v>4.8837209302325579</v>
      </c>
      <c r="AF51" s="4"/>
      <c r="AG51" s="4">
        <f>AVERAGE(AG3:AG48)</f>
        <v>5.558139534883721</v>
      </c>
      <c r="AH51" s="4"/>
      <c r="AI51" s="4">
        <f>AVERAGE(AI3:AI48)</f>
        <v>6.4651162790697674</v>
      </c>
      <c r="AJ51" s="4">
        <f>AVERAGE(AJ3:AJ48)</f>
        <v>8.5813953488372086</v>
      </c>
      <c r="AK51" s="4">
        <f>AVERAGE(AK3:AK48)</f>
        <v>9.5348837209302317</v>
      </c>
      <c r="AL51" s="4">
        <f>AVERAGE(AL3:AL48)</f>
        <v>10.790697674418604</v>
      </c>
      <c r="AM51" s="4">
        <f>AVERAGE(AM3:AM48)</f>
        <v>4.2325581395348841</v>
      </c>
      <c r="AP51" s="4">
        <f>AVERAGE(AP3:AP48)</f>
        <v>1</v>
      </c>
      <c r="AR51" s="4">
        <f>AVERAGE(AR3:AR48)</f>
        <v>2</v>
      </c>
      <c r="AT51" s="4">
        <f>AVERAGE(AT3:AT48)</f>
        <v>3.0465116279069768</v>
      </c>
      <c r="AV51" s="4">
        <f>AVERAGE(AV3:AV48)</f>
        <v>4.1395348837209305</v>
      </c>
      <c r="AX51" s="4">
        <f>AVERAGE(AX3:AX48)</f>
        <v>5.1162790697674421</v>
      </c>
      <c r="AZ51" s="4">
        <f>AVERAGE(AZ3:AZ48)</f>
        <v>5.7906976744186043</v>
      </c>
      <c r="BB51" s="4">
        <f>AVERAGE(BB3:BB48)</f>
        <v>6.3023255813953485</v>
      </c>
      <c r="BC51" s="4">
        <f>AVERAGE(BC3:BC48)</f>
        <v>9.0465116279069768</v>
      </c>
      <c r="BD51" s="4">
        <f>AVERAGE(BD3:BD48)</f>
        <v>9.7906976744186043</v>
      </c>
      <c r="BE51" s="4">
        <f>AVERAGE(BE3:BE48)</f>
        <v>10.395348837209303</v>
      </c>
      <c r="BF51" s="4">
        <f>AVERAGE(BF3:BF48)</f>
        <v>2.5348837209302326</v>
      </c>
      <c r="BI51" s="4">
        <f>AVERAGE(BI3:BI48)</f>
        <v>2.1627906976744184</v>
      </c>
      <c r="BK51" s="4">
        <f>AVERAGE(BK3:BK48)</f>
        <v>4.3720930232558137</v>
      </c>
      <c r="BM51" s="4">
        <f>AVERAGE(BM3:BM48)</f>
        <v>6.5116279069767442</v>
      </c>
      <c r="BO51" s="4">
        <f>AVERAGE(BO3:BO48)</f>
        <v>8.720930232558139</v>
      </c>
      <c r="BQ51" s="4">
        <f>AVERAGE(BQ3:BQ48)</f>
        <v>10.930232558139535</v>
      </c>
      <c r="BS51" s="4">
        <f>AVERAGE(BS3:BS48)</f>
        <v>12.55813953488372</v>
      </c>
      <c r="BU51" s="4">
        <f>AVERAGE(BU3:BU48)</f>
        <v>13.883720930232558</v>
      </c>
      <c r="BV51" s="4">
        <f>AVERAGE(BV3:BV48)</f>
        <v>18.093023255813954</v>
      </c>
      <c r="BW51" s="4">
        <f>AVERAGE(BW3:BW48)</f>
        <v>20.162790697674417</v>
      </c>
      <c r="BX51" s="4">
        <f>AVERAGE(BX3:BX48)</f>
        <v>22.441860465116278</v>
      </c>
      <c r="BY51" s="4">
        <f>AVERAGE(BY3:BY48)</f>
        <v>2.4883720930232558</v>
      </c>
      <c r="CB51" s="4">
        <f>AVERAGE(CB3:CB48)</f>
        <v>2.2325581395348837</v>
      </c>
      <c r="CD51" s="4">
        <f>AVERAGE(CD3:CD48)</f>
        <v>4.6046511627906979</v>
      </c>
      <c r="CF51" s="4">
        <f>AVERAGE(CF3:CF48)</f>
        <v>7.0232558139534884</v>
      </c>
      <c r="CH51" s="4">
        <f>AVERAGE(CH3:CH48)</f>
        <v>9.279069767441861</v>
      </c>
      <c r="CJ51" s="4">
        <f>AVERAGE(CJ3:CJ48)</f>
        <v>11.511627906976743</v>
      </c>
      <c r="CL51" s="4">
        <f>AVERAGE(CL3:CL48)</f>
        <v>13.069767441860465</v>
      </c>
      <c r="CN51" s="4">
        <f>AVERAGE(CN3:CN48)</f>
        <v>14.395348837209303</v>
      </c>
      <c r="CO51" s="4">
        <f>AVERAGE(CO3:CO48)</f>
        <v>18.581395348837209</v>
      </c>
      <c r="CP51" s="4">
        <f>AVERAGE(CP3:CP48)</f>
        <v>20.906976744186046</v>
      </c>
      <c r="CQ51" s="4">
        <f>AVERAGE(CQ3:CQ48)</f>
        <v>23.186046511627907</v>
      </c>
      <c r="CU51" s="7">
        <f>AVERAGE(CU3:CU48)</f>
        <v>45824.295204559181</v>
      </c>
    </row>
    <row r="52" spans="4:99" x14ac:dyDescent="0.2">
      <c r="I52" cm="1">
        <f t="array" ref="I52">SUM(IF(I4:I49="femme",1,0))</f>
        <v>22</v>
      </c>
      <c r="P52" cm="1">
        <f t="array" ref="P52">SUM(IF(P4:P49="Artisants, commerçant et chefs d'entreprise",1,0))</f>
        <v>5</v>
      </c>
      <c r="R52" cm="1">
        <f t="array" ref="R52">SUM(IF(R4:R49="Artisants, commerçant et chefs d'entreprise",1,0))</f>
        <v>0</v>
      </c>
    </row>
    <row r="53" spans="4:99" x14ac:dyDescent="0.2">
      <c r="P53" cm="1">
        <f t="array" ref="P53">SUM(IF(P5:P50="Cadres et professions intellectuelles supérieures",1,0))</f>
        <v>17</v>
      </c>
      <c r="R53" cm="1">
        <f t="array" ref="R53">SUM(IF(R5:R50="Cadres et professions intellectuelles supérieures",1,0))</f>
        <v>14</v>
      </c>
    </row>
    <row r="54" spans="4:99" x14ac:dyDescent="0.2">
      <c r="P54" cm="1">
        <f t="array" ref="P54">SUM(IF(P6:P51="Professions intermédiaires",1,0))</f>
        <v>3</v>
      </c>
      <c r="R54" cm="1">
        <f t="array" ref="R54">SUM(IF(R6:R51="Professions intermédiaires",1,0))</f>
        <v>6</v>
      </c>
    </row>
    <row r="55" spans="4:99" x14ac:dyDescent="0.2">
      <c r="P55" cm="1">
        <f t="array" ref="P55">SUM(IF(P2:P47="Employés",1,0))</f>
        <v>5</v>
      </c>
      <c r="R55" cm="1">
        <f t="array" ref="R55">SUM(IF(R2:R47="Employés",1,0))</f>
        <v>15</v>
      </c>
    </row>
    <row r="56" spans="4:99" x14ac:dyDescent="0.2">
      <c r="P56" cm="1">
        <f t="array" ref="P56">SUM(IF(P3:P48="Ouvriers qualifiés",1,0))</f>
        <v>7</v>
      </c>
      <c r="R56" cm="1">
        <f t="array" ref="R56">SUM(IF(R3:R48="Ouvriers qualifiés",1,0))</f>
        <v>2</v>
      </c>
    </row>
    <row r="57" spans="4:99" x14ac:dyDescent="0.2">
      <c r="P57" cm="1">
        <f t="array" ref="P57">SUM(IF(P4:P49="Autre",1,0))</f>
        <v>6</v>
      </c>
      <c r="R57" cm="1">
        <f t="array" ref="R57">SUM(IF(R4:R49="Autre",1,0))</f>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91F06-FB79-FB43-8959-43CA003FD163}">
  <dimension ref="A1:AT47"/>
  <sheetViews>
    <sheetView topLeftCell="A2" zoomScaleNormal="80" zoomScaleSheetLayoutView="100" workbookViewId="0">
      <selection activeCell="AU1" sqref="AU1"/>
    </sheetView>
  </sheetViews>
  <sheetFormatPr defaultRowHeight="15" x14ac:dyDescent="0.2"/>
  <cols>
    <col min="46" max="46" width="9.55078125" style="6" customWidth="1"/>
  </cols>
  <sheetData>
    <row r="1" spans="1:46" x14ac:dyDescent="0.2">
      <c r="A1" s="2" t="s">
        <v>54</v>
      </c>
      <c r="B1" s="2" t="s">
        <v>179</v>
      </c>
      <c r="C1" s="2" t="s">
        <v>182</v>
      </c>
      <c r="D1" s="2" t="s">
        <v>184</v>
      </c>
      <c r="E1" s="2" t="s">
        <v>186</v>
      </c>
      <c r="F1" s="2" t="s">
        <v>188</v>
      </c>
      <c r="G1" s="2" t="s">
        <v>190</v>
      </c>
      <c r="H1" s="2" t="s">
        <v>192</v>
      </c>
      <c r="I1" s="2" t="s">
        <v>194</v>
      </c>
      <c r="J1" s="2" t="s">
        <v>195</v>
      </c>
      <c r="K1" s="2" t="s">
        <v>196</v>
      </c>
      <c r="L1" s="2" t="s">
        <v>197</v>
      </c>
      <c r="M1" s="2" t="s">
        <v>198</v>
      </c>
      <c r="N1" s="2" t="s">
        <v>201</v>
      </c>
      <c r="O1" s="2" t="s">
        <v>203</v>
      </c>
      <c r="P1" s="2" t="s">
        <v>205</v>
      </c>
      <c r="Q1" s="2" t="s">
        <v>207</v>
      </c>
      <c r="R1" s="2" t="s">
        <v>209</v>
      </c>
      <c r="S1" s="2" t="s">
        <v>211</v>
      </c>
      <c r="T1" s="2" t="s">
        <v>213</v>
      </c>
      <c r="U1" s="2" t="s">
        <v>214</v>
      </c>
      <c r="V1" s="2" t="s">
        <v>215</v>
      </c>
      <c r="W1" s="2" t="s">
        <v>216</v>
      </c>
      <c r="X1" s="2" t="s">
        <v>217</v>
      </c>
      <c r="Y1" s="2" t="s">
        <v>220</v>
      </c>
      <c r="Z1" s="2" t="s">
        <v>222</v>
      </c>
      <c r="AA1" s="2" t="s">
        <v>224</v>
      </c>
      <c r="AB1" s="2" t="s">
        <v>226</v>
      </c>
      <c r="AC1" s="2" t="s">
        <v>228</v>
      </c>
      <c r="AD1" s="2" t="s">
        <v>230</v>
      </c>
      <c r="AE1" s="2" t="s">
        <v>232</v>
      </c>
      <c r="AF1" s="2" t="s">
        <v>233</v>
      </c>
      <c r="AG1" s="2" t="s">
        <v>234</v>
      </c>
      <c r="AH1" s="2" t="s">
        <v>235</v>
      </c>
      <c r="AI1" s="2" t="s">
        <v>236</v>
      </c>
      <c r="AJ1" s="2" t="s">
        <v>239</v>
      </c>
      <c r="AK1" s="2" t="s">
        <v>241</v>
      </c>
      <c r="AL1" s="2" t="s">
        <v>243</v>
      </c>
      <c r="AM1" s="2" t="s">
        <v>245</v>
      </c>
      <c r="AN1" s="2" t="s">
        <v>247</v>
      </c>
      <c r="AO1" s="2" t="s">
        <v>249</v>
      </c>
      <c r="AP1" s="2" t="s">
        <v>251</v>
      </c>
      <c r="AQ1" s="2" t="s">
        <v>252</v>
      </c>
      <c r="AR1" s="2" t="s">
        <v>253</v>
      </c>
      <c r="AS1" s="2" t="s">
        <v>254</v>
      </c>
      <c r="AT1" s="5" t="s">
        <v>47</v>
      </c>
    </row>
    <row r="2" spans="1:46" x14ac:dyDescent="0.2">
      <c r="A2">
        <v>1</v>
      </c>
      <c r="B2">
        <v>0</v>
      </c>
      <c r="C2">
        <v>2</v>
      </c>
      <c r="D2">
        <v>2</v>
      </c>
      <c r="E2">
        <v>2</v>
      </c>
      <c r="F2">
        <v>2</v>
      </c>
      <c r="G2">
        <v>2</v>
      </c>
      <c r="H2">
        <v>2</v>
      </c>
      <c r="I2">
        <v>2</v>
      </c>
      <c r="J2">
        <v>2</v>
      </c>
      <c r="K2">
        <v>2</v>
      </c>
      <c r="L2">
        <v>2</v>
      </c>
      <c r="M2">
        <v>2</v>
      </c>
      <c r="N2">
        <v>2</v>
      </c>
      <c r="O2">
        <v>2</v>
      </c>
      <c r="P2">
        <v>2</v>
      </c>
      <c r="Q2">
        <v>2</v>
      </c>
      <c r="R2">
        <v>2</v>
      </c>
      <c r="S2">
        <v>2</v>
      </c>
      <c r="T2">
        <v>2</v>
      </c>
      <c r="U2">
        <v>2</v>
      </c>
      <c r="V2">
        <v>2</v>
      </c>
      <c r="W2">
        <v>2</v>
      </c>
      <c r="X2">
        <v>0</v>
      </c>
      <c r="Y2">
        <v>3</v>
      </c>
      <c r="Z2">
        <v>6</v>
      </c>
      <c r="AA2">
        <v>9</v>
      </c>
      <c r="AB2">
        <v>12</v>
      </c>
      <c r="AC2">
        <v>15</v>
      </c>
      <c r="AD2">
        <v>18</v>
      </c>
      <c r="AE2">
        <v>18</v>
      </c>
      <c r="AF2">
        <v>24</v>
      </c>
      <c r="AG2">
        <v>27</v>
      </c>
      <c r="AH2">
        <v>30</v>
      </c>
      <c r="AI2">
        <v>0</v>
      </c>
      <c r="AJ2">
        <v>3</v>
      </c>
      <c r="AK2">
        <v>6</v>
      </c>
      <c r="AL2">
        <v>9</v>
      </c>
      <c r="AM2">
        <v>12</v>
      </c>
      <c r="AN2">
        <v>15</v>
      </c>
      <c r="AO2">
        <v>18</v>
      </c>
      <c r="AP2">
        <v>18</v>
      </c>
      <c r="AQ2">
        <v>24</v>
      </c>
      <c r="AR2">
        <v>27</v>
      </c>
      <c r="AS2">
        <v>30</v>
      </c>
      <c r="AT2" s="6">
        <v>45823.413576388892</v>
      </c>
    </row>
    <row r="3" spans="1:46" x14ac:dyDescent="0.2">
      <c r="A3">
        <v>2</v>
      </c>
      <c r="B3">
        <v>3</v>
      </c>
      <c r="C3">
        <v>0</v>
      </c>
      <c r="D3">
        <v>2</v>
      </c>
      <c r="E3">
        <v>3</v>
      </c>
      <c r="F3">
        <v>3</v>
      </c>
      <c r="G3">
        <v>5</v>
      </c>
      <c r="H3">
        <v>3</v>
      </c>
      <c r="I3">
        <v>8</v>
      </c>
      <c r="J3">
        <v>10</v>
      </c>
      <c r="K3">
        <v>13</v>
      </c>
      <c r="L3">
        <v>15</v>
      </c>
      <c r="M3">
        <v>5</v>
      </c>
      <c r="N3">
        <v>0</v>
      </c>
      <c r="O3">
        <v>1</v>
      </c>
      <c r="P3">
        <v>1</v>
      </c>
      <c r="Q3">
        <v>2</v>
      </c>
      <c r="R3">
        <v>5</v>
      </c>
      <c r="S3">
        <v>5</v>
      </c>
      <c r="T3">
        <v>6</v>
      </c>
      <c r="U3">
        <v>12</v>
      </c>
      <c r="V3">
        <v>15</v>
      </c>
      <c r="W3">
        <v>15</v>
      </c>
      <c r="X3">
        <v>0</v>
      </c>
      <c r="Y3">
        <v>2</v>
      </c>
      <c r="Z3">
        <v>3</v>
      </c>
      <c r="AA3">
        <v>1</v>
      </c>
      <c r="AB3">
        <v>3</v>
      </c>
      <c r="AC3">
        <v>10</v>
      </c>
      <c r="AD3">
        <v>11</v>
      </c>
      <c r="AE3">
        <v>13</v>
      </c>
      <c r="AF3">
        <v>18</v>
      </c>
      <c r="AG3">
        <v>18</v>
      </c>
      <c r="AH3">
        <v>20</v>
      </c>
      <c r="AI3">
        <v>0</v>
      </c>
      <c r="AJ3">
        <v>0</v>
      </c>
      <c r="AK3">
        <v>0</v>
      </c>
      <c r="AL3">
        <v>3</v>
      </c>
      <c r="AM3">
        <v>3</v>
      </c>
      <c r="AN3">
        <v>4</v>
      </c>
      <c r="AO3">
        <v>5</v>
      </c>
      <c r="AP3">
        <v>4</v>
      </c>
      <c r="AQ3">
        <v>15</v>
      </c>
      <c r="AR3">
        <v>17</v>
      </c>
      <c r="AS3">
        <v>20</v>
      </c>
      <c r="AT3" s="6">
        <v>45823.422337962962</v>
      </c>
    </row>
    <row r="4" spans="1:46" x14ac:dyDescent="0.2">
      <c r="A4">
        <v>3</v>
      </c>
      <c r="B4">
        <v>10</v>
      </c>
      <c r="C4">
        <v>2</v>
      </c>
      <c r="D4">
        <v>3</v>
      </c>
      <c r="E4">
        <v>5</v>
      </c>
      <c r="F4">
        <v>6</v>
      </c>
      <c r="G4">
        <v>7</v>
      </c>
      <c r="H4">
        <v>9</v>
      </c>
      <c r="I4">
        <v>10</v>
      </c>
      <c r="J4">
        <v>12</v>
      </c>
      <c r="K4">
        <v>14</v>
      </c>
      <c r="L4">
        <v>15</v>
      </c>
      <c r="M4">
        <v>7</v>
      </c>
      <c r="N4">
        <v>1</v>
      </c>
      <c r="O4">
        <v>3</v>
      </c>
      <c r="P4">
        <v>4</v>
      </c>
      <c r="Q4">
        <v>6</v>
      </c>
      <c r="R4">
        <v>7</v>
      </c>
      <c r="S4">
        <v>9</v>
      </c>
      <c r="T4">
        <v>10</v>
      </c>
      <c r="U4">
        <v>12</v>
      </c>
      <c r="V4">
        <v>13</v>
      </c>
      <c r="W4">
        <v>15</v>
      </c>
      <c r="X4">
        <v>0</v>
      </c>
      <c r="Y4">
        <v>3</v>
      </c>
      <c r="Z4">
        <v>6</v>
      </c>
      <c r="AA4">
        <v>9</v>
      </c>
      <c r="AB4">
        <v>12</v>
      </c>
      <c r="AC4">
        <v>15</v>
      </c>
      <c r="AD4">
        <v>18</v>
      </c>
      <c r="AE4">
        <v>21</v>
      </c>
      <c r="AF4">
        <v>24</v>
      </c>
      <c r="AG4">
        <v>27</v>
      </c>
      <c r="AH4">
        <v>30</v>
      </c>
      <c r="AI4">
        <v>0</v>
      </c>
      <c r="AJ4">
        <v>3</v>
      </c>
      <c r="AK4">
        <v>6</v>
      </c>
      <c r="AL4">
        <v>9</v>
      </c>
      <c r="AM4">
        <v>12</v>
      </c>
      <c r="AN4">
        <v>15</v>
      </c>
      <c r="AO4">
        <v>18</v>
      </c>
      <c r="AP4">
        <v>21</v>
      </c>
      <c r="AQ4">
        <v>24</v>
      </c>
      <c r="AR4">
        <v>27</v>
      </c>
      <c r="AS4">
        <v>30</v>
      </c>
      <c r="AT4" s="6">
        <v>45823.503252314818</v>
      </c>
    </row>
    <row r="5" spans="1:46" x14ac:dyDescent="0.2">
      <c r="A5">
        <v>4</v>
      </c>
      <c r="B5">
        <v>5</v>
      </c>
      <c r="C5">
        <v>1</v>
      </c>
      <c r="D5">
        <v>2</v>
      </c>
      <c r="E5">
        <v>3</v>
      </c>
      <c r="F5">
        <v>4</v>
      </c>
      <c r="G5">
        <v>5</v>
      </c>
      <c r="H5">
        <v>6</v>
      </c>
      <c r="I5">
        <v>7</v>
      </c>
      <c r="J5">
        <v>8</v>
      </c>
      <c r="K5">
        <v>9</v>
      </c>
      <c r="L5">
        <v>10</v>
      </c>
      <c r="M5">
        <v>0</v>
      </c>
      <c r="N5">
        <v>0</v>
      </c>
      <c r="O5">
        <v>0</v>
      </c>
      <c r="P5">
        <v>0</v>
      </c>
      <c r="Q5">
        <v>0</v>
      </c>
      <c r="R5">
        <v>0</v>
      </c>
      <c r="S5">
        <v>0</v>
      </c>
      <c r="T5">
        <v>0</v>
      </c>
      <c r="U5">
        <v>0</v>
      </c>
      <c r="V5">
        <v>0</v>
      </c>
      <c r="W5">
        <v>0</v>
      </c>
      <c r="X5">
        <v>0</v>
      </c>
      <c r="Y5">
        <v>3</v>
      </c>
      <c r="Z5">
        <v>6</v>
      </c>
      <c r="AA5">
        <v>9</v>
      </c>
      <c r="AB5">
        <v>10</v>
      </c>
      <c r="AC5">
        <v>10</v>
      </c>
      <c r="AD5">
        <v>12</v>
      </c>
      <c r="AE5">
        <v>14</v>
      </c>
      <c r="AF5">
        <v>16</v>
      </c>
      <c r="AG5">
        <v>18</v>
      </c>
      <c r="AH5">
        <v>20</v>
      </c>
      <c r="AI5">
        <v>0</v>
      </c>
      <c r="AJ5">
        <v>3</v>
      </c>
      <c r="AK5">
        <v>6</v>
      </c>
      <c r="AL5">
        <v>9</v>
      </c>
      <c r="AM5">
        <v>10</v>
      </c>
      <c r="AN5">
        <v>10</v>
      </c>
      <c r="AO5">
        <v>10</v>
      </c>
      <c r="AP5">
        <v>10</v>
      </c>
      <c r="AQ5">
        <v>10</v>
      </c>
      <c r="AR5">
        <v>10</v>
      </c>
      <c r="AS5">
        <v>10</v>
      </c>
      <c r="AT5" s="6">
        <v>45823.528865740736</v>
      </c>
    </row>
    <row r="6" spans="1:46" x14ac:dyDescent="0.2">
      <c r="A6">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3</v>
      </c>
      <c r="Z6">
        <v>6</v>
      </c>
      <c r="AA6">
        <v>9</v>
      </c>
      <c r="AB6">
        <v>12</v>
      </c>
      <c r="AC6">
        <v>15</v>
      </c>
      <c r="AD6">
        <v>16</v>
      </c>
      <c r="AE6">
        <v>16</v>
      </c>
      <c r="AF6">
        <v>24</v>
      </c>
      <c r="AG6">
        <v>27</v>
      </c>
      <c r="AH6">
        <v>30</v>
      </c>
      <c r="AI6">
        <v>0</v>
      </c>
      <c r="AJ6">
        <v>3</v>
      </c>
      <c r="AK6">
        <v>6</v>
      </c>
      <c r="AL6">
        <v>9</v>
      </c>
      <c r="AM6">
        <v>12</v>
      </c>
      <c r="AN6">
        <v>15</v>
      </c>
      <c r="AO6">
        <v>16</v>
      </c>
      <c r="AP6">
        <v>16</v>
      </c>
      <c r="AQ6">
        <v>24</v>
      </c>
      <c r="AR6">
        <v>27</v>
      </c>
      <c r="AS6">
        <v>30</v>
      </c>
      <c r="AT6" s="6">
        <v>45823.531076388892</v>
      </c>
    </row>
    <row r="7" spans="1:46" x14ac:dyDescent="0.2">
      <c r="A7">
        <v>6</v>
      </c>
      <c r="B7">
        <v>4</v>
      </c>
      <c r="C7">
        <v>1</v>
      </c>
      <c r="D7">
        <v>3</v>
      </c>
      <c r="E7">
        <v>4</v>
      </c>
      <c r="F7">
        <v>6</v>
      </c>
      <c r="G7">
        <v>7</v>
      </c>
      <c r="H7">
        <v>8</v>
      </c>
      <c r="I7">
        <v>13</v>
      </c>
      <c r="J7">
        <v>12</v>
      </c>
      <c r="K7">
        <v>14</v>
      </c>
      <c r="L7">
        <v>15</v>
      </c>
      <c r="M7">
        <v>10</v>
      </c>
      <c r="N7">
        <v>1</v>
      </c>
      <c r="O7">
        <v>2</v>
      </c>
      <c r="P7">
        <v>3</v>
      </c>
      <c r="Q7">
        <v>6</v>
      </c>
      <c r="R7">
        <v>7</v>
      </c>
      <c r="S7">
        <v>8</v>
      </c>
      <c r="T7">
        <v>5</v>
      </c>
      <c r="U7">
        <v>16</v>
      </c>
      <c r="V7">
        <v>18</v>
      </c>
      <c r="W7">
        <v>15</v>
      </c>
      <c r="X7">
        <v>0</v>
      </c>
      <c r="Y7">
        <v>3</v>
      </c>
      <c r="Z7">
        <v>6</v>
      </c>
      <c r="AA7">
        <v>9</v>
      </c>
      <c r="AB7">
        <v>12</v>
      </c>
      <c r="AC7">
        <v>15</v>
      </c>
      <c r="AD7">
        <v>18</v>
      </c>
      <c r="AE7">
        <v>18</v>
      </c>
      <c r="AF7">
        <v>24</v>
      </c>
      <c r="AG7">
        <v>27</v>
      </c>
      <c r="AH7">
        <v>30</v>
      </c>
      <c r="AI7">
        <v>0</v>
      </c>
      <c r="AJ7">
        <v>3</v>
      </c>
      <c r="AK7">
        <v>6</v>
      </c>
      <c r="AL7">
        <v>9</v>
      </c>
      <c r="AM7">
        <v>12</v>
      </c>
      <c r="AN7">
        <v>15</v>
      </c>
      <c r="AO7">
        <v>18</v>
      </c>
      <c r="AP7">
        <v>18</v>
      </c>
      <c r="AQ7">
        <v>24</v>
      </c>
      <c r="AR7">
        <v>27</v>
      </c>
      <c r="AS7">
        <v>30</v>
      </c>
      <c r="AT7" s="6">
        <v>45823.531643518523</v>
      </c>
    </row>
    <row r="8" spans="1:46" x14ac:dyDescent="0.2">
      <c r="A8">
        <v>7</v>
      </c>
      <c r="B8">
        <v>4</v>
      </c>
      <c r="C8">
        <v>0</v>
      </c>
      <c r="D8">
        <v>0</v>
      </c>
      <c r="E8">
        <v>2</v>
      </c>
      <c r="F8">
        <v>4</v>
      </c>
      <c r="G8">
        <v>6</v>
      </c>
      <c r="H8">
        <v>8</v>
      </c>
      <c r="I8">
        <v>10</v>
      </c>
      <c r="J8">
        <v>12</v>
      </c>
      <c r="K8">
        <v>14</v>
      </c>
      <c r="L8">
        <v>15</v>
      </c>
      <c r="M8">
        <v>8</v>
      </c>
      <c r="N8">
        <v>1</v>
      </c>
      <c r="O8">
        <v>3</v>
      </c>
      <c r="P8">
        <v>4</v>
      </c>
      <c r="Q8">
        <v>6</v>
      </c>
      <c r="R8">
        <v>7</v>
      </c>
      <c r="S8">
        <v>9</v>
      </c>
      <c r="T8">
        <v>11</v>
      </c>
      <c r="U8">
        <v>12</v>
      </c>
      <c r="V8">
        <v>12</v>
      </c>
      <c r="W8">
        <v>0</v>
      </c>
      <c r="X8">
        <v>0</v>
      </c>
      <c r="Y8">
        <v>3</v>
      </c>
      <c r="Z8">
        <v>6</v>
      </c>
      <c r="AA8">
        <v>9</v>
      </c>
      <c r="AB8">
        <v>12</v>
      </c>
      <c r="AC8">
        <v>15</v>
      </c>
      <c r="AD8">
        <v>18</v>
      </c>
      <c r="AE8">
        <v>21</v>
      </c>
      <c r="AF8">
        <v>24</v>
      </c>
      <c r="AG8">
        <v>27</v>
      </c>
      <c r="AH8">
        <v>30</v>
      </c>
      <c r="AI8">
        <v>0</v>
      </c>
      <c r="AJ8">
        <v>3</v>
      </c>
      <c r="AK8">
        <v>6</v>
      </c>
      <c r="AL8">
        <v>9</v>
      </c>
      <c r="AM8">
        <v>12</v>
      </c>
      <c r="AN8">
        <v>15</v>
      </c>
      <c r="AO8">
        <v>18</v>
      </c>
      <c r="AP8">
        <v>21</v>
      </c>
      <c r="AQ8">
        <v>24</v>
      </c>
      <c r="AR8">
        <v>27</v>
      </c>
      <c r="AS8">
        <v>30</v>
      </c>
      <c r="AT8" s="6">
        <v>45823.547754629632</v>
      </c>
    </row>
    <row r="9" spans="1:46" x14ac:dyDescent="0.2">
      <c r="A9">
        <v>8</v>
      </c>
      <c r="B9">
        <v>0</v>
      </c>
      <c r="C9">
        <v>0</v>
      </c>
      <c r="D9">
        <v>0</v>
      </c>
      <c r="E9">
        <v>0</v>
      </c>
      <c r="F9">
        <v>0</v>
      </c>
      <c r="G9">
        <v>0</v>
      </c>
      <c r="H9">
        <v>0</v>
      </c>
      <c r="I9">
        <v>0</v>
      </c>
      <c r="J9">
        <v>0</v>
      </c>
      <c r="K9">
        <v>0</v>
      </c>
      <c r="L9">
        <v>0</v>
      </c>
      <c r="M9">
        <v>10</v>
      </c>
      <c r="N9">
        <v>1</v>
      </c>
      <c r="O9">
        <v>3</v>
      </c>
      <c r="P9">
        <v>4</v>
      </c>
      <c r="Q9">
        <v>6</v>
      </c>
      <c r="R9">
        <v>6</v>
      </c>
      <c r="S9">
        <v>6</v>
      </c>
      <c r="T9">
        <v>7</v>
      </c>
      <c r="U9">
        <v>22</v>
      </c>
      <c r="V9">
        <v>13</v>
      </c>
      <c r="W9">
        <v>15</v>
      </c>
      <c r="X9">
        <v>0</v>
      </c>
      <c r="Y9">
        <v>3</v>
      </c>
      <c r="Z9">
        <v>6</v>
      </c>
      <c r="AA9">
        <v>9</v>
      </c>
      <c r="AB9">
        <v>12</v>
      </c>
      <c r="AC9">
        <v>15</v>
      </c>
      <c r="AD9">
        <v>16</v>
      </c>
      <c r="AE9">
        <v>16</v>
      </c>
      <c r="AF9">
        <v>24</v>
      </c>
      <c r="AG9">
        <v>27</v>
      </c>
      <c r="AH9">
        <v>30</v>
      </c>
      <c r="AI9">
        <v>0</v>
      </c>
      <c r="AJ9">
        <v>3</v>
      </c>
      <c r="AK9">
        <v>6</v>
      </c>
      <c r="AL9">
        <v>9</v>
      </c>
      <c r="AM9">
        <v>12</v>
      </c>
      <c r="AN9">
        <v>15</v>
      </c>
      <c r="AO9">
        <v>16</v>
      </c>
      <c r="AP9">
        <v>16</v>
      </c>
      <c r="AQ9">
        <v>24</v>
      </c>
      <c r="AR9">
        <v>27</v>
      </c>
      <c r="AS9">
        <v>30</v>
      </c>
      <c r="AT9" s="6">
        <v>45823.589270833327</v>
      </c>
    </row>
    <row r="10" spans="1:46" x14ac:dyDescent="0.2">
      <c r="A10">
        <v>9</v>
      </c>
      <c r="B10">
        <v>3</v>
      </c>
      <c r="C10">
        <v>1</v>
      </c>
      <c r="D10">
        <v>3</v>
      </c>
      <c r="E10">
        <v>4</v>
      </c>
      <c r="F10">
        <v>6</v>
      </c>
      <c r="G10">
        <v>6</v>
      </c>
      <c r="H10">
        <v>7</v>
      </c>
      <c r="I10">
        <v>6</v>
      </c>
      <c r="J10">
        <v>10</v>
      </c>
      <c r="K10">
        <v>13</v>
      </c>
      <c r="L10">
        <v>15</v>
      </c>
      <c r="M10">
        <v>2</v>
      </c>
      <c r="N10">
        <v>1</v>
      </c>
      <c r="O10">
        <v>3</v>
      </c>
      <c r="P10">
        <v>5</v>
      </c>
      <c r="Q10">
        <v>8</v>
      </c>
      <c r="R10">
        <v>9</v>
      </c>
      <c r="S10">
        <v>9</v>
      </c>
      <c r="T10">
        <v>8</v>
      </c>
      <c r="U10">
        <v>15</v>
      </c>
      <c r="V10">
        <v>16</v>
      </c>
      <c r="W10">
        <v>17</v>
      </c>
      <c r="X10">
        <v>4</v>
      </c>
      <c r="Y10">
        <v>1</v>
      </c>
      <c r="Z10">
        <v>3</v>
      </c>
      <c r="AA10">
        <v>4</v>
      </c>
      <c r="AB10">
        <v>6</v>
      </c>
      <c r="AC10">
        <v>7</v>
      </c>
      <c r="AD10">
        <v>7</v>
      </c>
      <c r="AE10">
        <v>6</v>
      </c>
      <c r="AF10">
        <v>12</v>
      </c>
      <c r="AG10">
        <v>13</v>
      </c>
      <c r="AH10">
        <v>15</v>
      </c>
      <c r="AI10">
        <v>4</v>
      </c>
      <c r="AJ10">
        <v>2</v>
      </c>
      <c r="AK10">
        <v>3</v>
      </c>
      <c r="AL10">
        <v>5</v>
      </c>
      <c r="AM10">
        <v>8</v>
      </c>
      <c r="AN10">
        <v>9</v>
      </c>
      <c r="AO10">
        <v>9</v>
      </c>
      <c r="AP10">
        <v>11</v>
      </c>
      <c r="AQ10">
        <v>17</v>
      </c>
      <c r="AR10">
        <v>18</v>
      </c>
      <c r="AS10">
        <v>20</v>
      </c>
      <c r="AT10" s="6">
        <v>45823.604178240741</v>
      </c>
    </row>
    <row r="11" spans="1:46" x14ac:dyDescent="0.2">
      <c r="A11">
        <v>10</v>
      </c>
      <c r="B11">
        <v>5</v>
      </c>
      <c r="C11">
        <v>1</v>
      </c>
      <c r="D11">
        <v>3</v>
      </c>
      <c r="E11">
        <v>4</v>
      </c>
      <c r="F11">
        <v>6</v>
      </c>
      <c r="G11">
        <v>6</v>
      </c>
      <c r="H11">
        <v>8</v>
      </c>
      <c r="I11">
        <v>9</v>
      </c>
      <c r="J11">
        <v>12</v>
      </c>
      <c r="K11">
        <v>13</v>
      </c>
      <c r="L11">
        <v>15</v>
      </c>
      <c r="M11">
        <v>5</v>
      </c>
      <c r="N11">
        <v>1</v>
      </c>
      <c r="O11">
        <v>3</v>
      </c>
      <c r="P11">
        <v>4</v>
      </c>
      <c r="Q11">
        <v>6</v>
      </c>
      <c r="R11">
        <v>6</v>
      </c>
      <c r="S11">
        <v>8</v>
      </c>
      <c r="T11">
        <v>9</v>
      </c>
      <c r="U11">
        <v>12</v>
      </c>
      <c r="V11">
        <v>13</v>
      </c>
      <c r="W11">
        <v>15</v>
      </c>
      <c r="X11">
        <v>0</v>
      </c>
      <c r="Y11">
        <v>3</v>
      </c>
      <c r="Z11">
        <v>6</v>
      </c>
      <c r="AA11">
        <v>9</v>
      </c>
      <c r="AB11">
        <v>12</v>
      </c>
      <c r="AC11">
        <v>15</v>
      </c>
      <c r="AD11">
        <v>16</v>
      </c>
      <c r="AE11">
        <v>16</v>
      </c>
      <c r="AF11">
        <v>24</v>
      </c>
      <c r="AG11">
        <v>27</v>
      </c>
      <c r="AH11">
        <v>30</v>
      </c>
      <c r="AI11">
        <v>0</v>
      </c>
      <c r="AJ11">
        <v>3</v>
      </c>
      <c r="AK11">
        <v>6</v>
      </c>
      <c r="AL11">
        <v>9</v>
      </c>
      <c r="AM11">
        <v>12</v>
      </c>
      <c r="AN11">
        <v>15</v>
      </c>
      <c r="AO11">
        <v>16</v>
      </c>
      <c r="AP11">
        <v>16</v>
      </c>
      <c r="AQ11">
        <v>24</v>
      </c>
      <c r="AR11">
        <v>27</v>
      </c>
      <c r="AS11">
        <v>30</v>
      </c>
      <c r="AT11" s="6">
        <v>45823.613958333342</v>
      </c>
    </row>
    <row r="12" spans="1:46" x14ac:dyDescent="0.2">
      <c r="A12">
        <v>11</v>
      </c>
      <c r="B12">
        <v>0</v>
      </c>
      <c r="C12">
        <v>1</v>
      </c>
      <c r="D12">
        <v>2</v>
      </c>
      <c r="E12">
        <v>3</v>
      </c>
      <c r="F12">
        <v>5</v>
      </c>
      <c r="G12">
        <v>4</v>
      </c>
      <c r="H12">
        <v>5</v>
      </c>
      <c r="I12">
        <v>6</v>
      </c>
      <c r="J12">
        <v>8</v>
      </c>
      <c r="K12">
        <v>9</v>
      </c>
      <c r="L12">
        <v>10</v>
      </c>
      <c r="M12">
        <v>0</v>
      </c>
      <c r="N12">
        <v>1</v>
      </c>
      <c r="O12">
        <v>2</v>
      </c>
      <c r="P12">
        <v>3</v>
      </c>
      <c r="Q12">
        <v>4</v>
      </c>
      <c r="R12">
        <v>5</v>
      </c>
      <c r="S12">
        <v>6</v>
      </c>
      <c r="T12">
        <v>7</v>
      </c>
      <c r="U12">
        <v>8</v>
      </c>
      <c r="V12">
        <v>9</v>
      </c>
      <c r="W12">
        <v>10</v>
      </c>
      <c r="X12">
        <v>10</v>
      </c>
      <c r="Y12">
        <v>3</v>
      </c>
      <c r="Z12">
        <v>6</v>
      </c>
      <c r="AA12">
        <v>9</v>
      </c>
      <c r="AB12">
        <v>12</v>
      </c>
      <c r="AC12">
        <v>15</v>
      </c>
      <c r="AD12">
        <v>15</v>
      </c>
      <c r="AE12">
        <v>15</v>
      </c>
      <c r="AF12">
        <v>24</v>
      </c>
      <c r="AG12">
        <v>27</v>
      </c>
      <c r="AH12">
        <v>30</v>
      </c>
      <c r="AI12">
        <v>10</v>
      </c>
      <c r="AJ12">
        <v>3</v>
      </c>
      <c r="AK12">
        <v>6</v>
      </c>
      <c r="AL12">
        <v>9</v>
      </c>
      <c r="AM12">
        <v>12</v>
      </c>
      <c r="AN12">
        <v>15</v>
      </c>
      <c r="AO12">
        <v>15</v>
      </c>
      <c r="AP12">
        <v>15</v>
      </c>
      <c r="AQ12">
        <v>24</v>
      </c>
      <c r="AR12">
        <v>27</v>
      </c>
      <c r="AS12">
        <v>30</v>
      </c>
      <c r="AT12" s="6">
        <v>45823.697708333333</v>
      </c>
    </row>
    <row r="13" spans="1:46" x14ac:dyDescent="0.2">
      <c r="A13">
        <v>12</v>
      </c>
      <c r="B13">
        <v>2</v>
      </c>
      <c r="C13">
        <v>1</v>
      </c>
      <c r="D13">
        <v>2</v>
      </c>
      <c r="E13">
        <v>3</v>
      </c>
      <c r="F13">
        <v>4</v>
      </c>
      <c r="G13">
        <v>6</v>
      </c>
      <c r="H13">
        <v>7</v>
      </c>
      <c r="I13">
        <v>8</v>
      </c>
      <c r="J13">
        <v>10</v>
      </c>
      <c r="K13">
        <v>11</v>
      </c>
      <c r="L13">
        <v>12</v>
      </c>
      <c r="M13">
        <v>0</v>
      </c>
      <c r="N13">
        <v>0</v>
      </c>
      <c r="O13">
        <v>1</v>
      </c>
      <c r="P13">
        <v>2</v>
      </c>
      <c r="Q13">
        <v>4</v>
      </c>
      <c r="R13">
        <v>5</v>
      </c>
      <c r="S13">
        <v>6</v>
      </c>
      <c r="T13">
        <v>7</v>
      </c>
      <c r="U13">
        <v>10</v>
      </c>
      <c r="V13">
        <v>11</v>
      </c>
      <c r="W13">
        <v>12</v>
      </c>
      <c r="X13">
        <v>0</v>
      </c>
      <c r="Y13">
        <v>3</v>
      </c>
      <c r="Z13">
        <v>6</v>
      </c>
      <c r="AA13">
        <v>9</v>
      </c>
      <c r="AB13">
        <v>12</v>
      </c>
      <c r="AC13">
        <v>15</v>
      </c>
      <c r="AD13">
        <v>18</v>
      </c>
      <c r="AE13">
        <v>21</v>
      </c>
      <c r="AF13">
        <v>24</v>
      </c>
      <c r="AG13">
        <v>27</v>
      </c>
      <c r="AH13">
        <v>30</v>
      </c>
      <c r="AI13">
        <v>0</v>
      </c>
      <c r="AJ13">
        <v>3</v>
      </c>
      <c r="AK13">
        <v>6</v>
      </c>
      <c r="AL13">
        <v>9</v>
      </c>
      <c r="AM13">
        <v>12</v>
      </c>
      <c r="AN13">
        <v>15</v>
      </c>
      <c r="AO13">
        <v>18</v>
      </c>
      <c r="AP13">
        <v>21</v>
      </c>
      <c r="AQ13">
        <v>24</v>
      </c>
      <c r="AR13">
        <v>27</v>
      </c>
      <c r="AS13">
        <v>30</v>
      </c>
      <c r="AT13" s="6">
        <v>45823.72859953704</v>
      </c>
    </row>
    <row r="14" spans="1:46" x14ac:dyDescent="0.2">
      <c r="A14">
        <v>13</v>
      </c>
      <c r="B14">
        <v>5</v>
      </c>
      <c r="C14">
        <v>1</v>
      </c>
      <c r="D14">
        <v>2</v>
      </c>
      <c r="E14">
        <v>3</v>
      </c>
      <c r="F14">
        <v>4</v>
      </c>
      <c r="G14">
        <v>5</v>
      </c>
      <c r="H14">
        <v>6</v>
      </c>
      <c r="I14">
        <v>7</v>
      </c>
      <c r="J14">
        <v>8</v>
      </c>
      <c r="K14">
        <v>9</v>
      </c>
      <c r="L14">
        <v>10</v>
      </c>
      <c r="M14">
        <v>5</v>
      </c>
      <c r="N14">
        <v>1</v>
      </c>
      <c r="O14">
        <v>2</v>
      </c>
      <c r="P14">
        <v>3</v>
      </c>
      <c r="Q14">
        <v>4</v>
      </c>
      <c r="R14">
        <v>5</v>
      </c>
      <c r="S14">
        <v>6</v>
      </c>
      <c r="T14">
        <v>7</v>
      </c>
      <c r="U14">
        <v>8</v>
      </c>
      <c r="V14">
        <v>9</v>
      </c>
      <c r="W14">
        <v>10</v>
      </c>
      <c r="X14">
        <v>0</v>
      </c>
      <c r="Y14">
        <v>3</v>
      </c>
      <c r="Z14">
        <v>6</v>
      </c>
      <c r="AA14">
        <v>9</v>
      </c>
      <c r="AB14">
        <v>12</v>
      </c>
      <c r="AC14">
        <v>15</v>
      </c>
      <c r="AD14">
        <v>18</v>
      </c>
      <c r="AE14">
        <v>21</v>
      </c>
      <c r="AF14">
        <v>24</v>
      </c>
      <c r="AG14">
        <v>27</v>
      </c>
      <c r="AH14">
        <v>30</v>
      </c>
      <c r="AI14">
        <v>0</v>
      </c>
      <c r="AJ14">
        <v>3</v>
      </c>
      <c r="AK14">
        <v>6</v>
      </c>
      <c r="AL14">
        <v>9</v>
      </c>
      <c r="AM14">
        <v>12</v>
      </c>
      <c r="AN14">
        <v>15</v>
      </c>
      <c r="AO14">
        <v>18</v>
      </c>
      <c r="AP14">
        <v>21</v>
      </c>
      <c r="AQ14">
        <v>24</v>
      </c>
      <c r="AR14">
        <v>27</v>
      </c>
      <c r="AS14">
        <v>30</v>
      </c>
      <c r="AT14" s="6">
        <v>45823.747800925928</v>
      </c>
    </row>
    <row r="15" spans="1:46" x14ac:dyDescent="0.2">
      <c r="A15">
        <v>14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s="6">
        <v>45823.755960648137</v>
      </c>
    </row>
    <row r="16" spans="1:46" x14ac:dyDescent="0.2">
      <c r="A16">
        <v>15</v>
      </c>
      <c r="B16">
        <v>4</v>
      </c>
      <c r="C16">
        <v>1</v>
      </c>
      <c r="D16">
        <v>2</v>
      </c>
      <c r="E16">
        <v>3</v>
      </c>
      <c r="F16">
        <v>4</v>
      </c>
      <c r="G16">
        <v>5</v>
      </c>
      <c r="H16">
        <v>6</v>
      </c>
      <c r="I16">
        <v>7</v>
      </c>
      <c r="J16">
        <v>8</v>
      </c>
      <c r="K16">
        <v>9</v>
      </c>
      <c r="L16">
        <v>10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s="6">
        <v>45823.762418981481</v>
      </c>
    </row>
    <row r="17" spans="1:46" x14ac:dyDescent="0.2">
      <c r="A17">
        <v>16</v>
      </c>
      <c r="B17">
        <v>10</v>
      </c>
      <c r="C17">
        <v>1</v>
      </c>
      <c r="D17">
        <v>2</v>
      </c>
      <c r="E17">
        <v>3</v>
      </c>
      <c r="F17">
        <v>4</v>
      </c>
      <c r="G17">
        <v>5</v>
      </c>
      <c r="H17">
        <v>6</v>
      </c>
      <c r="I17">
        <v>7</v>
      </c>
      <c r="J17">
        <v>8</v>
      </c>
      <c r="K17">
        <v>9</v>
      </c>
      <c r="L17">
        <v>10</v>
      </c>
      <c r="M17">
        <v>5</v>
      </c>
      <c r="N17">
        <v>2</v>
      </c>
      <c r="O17">
        <v>3</v>
      </c>
      <c r="P17">
        <v>4</v>
      </c>
      <c r="Q17">
        <v>5</v>
      </c>
      <c r="R17">
        <v>6</v>
      </c>
      <c r="S17">
        <v>7</v>
      </c>
      <c r="T17">
        <v>8</v>
      </c>
      <c r="U17">
        <v>9</v>
      </c>
      <c r="V17">
        <v>10</v>
      </c>
      <c r="W17">
        <v>11</v>
      </c>
      <c r="X17">
        <v>0</v>
      </c>
      <c r="Y17">
        <v>3</v>
      </c>
      <c r="Z17">
        <v>6</v>
      </c>
      <c r="AA17">
        <v>9</v>
      </c>
      <c r="AB17">
        <v>12</v>
      </c>
      <c r="AC17">
        <v>15</v>
      </c>
      <c r="AD17">
        <v>18</v>
      </c>
      <c r="AE17">
        <v>21</v>
      </c>
      <c r="AF17">
        <v>24</v>
      </c>
      <c r="AG17">
        <v>27</v>
      </c>
      <c r="AH17">
        <v>30</v>
      </c>
      <c r="AI17">
        <v>0</v>
      </c>
      <c r="AJ17">
        <v>3</v>
      </c>
      <c r="AK17">
        <v>6</v>
      </c>
      <c r="AL17">
        <v>9</v>
      </c>
      <c r="AM17">
        <v>12</v>
      </c>
      <c r="AN17">
        <v>15</v>
      </c>
      <c r="AO17">
        <v>18</v>
      </c>
      <c r="AP17">
        <v>21</v>
      </c>
      <c r="AQ17">
        <v>24</v>
      </c>
      <c r="AR17">
        <v>27</v>
      </c>
      <c r="AS17">
        <v>30</v>
      </c>
      <c r="AT17" s="6">
        <v>45823.764189814807</v>
      </c>
    </row>
    <row r="18" spans="1:46" x14ac:dyDescent="0.2">
      <c r="A18">
        <v>17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10</v>
      </c>
      <c r="Y18">
        <v>3</v>
      </c>
      <c r="Z18">
        <v>6</v>
      </c>
      <c r="AA18">
        <v>9</v>
      </c>
      <c r="AB18">
        <v>12</v>
      </c>
      <c r="AC18">
        <v>15</v>
      </c>
      <c r="AD18">
        <v>18</v>
      </c>
      <c r="AE18">
        <v>21</v>
      </c>
      <c r="AF18">
        <v>24</v>
      </c>
      <c r="AG18">
        <v>27</v>
      </c>
      <c r="AH18">
        <v>30</v>
      </c>
      <c r="AI18">
        <v>10</v>
      </c>
      <c r="AJ18">
        <v>3</v>
      </c>
      <c r="AK18">
        <v>6</v>
      </c>
      <c r="AL18">
        <v>9</v>
      </c>
      <c r="AM18">
        <v>12</v>
      </c>
      <c r="AN18">
        <v>15</v>
      </c>
      <c r="AO18">
        <v>18</v>
      </c>
      <c r="AP18">
        <v>21</v>
      </c>
      <c r="AQ18">
        <v>24</v>
      </c>
      <c r="AR18">
        <v>27</v>
      </c>
      <c r="AS18">
        <v>30</v>
      </c>
      <c r="AT18" s="6">
        <v>45823.772129629629</v>
      </c>
    </row>
    <row r="19" spans="1:46" x14ac:dyDescent="0.2">
      <c r="A19">
        <v>18</v>
      </c>
      <c r="B19">
        <v>10</v>
      </c>
      <c r="C19">
        <v>2</v>
      </c>
      <c r="D19">
        <v>3</v>
      </c>
      <c r="E19">
        <v>5</v>
      </c>
      <c r="F19">
        <v>6</v>
      </c>
      <c r="G19">
        <v>7</v>
      </c>
      <c r="H19">
        <v>6</v>
      </c>
      <c r="I19">
        <v>6</v>
      </c>
      <c r="J19">
        <v>12</v>
      </c>
      <c r="K19">
        <v>13</v>
      </c>
      <c r="L19">
        <v>15</v>
      </c>
      <c r="M19">
        <v>5</v>
      </c>
      <c r="N19">
        <v>3</v>
      </c>
      <c r="O19">
        <v>6</v>
      </c>
      <c r="P19">
        <v>9</v>
      </c>
      <c r="Q19">
        <v>12</v>
      </c>
      <c r="R19">
        <v>15</v>
      </c>
      <c r="S19">
        <v>16</v>
      </c>
      <c r="T19">
        <v>16</v>
      </c>
      <c r="U19">
        <v>24</v>
      </c>
      <c r="V19">
        <v>27</v>
      </c>
      <c r="W19">
        <v>30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s="6">
        <v>45823.808958333328</v>
      </c>
    </row>
    <row r="20" spans="1:46" x14ac:dyDescent="0.2">
      <c r="A20">
        <v>19</v>
      </c>
      <c r="B20">
        <v>5</v>
      </c>
      <c r="C20">
        <v>1</v>
      </c>
      <c r="D20">
        <v>2</v>
      </c>
      <c r="E20">
        <v>3</v>
      </c>
      <c r="F20">
        <v>2</v>
      </c>
      <c r="G20">
        <v>0</v>
      </c>
      <c r="H20">
        <v>0</v>
      </c>
      <c r="I20">
        <v>0</v>
      </c>
      <c r="J20">
        <v>0</v>
      </c>
      <c r="K20">
        <v>0</v>
      </c>
      <c r="L20">
        <v>0</v>
      </c>
      <c r="M20">
        <v>0</v>
      </c>
      <c r="N20">
        <v>0</v>
      </c>
      <c r="O20">
        <v>0</v>
      </c>
      <c r="P20">
        <v>0</v>
      </c>
      <c r="Q20">
        <v>0</v>
      </c>
      <c r="R20">
        <v>0</v>
      </c>
      <c r="S20">
        <v>0</v>
      </c>
      <c r="T20">
        <v>0</v>
      </c>
      <c r="U20">
        <v>0</v>
      </c>
      <c r="V20">
        <v>0</v>
      </c>
      <c r="W20">
        <v>0</v>
      </c>
      <c r="X20">
        <v>0</v>
      </c>
      <c r="Y20">
        <v>3</v>
      </c>
      <c r="Z20">
        <v>6</v>
      </c>
      <c r="AA20">
        <v>9</v>
      </c>
      <c r="AB20">
        <v>12</v>
      </c>
      <c r="AC20">
        <v>15</v>
      </c>
      <c r="AD20">
        <v>18</v>
      </c>
      <c r="AE20">
        <v>21</v>
      </c>
      <c r="AF20">
        <v>24</v>
      </c>
      <c r="AG20">
        <v>27</v>
      </c>
      <c r="AH20">
        <v>30</v>
      </c>
      <c r="AI20">
        <v>0</v>
      </c>
      <c r="AJ20">
        <v>3</v>
      </c>
      <c r="AK20">
        <v>6</v>
      </c>
      <c r="AL20">
        <v>9</v>
      </c>
      <c r="AM20">
        <v>12</v>
      </c>
      <c r="AN20">
        <v>15</v>
      </c>
      <c r="AO20">
        <v>18</v>
      </c>
      <c r="AP20">
        <v>21</v>
      </c>
      <c r="AQ20">
        <v>24</v>
      </c>
      <c r="AR20">
        <v>27</v>
      </c>
      <c r="AS20">
        <v>30</v>
      </c>
      <c r="AT20" s="6">
        <v>45823.829363425917</v>
      </c>
    </row>
    <row r="21" spans="1:46" x14ac:dyDescent="0.2">
      <c r="A21">
        <v>20</v>
      </c>
      <c r="B21">
        <v>10</v>
      </c>
      <c r="C21">
        <v>0</v>
      </c>
      <c r="D21">
        <v>0</v>
      </c>
      <c r="E21">
        <v>0</v>
      </c>
      <c r="F21">
        <v>3</v>
      </c>
      <c r="G21">
        <v>4</v>
      </c>
      <c r="H21">
        <v>6</v>
      </c>
      <c r="I21">
        <v>8</v>
      </c>
      <c r="J21">
        <v>10</v>
      </c>
      <c r="K21">
        <v>12</v>
      </c>
      <c r="L21">
        <v>15</v>
      </c>
      <c r="M21">
        <v>10</v>
      </c>
      <c r="N21">
        <v>0</v>
      </c>
      <c r="O21">
        <v>0</v>
      </c>
      <c r="P21">
        <v>0</v>
      </c>
      <c r="Q21">
        <v>3</v>
      </c>
      <c r="R21">
        <v>4</v>
      </c>
      <c r="S21">
        <v>6</v>
      </c>
      <c r="T21">
        <v>8</v>
      </c>
      <c r="U21">
        <v>10</v>
      </c>
      <c r="V21">
        <v>12</v>
      </c>
      <c r="W21">
        <v>15</v>
      </c>
      <c r="X21">
        <v>0</v>
      </c>
      <c r="Y21">
        <v>3</v>
      </c>
      <c r="Z21">
        <v>6</v>
      </c>
      <c r="AA21">
        <v>9</v>
      </c>
      <c r="AB21">
        <v>12</v>
      </c>
      <c r="AC21">
        <v>15</v>
      </c>
      <c r="AD21">
        <v>18</v>
      </c>
      <c r="AE21">
        <v>21</v>
      </c>
      <c r="AF21">
        <v>24</v>
      </c>
      <c r="AG21">
        <v>27</v>
      </c>
      <c r="AH21">
        <v>30</v>
      </c>
      <c r="AI21">
        <v>0</v>
      </c>
      <c r="AJ21">
        <v>3</v>
      </c>
      <c r="AK21">
        <v>6</v>
      </c>
      <c r="AL21">
        <v>9</v>
      </c>
      <c r="AM21">
        <v>12</v>
      </c>
      <c r="AN21">
        <v>15</v>
      </c>
      <c r="AO21">
        <v>18</v>
      </c>
      <c r="AP21">
        <v>21</v>
      </c>
      <c r="AQ21">
        <v>24</v>
      </c>
      <c r="AR21">
        <v>27</v>
      </c>
      <c r="AS21">
        <v>30</v>
      </c>
      <c r="AT21" s="6">
        <v>45823.855057870373</v>
      </c>
    </row>
    <row r="22" spans="1:46" x14ac:dyDescent="0.2">
      <c r="A22">
        <v>21</v>
      </c>
      <c r="B22">
        <v>5</v>
      </c>
      <c r="C22">
        <v>1</v>
      </c>
      <c r="D22">
        <v>2</v>
      </c>
      <c r="E22">
        <v>2</v>
      </c>
      <c r="F22">
        <v>2</v>
      </c>
      <c r="G22">
        <v>1</v>
      </c>
      <c r="H22">
        <v>0</v>
      </c>
      <c r="I22">
        <v>0</v>
      </c>
      <c r="J22">
        <v>5</v>
      </c>
      <c r="K22">
        <v>5</v>
      </c>
      <c r="L22">
        <v>5</v>
      </c>
      <c r="M22">
        <v>0</v>
      </c>
      <c r="N22">
        <v>2</v>
      </c>
      <c r="O22">
        <v>3</v>
      </c>
      <c r="P22">
        <v>3</v>
      </c>
      <c r="Q22">
        <v>3</v>
      </c>
      <c r="R22">
        <v>3</v>
      </c>
      <c r="S22">
        <v>2</v>
      </c>
      <c r="T22">
        <v>1</v>
      </c>
      <c r="U22">
        <v>5</v>
      </c>
      <c r="V22">
        <v>5</v>
      </c>
      <c r="W22">
        <v>5</v>
      </c>
      <c r="X22">
        <v>0</v>
      </c>
      <c r="Y22">
        <v>0</v>
      </c>
      <c r="Z22">
        <v>2</v>
      </c>
      <c r="AA22">
        <v>3</v>
      </c>
      <c r="AB22">
        <v>3</v>
      </c>
      <c r="AC22">
        <v>2</v>
      </c>
      <c r="AD22">
        <v>2</v>
      </c>
      <c r="AE22">
        <v>2</v>
      </c>
      <c r="AF22">
        <v>4</v>
      </c>
      <c r="AG22">
        <v>5</v>
      </c>
      <c r="AH22">
        <v>5</v>
      </c>
      <c r="AI22">
        <v>2</v>
      </c>
      <c r="AJ22">
        <v>1</v>
      </c>
      <c r="AK22">
        <v>2</v>
      </c>
      <c r="AL22">
        <v>2</v>
      </c>
      <c r="AM22">
        <v>2</v>
      </c>
      <c r="AN22">
        <v>3</v>
      </c>
      <c r="AO22">
        <v>2</v>
      </c>
      <c r="AP22">
        <v>2</v>
      </c>
      <c r="AQ22">
        <v>4</v>
      </c>
      <c r="AR22">
        <v>5</v>
      </c>
      <c r="AS22">
        <v>5</v>
      </c>
      <c r="AT22" s="6">
        <v>45823.856226851851</v>
      </c>
    </row>
    <row r="23" spans="1:46" x14ac:dyDescent="0.2">
      <c r="A23">
        <v>22</v>
      </c>
      <c r="B23">
        <v>2</v>
      </c>
      <c r="C23">
        <v>1</v>
      </c>
      <c r="D23">
        <v>2</v>
      </c>
      <c r="E23">
        <v>3</v>
      </c>
      <c r="F23">
        <v>4</v>
      </c>
      <c r="G23">
        <v>4</v>
      </c>
      <c r="H23">
        <v>5</v>
      </c>
      <c r="I23">
        <v>5</v>
      </c>
      <c r="J23">
        <v>8</v>
      </c>
      <c r="K23">
        <v>9</v>
      </c>
      <c r="L23">
        <v>10</v>
      </c>
      <c r="M23">
        <v>10</v>
      </c>
      <c r="N23">
        <v>2</v>
      </c>
      <c r="O23">
        <v>4</v>
      </c>
      <c r="P23">
        <v>6</v>
      </c>
      <c r="Q23">
        <v>8</v>
      </c>
      <c r="R23">
        <v>9</v>
      </c>
      <c r="S23">
        <v>9</v>
      </c>
      <c r="T23">
        <v>9</v>
      </c>
      <c r="U23">
        <v>18</v>
      </c>
      <c r="V23">
        <v>20</v>
      </c>
      <c r="W23">
        <v>20</v>
      </c>
      <c r="X23">
        <v>5</v>
      </c>
      <c r="Y23">
        <v>2</v>
      </c>
      <c r="Z23">
        <v>4</v>
      </c>
      <c r="AA23">
        <v>6</v>
      </c>
      <c r="AB23">
        <v>8</v>
      </c>
      <c r="AC23">
        <v>9</v>
      </c>
      <c r="AD23">
        <v>9</v>
      </c>
      <c r="AE23">
        <v>9</v>
      </c>
      <c r="AF23">
        <v>16</v>
      </c>
      <c r="AG23">
        <v>18</v>
      </c>
      <c r="AH23">
        <v>20</v>
      </c>
      <c r="AI23">
        <v>0</v>
      </c>
      <c r="AJ23">
        <v>3</v>
      </c>
      <c r="AK23">
        <v>6</v>
      </c>
      <c r="AL23">
        <v>9</v>
      </c>
      <c r="AM23">
        <v>12</v>
      </c>
      <c r="AN23">
        <v>15</v>
      </c>
      <c r="AO23">
        <v>16</v>
      </c>
      <c r="AP23">
        <v>16</v>
      </c>
      <c r="AQ23">
        <v>24</v>
      </c>
      <c r="AR23">
        <v>27</v>
      </c>
      <c r="AS23">
        <v>30</v>
      </c>
      <c r="AT23" s="6">
        <v>45823.860474537039</v>
      </c>
    </row>
    <row r="24" spans="1:46" x14ac:dyDescent="0.2">
      <c r="A24">
        <v>23</v>
      </c>
      <c r="B24">
        <v>5</v>
      </c>
      <c r="C24">
        <v>1</v>
      </c>
      <c r="D24">
        <v>2</v>
      </c>
      <c r="E24">
        <v>3</v>
      </c>
      <c r="F24">
        <v>2</v>
      </c>
      <c r="G24">
        <v>5</v>
      </c>
      <c r="H24">
        <v>2</v>
      </c>
      <c r="I24">
        <v>1</v>
      </c>
      <c r="J24">
        <v>4</v>
      </c>
      <c r="K24">
        <v>2</v>
      </c>
      <c r="L24">
        <v>10</v>
      </c>
      <c r="M24">
        <v>5</v>
      </c>
      <c r="N24">
        <v>1</v>
      </c>
      <c r="O24">
        <v>2</v>
      </c>
      <c r="P24">
        <v>3</v>
      </c>
      <c r="Q24">
        <v>4</v>
      </c>
      <c r="R24">
        <v>5</v>
      </c>
      <c r="S24">
        <v>3</v>
      </c>
      <c r="T24">
        <v>1</v>
      </c>
      <c r="U24">
        <v>4</v>
      </c>
      <c r="V24">
        <v>2</v>
      </c>
      <c r="W24">
        <v>0</v>
      </c>
      <c r="X24">
        <v>10</v>
      </c>
      <c r="Y24">
        <v>3</v>
      </c>
      <c r="Z24">
        <v>6</v>
      </c>
      <c r="AA24">
        <v>9</v>
      </c>
      <c r="AB24">
        <v>12</v>
      </c>
      <c r="AC24">
        <v>15</v>
      </c>
      <c r="AD24">
        <v>17</v>
      </c>
      <c r="AE24">
        <v>17</v>
      </c>
      <c r="AF24">
        <v>24</v>
      </c>
      <c r="AG24">
        <v>27</v>
      </c>
      <c r="AH24">
        <v>30</v>
      </c>
      <c r="AI24">
        <v>9</v>
      </c>
      <c r="AJ24">
        <v>3</v>
      </c>
      <c r="AK24">
        <v>6</v>
      </c>
      <c r="AL24">
        <v>9</v>
      </c>
      <c r="AM24">
        <v>12</v>
      </c>
      <c r="AN24">
        <v>15</v>
      </c>
      <c r="AO24">
        <v>17</v>
      </c>
      <c r="AP24">
        <v>17</v>
      </c>
      <c r="AQ24">
        <v>24</v>
      </c>
      <c r="AR24">
        <v>27</v>
      </c>
      <c r="AS24">
        <v>30</v>
      </c>
      <c r="AT24" s="6">
        <v>45823.867268518523</v>
      </c>
    </row>
    <row r="25" spans="1:46" x14ac:dyDescent="0.2">
      <c r="A25">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3</v>
      </c>
      <c r="Z25">
        <v>6</v>
      </c>
      <c r="AA25">
        <v>9</v>
      </c>
      <c r="AB25">
        <v>12</v>
      </c>
      <c r="AC25">
        <v>15</v>
      </c>
      <c r="AD25">
        <v>18</v>
      </c>
      <c r="AE25">
        <v>21</v>
      </c>
      <c r="AF25">
        <v>24</v>
      </c>
      <c r="AG25">
        <v>27</v>
      </c>
      <c r="AH25">
        <v>30</v>
      </c>
      <c r="AI25">
        <v>0</v>
      </c>
      <c r="AJ25">
        <v>3</v>
      </c>
      <c r="AK25">
        <v>6</v>
      </c>
      <c r="AL25">
        <v>9</v>
      </c>
      <c r="AM25">
        <v>12</v>
      </c>
      <c r="AN25">
        <v>15</v>
      </c>
      <c r="AO25">
        <v>18</v>
      </c>
      <c r="AP25">
        <v>21</v>
      </c>
      <c r="AQ25">
        <v>24</v>
      </c>
      <c r="AR25">
        <v>27</v>
      </c>
      <c r="AS25">
        <v>30</v>
      </c>
      <c r="AT25" s="6">
        <v>45823.870462962957</v>
      </c>
    </row>
    <row r="26" spans="1:46" x14ac:dyDescent="0.2">
      <c r="A26">
        <v>25</v>
      </c>
      <c r="B26">
        <v>5</v>
      </c>
      <c r="C26">
        <v>0</v>
      </c>
      <c r="D26">
        <v>2</v>
      </c>
      <c r="E26">
        <v>4</v>
      </c>
      <c r="F26">
        <v>5</v>
      </c>
      <c r="G26">
        <v>7</v>
      </c>
      <c r="H26">
        <v>8</v>
      </c>
      <c r="I26">
        <v>11</v>
      </c>
      <c r="J26">
        <v>12</v>
      </c>
      <c r="K26">
        <v>13</v>
      </c>
      <c r="L26">
        <v>15</v>
      </c>
      <c r="M26">
        <v>0</v>
      </c>
      <c r="N26">
        <v>0</v>
      </c>
      <c r="O26">
        <v>1</v>
      </c>
      <c r="P26">
        <v>4</v>
      </c>
      <c r="Q26">
        <v>5</v>
      </c>
      <c r="R26">
        <v>7</v>
      </c>
      <c r="S26">
        <v>9</v>
      </c>
      <c r="T26">
        <v>10</v>
      </c>
      <c r="U26">
        <v>12</v>
      </c>
      <c r="V26">
        <v>13</v>
      </c>
      <c r="W26">
        <v>15</v>
      </c>
      <c r="X26">
        <v>0</v>
      </c>
      <c r="Y26">
        <v>3</v>
      </c>
      <c r="Z26">
        <v>6</v>
      </c>
      <c r="AA26">
        <v>9</v>
      </c>
      <c r="AB26">
        <v>12</v>
      </c>
      <c r="AC26">
        <v>15</v>
      </c>
      <c r="AD26">
        <v>16</v>
      </c>
      <c r="AE26">
        <v>16</v>
      </c>
      <c r="AF26">
        <v>24</v>
      </c>
      <c r="AG26">
        <v>27</v>
      </c>
      <c r="AH26">
        <v>30</v>
      </c>
      <c r="AI26">
        <v>0</v>
      </c>
      <c r="AJ26">
        <v>3</v>
      </c>
      <c r="AK26">
        <v>6</v>
      </c>
      <c r="AL26">
        <v>9</v>
      </c>
      <c r="AM26">
        <v>12</v>
      </c>
      <c r="AN26">
        <v>15</v>
      </c>
      <c r="AO26">
        <v>16</v>
      </c>
      <c r="AP26">
        <v>16</v>
      </c>
      <c r="AQ26">
        <v>24</v>
      </c>
      <c r="AR26">
        <v>27</v>
      </c>
      <c r="AS26">
        <v>30</v>
      </c>
      <c r="AT26" s="6">
        <v>45823.939375000002</v>
      </c>
    </row>
    <row r="27" spans="1:46" x14ac:dyDescent="0.2">
      <c r="A27">
        <v>26</v>
      </c>
      <c r="B27">
        <v>5</v>
      </c>
      <c r="C27">
        <v>1</v>
      </c>
      <c r="D27">
        <v>3</v>
      </c>
      <c r="E27">
        <v>4</v>
      </c>
      <c r="F27">
        <v>6</v>
      </c>
      <c r="G27">
        <v>7</v>
      </c>
      <c r="H27">
        <v>7</v>
      </c>
      <c r="I27">
        <v>9</v>
      </c>
      <c r="J27">
        <v>12</v>
      </c>
      <c r="K27">
        <v>13</v>
      </c>
      <c r="L27">
        <v>15</v>
      </c>
      <c r="M27">
        <v>4</v>
      </c>
      <c r="N27">
        <v>1</v>
      </c>
      <c r="O27">
        <v>2</v>
      </c>
      <c r="P27">
        <v>4</v>
      </c>
      <c r="Q27">
        <v>6</v>
      </c>
      <c r="R27">
        <v>7</v>
      </c>
      <c r="S27">
        <v>7</v>
      </c>
      <c r="T27">
        <v>7</v>
      </c>
      <c r="U27">
        <v>12</v>
      </c>
      <c r="V27">
        <v>13</v>
      </c>
      <c r="W27">
        <v>15</v>
      </c>
      <c r="X27">
        <v>10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s="6">
        <v>45823.949525462973</v>
      </c>
    </row>
    <row r="28" spans="1:46" x14ac:dyDescent="0.2">
      <c r="A28">
        <v>27</v>
      </c>
      <c r="AT28" s="6">
        <v>45824.267129629632</v>
      </c>
    </row>
    <row r="29" spans="1:46" x14ac:dyDescent="0.2">
      <c r="A29">
        <v>28</v>
      </c>
      <c r="B29">
        <v>2</v>
      </c>
      <c r="C29">
        <v>0</v>
      </c>
      <c r="D29">
        <v>2</v>
      </c>
      <c r="E29">
        <v>3</v>
      </c>
      <c r="F29">
        <v>4</v>
      </c>
      <c r="G29">
        <v>5</v>
      </c>
      <c r="H29">
        <v>6</v>
      </c>
      <c r="I29">
        <v>7</v>
      </c>
      <c r="J29">
        <v>8</v>
      </c>
      <c r="K29">
        <v>9</v>
      </c>
      <c r="L29">
        <v>10</v>
      </c>
      <c r="M29">
        <v>2</v>
      </c>
      <c r="N29">
        <v>0</v>
      </c>
      <c r="O29">
        <v>0</v>
      </c>
      <c r="P29">
        <v>3</v>
      </c>
      <c r="Q29">
        <v>4</v>
      </c>
      <c r="R29">
        <v>5</v>
      </c>
      <c r="S29">
        <v>6</v>
      </c>
      <c r="T29">
        <v>7</v>
      </c>
      <c r="U29">
        <v>8</v>
      </c>
      <c r="V29">
        <v>9</v>
      </c>
      <c r="W29">
        <v>10</v>
      </c>
      <c r="X29">
        <v>0</v>
      </c>
      <c r="Y29">
        <v>3</v>
      </c>
      <c r="Z29">
        <v>6</v>
      </c>
      <c r="AA29">
        <v>9</v>
      </c>
      <c r="AB29">
        <v>12</v>
      </c>
      <c r="AC29">
        <v>15</v>
      </c>
      <c r="AD29">
        <v>18</v>
      </c>
      <c r="AE29">
        <v>21</v>
      </c>
      <c r="AF29">
        <v>24</v>
      </c>
      <c r="AG29">
        <v>27</v>
      </c>
      <c r="AH29">
        <v>30</v>
      </c>
      <c r="AI29">
        <v>0</v>
      </c>
      <c r="AJ29">
        <v>3</v>
      </c>
      <c r="AK29">
        <v>6</v>
      </c>
      <c r="AL29">
        <v>9</v>
      </c>
      <c r="AM29">
        <v>12</v>
      </c>
      <c r="AN29">
        <v>15</v>
      </c>
      <c r="AO29">
        <v>18</v>
      </c>
      <c r="AP29">
        <v>21</v>
      </c>
      <c r="AQ29">
        <v>24</v>
      </c>
      <c r="AR29">
        <v>27</v>
      </c>
      <c r="AS29">
        <v>30</v>
      </c>
      <c r="AT29" s="6">
        <v>45824.267893518518</v>
      </c>
    </row>
    <row r="30" spans="1:46" x14ac:dyDescent="0.2">
      <c r="A30">
        <v>29</v>
      </c>
      <c r="B30">
        <v>5</v>
      </c>
      <c r="C30">
        <v>1</v>
      </c>
      <c r="D30">
        <v>2</v>
      </c>
      <c r="E30">
        <v>3</v>
      </c>
      <c r="F30">
        <v>4</v>
      </c>
      <c r="G30">
        <v>5</v>
      </c>
      <c r="H30">
        <v>6</v>
      </c>
      <c r="I30">
        <v>7</v>
      </c>
      <c r="J30">
        <v>8</v>
      </c>
      <c r="K30">
        <v>9</v>
      </c>
      <c r="L30">
        <v>10</v>
      </c>
      <c r="M30">
        <v>5</v>
      </c>
      <c r="N30">
        <v>1</v>
      </c>
      <c r="O30">
        <v>2</v>
      </c>
      <c r="P30">
        <v>3</v>
      </c>
      <c r="Q30">
        <v>4</v>
      </c>
      <c r="R30">
        <v>5</v>
      </c>
      <c r="S30">
        <v>6</v>
      </c>
      <c r="T30">
        <v>7</v>
      </c>
      <c r="U30">
        <v>8</v>
      </c>
      <c r="V30">
        <v>9</v>
      </c>
      <c r="W30">
        <v>10</v>
      </c>
      <c r="X30">
        <v>0</v>
      </c>
      <c r="Y30">
        <v>3</v>
      </c>
      <c r="Z30">
        <v>6</v>
      </c>
      <c r="AA30">
        <v>9</v>
      </c>
      <c r="AB30">
        <v>12</v>
      </c>
      <c r="AC30">
        <v>15</v>
      </c>
      <c r="AD30">
        <v>18</v>
      </c>
      <c r="AE30">
        <v>21</v>
      </c>
      <c r="AF30">
        <v>24</v>
      </c>
      <c r="AG30">
        <v>27</v>
      </c>
      <c r="AH30">
        <v>30</v>
      </c>
      <c r="AI30">
        <v>0</v>
      </c>
      <c r="AJ30">
        <v>3</v>
      </c>
      <c r="AK30">
        <v>6</v>
      </c>
      <c r="AL30">
        <v>9</v>
      </c>
      <c r="AM30">
        <v>12</v>
      </c>
      <c r="AN30">
        <v>15</v>
      </c>
      <c r="AO30">
        <v>18</v>
      </c>
      <c r="AP30">
        <v>21</v>
      </c>
      <c r="AQ30">
        <v>24</v>
      </c>
      <c r="AR30">
        <v>27</v>
      </c>
      <c r="AS30">
        <v>30</v>
      </c>
      <c r="AT30" s="6">
        <v>45824.317650462966</v>
      </c>
    </row>
    <row r="31" spans="1:46" x14ac:dyDescent="0.2">
      <c r="A31">
        <v>30</v>
      </c>
      <c r="B31">
        <v>10</v>
      </c>
      <c r="C31">
        <v>0</v>
      </c>
      <c r="D31">
        <v>0</v>
      </c>
      <c r="E31">
        <v>1</v>
      </c>
      <c r="F31">
        <v>3</v>
      </c>
      <c r="G31">
        <v>5</v>
      </c>
      <c r="H31">
        <v>7</v>
      </c>
      <c r="I31">
        <v>9</v>
      </c>
      <c r="J31">
        <v>11</v>
      </c>
      <c r="K31">
        <v>13</v>
      </c>
      <c r="L31">
        <v>15</v>
      </c>
      <c r="M31">
        <v>0</v>
      </c>
      <c r="N31">
        <v>0</v>
      </c>
      <c r="O31">
        <v>0</v>
      </c>
      <c r="P31">
        <v>0</v>
      </c>
      <c r="Q31">
        <v>0</v>
      </c>
      <c r="R31">
        <v>0</v>
      </c>
      <c r="S31">
        <v>0</v>
      </c>
      <c r="T31">
        <v>0</v>
      </c>
      <c r="U31">
        <v>0</v>
      </c>
      <c r="V31">
        <v>0</v>
      </c>
      <c r="W31">
        <v>0</v>
      </c>
      <c r="X31">
        <v>0</v>
      </c>
      <c r="Y31">
        <v>3</v>
      </c>
      <c r="Z31">
        <v>6</v>
      </c>
      <c r="AA31">
        <v>9</v>
      </c>
      <c r="AB31">
        <v>12</v>
      </c>
      <c r="AC31">
        <v>15</v>
      </c>
      <c r="AD31">
        <v>18</v>
      </c>
      <c r="AE31">
        <v>21</v>
      </c>
      <c r="AF31">
        <v>24</v>
      </c>
      <c r="AG31">
        <v>27</v>
      </c>
      <c r="AH31">
        <v>30</v>
      </c>
      <c r="AI31">
        <v>0</v>
      </c>
      <c r="AJ31">
        <v>3</v>
      </c>
      <c r="AK31">
        <v>6</v>
      </c>
      <c r="AL31">
        <v>9</v>
      </c>
      <c r="AM31">
        <v>12</v>
      </c>
      <c r="AN31">
        <v>15</v>
      </c>
      <c r="AO31">
        <v>18</v>
      </c>
      <c r="AP31">
        <v>21</v>
      </c>
      <c r="AQ31">
        <v>24</v>
      </c>
      <c r="AR31">
        <v>27</v>
      </c>
      <c r="AS31">
        <v>30</v>
      </c>
      <c r="AT31" s="6">
        <v>45824.337222222217</v>
      </c>
    </row>
    <row r="32" spans="1:46" x14ac:dyDescent="0.2">
      <c r="A32">
        <v>31</v>
      </c>
      <c r="B32">
        <v>6</v>
      </c>
      <c r="C32">
        <v>1</v>
      </c>
      <c r="D32">
        <v>4</v>
      </c>
      <c r="E32">
        <v>5</v>
      </c>
      <c r="F32">
        <v>7</v>
      </c>
      <c r="G32">
        <v>9</v>
      </c>
      <c r="H32">
        <v>8</v>
      </c>
      <c r="I32">
        <v>12</v>
      </c>
      <c r="J32">
        <v>18</v>
      </c>
      <c r="K32">
        <v>19</v>
      </c>
      <c r="L32">
        <v>20</v>
      </c>
      <c r="M32">
        <v>7</v>
      </c>
      <c r="N32">
        <v>2</v>
      </c>
      <c r="O32">
        <v>4</v>
      </c>
      <c r="P32">
        <v>6</v>
      </c>
      <c r="Q32">
        <v>7</v>
      </c>
      <c r="R32">
        <v>12</v>
      </c>
      <c r="S32">
        <v>12</v>
      </c>
      <c r="T32">
        <v>12</v>
      </c>
      <c r="U32">
        <v>20</v>
      </c>
      <c r="V32">
        <v>25</v>
      </c>
      <c r="W32">
        <v>27</v>
      </c>
      <c r="X32">
        <v>7</v>
      </c>
      <c r="Y32">
        <v>1</v>
      </c>
      <c r="Z32">
        <v>3</v>
      </c>
      <c r="AA32">
        <v>5</v>
      </c>
      <c r="AB32">
        <v>8</v>
      </c>
      <c r="AC32">
        <v>10</v>
      </c>
      <c r="AD32">
        <v>10</v>
      </c>
      <c r="AE32">
        <v>12</v>
      </c>
      <c r="AF32">
        <v>19</v>
      </c>
      <c r="AG32">
        <v>20</v>
      </c>
      <c r="AH32">
        <v>25</v>
      </c>
      <c r="AI32">
        <v>7</v>
      </c>
      <c r="AJ32">
        <v>1</v>
      </c>
      <c r="AK32">
        <v>3</v>
      </c>
      <c r="AL32">
        <v>5</v>
      </c>
      <c r="AM32">
        <v>9</v>
      </c>
      <c r="AN32">
        <v>10</v>
      </c>
      <c r="AO32">
        <v>11</v>
      </c>
      <c r="AP32">
        <v>12</v>
      </c>
      <c r="AQ32">
        <v>20</v>
      </c>
      <c r="AR32">
        <v>25</v>
      </c>
      <c r="AS32">
        <v>27</v>
      </c>
      <c r="AT32" s="6">
        <v>45824.346458333333</v>
      </c>
    </row>
    <row r="33" spans="1:46" x14ac:dyDescent="0.2">
      <c r="A33">
        <v>32</v>
      </c>
      <c r="B33">
        <v>10</v>
      </c>
      <c r="C33">
        <v>2</v>
      </c>
      <c r="D33">
        <v>3</v>
      </c>
      <c r="E33">
        <v>4</v>
      </c>
      <c r="F33">
        <v>5</v>
      </c>
      <c r="G33">
        <v>6</v>
      </c>
      <c r="H33">
        <v>8</v>
      </c>
      <c r="I33">
        <v>10</v>
      </c>
      <c r="J33">
        <v>12</v>
      </c>
      <c r="K33">
        <v>13</v>
      </c>
      <c r="L33">
        <v>14</v>
      </c>
      <c r="M33">
        <v>10</v>
      </c>
      <c r="N33">
        <v>0</v>
      </c>
      <c r="O33">
        <v>0</v>
      </c>
      <c r="P33">
        <v>0</v>
      </c>
      <c r="Q33">
        <v>0</v>
      </c>
      <c r="R33">
        <v>0</v>
      </c>
      <c r="S33">
        <v>0</v>
      </c>
      <c r="T33">
        <v>0</v>
      </c>
      <c r="U33">
        <v>0</v>
      </c>
      <c r="V33">
        <v>0</v>
      </c>
      <c r="W33">
        <v>0</v>
      </c>
      <c r="X33">
        <v>10</v>
      </c>
      <c r="Y33">
        <v>3</v>
      </c>
      <c r="Z33">
        <v>6</v>
      </c>
      <c r="AA33">
        <v>9</v>
      </c>
      <c r="AB33">
        <v>12</v>
      </c>
      <c r="AC33">
        <v>15</v>
      </c>
      <c r="AD33">
        <v>18</v>
      </c>
      <c r="AE33">
        <v>21</v>
      </c>
      <c r="AF33">
        <v>24</v>
      </c>
      <c r="AG33">
        <v>27</v>
      </c>
      <c r="AH33">
        <v>30</v>
      </c>
      <c r="AI33">
        <v>10</v>
      </c>
      <c r="AJ33">
        <v>2</v>
      </c>
      <c r="AK33">
        <v>3</v>
      </c>
      <c r="AL33">
        <v>6</v>
      </c>
      <c r="AM33">
        <v>5</v>
      </c>
      <c r="AN33">
        <v>9</v>
      </c>
      <c r="AO33">
        <v>8</v>
      </c>
      <c r="AP33">
        <v>12</v>
      </c>
      <c r="AQ33">
        <v>10</v>
      </c>
      <c r="AR33">
        <v>14</v>
      </c>
      <c r="AS33">
        <v>15</v>
      </c>
      <c r="AT33" s="6">
        <v>45824.35255787037</v>
      </c>
    </row>
    <row r="34" spans="1:46" x14ac:dyDescent="0.2">
      <c r="A34">
        <v>33</v>
      </c>
      <c r="B34">
        <v>3</v>
      </c>
      <c r="C34">
        <v>1</v>
      </c>
      <c r="D34">
        <v>3</v>
      </c>
      <c r="E34">
        <v>3</v>
      </c>
      <c r="F34">
        <v>6</v>
      </c>
      <c r="G34">
        <v>6</v>
      </c>
      <c r="H34">
        <v>9</v>
      </c>
      <c r="I34">
        <v>10</v>
      </c>
      <c r="J34">
        <v>12</v>
      </c>
      <c r="K34">
        <v>12</v>
      </c>
      <c r="L34">
        <v>20</v>
      </c>
      <c r="M34">
        <v>4</v>
      </c>
      <c r="N34">
        <v>1</v>
      </c>
      <c r="O34">
        <v>2</v>
      </c>
      <c r="P34">
        <v>4</v>
      </c>
      <c r="Q34">
        <v>4</v>
      </c>
      <c r="R34">
        <v>5</v>
      </c>
      <c r="S34">
        <v>8</v>
      </c>
      <c r="T34">
        <v>9</v>
      </c>
      <c r="U34">
        <v>10</v>
      </c>
      <c r="V34">
        <v>10</v>
      </c>
      <c r="W34">
        <v>15</v>
      </c>
      <c r="X34">
        <v>0</v>
      </c>
      <c r="Y34">
        <v>3</v>
      </c>
      <c r="Z34">
        <v>6</v>
      </c>
      <c r="AA34">
        <v>9</v>
      </c>
      <c r="AB34">
        <v>12</v>
      </c>
      <c r="AC34">
        <v>15</v>
      </c>
      <c r="AD34">
        <v>18</v>
      </c>
      <c r="AE34">
        <v>21</v>
      </c>
      <c r="AF34">
        <v>24</v>
      </c>
      <c r="AG34">
        <v>27</v>
      </c>
      <c r="AH34">
        <v>30</v>
      </c>
      <c r="AI34">
        <v>0</v>
      </c>
      <c r="AJ34">
        <v>3</v>
      </c>
      <c r="AK34">
        <v>6</v>
      </c>
      <c r="AL34">
        <v>9</v>
      </c>
      <c r="AM34">
        <v>12</v>
      </c>
      <c r="AN34">
        <v>15</v>
      </c>
      <c r="AO34">
        <v>18</v>
      </c>
      <c r="AP34">
        <v>21</v>
      </c>
      <c r="AQ34">
        <v>24</v>
      </c>
      <c r="AR34">
        <v>27</v>
      </c>
      <c r="AS34">
        <v>30</v>
      </c>
      <c r="AT34" s="6">
        <v>45824.41333333333</v>
      </c>
    </row>
    <row r="35" spans="1:46" x14ac:dyDescent="0.2">
      <c r="A35">
        <v>34</v>
      </c>
      <c r="B35">
        <v>3</v>
      </c>
      <c r="C35">
        <v>0</v>
      </c>
      <c r="D35">
        <v>1</v>
      </c>
      <c r="E35">
        <v>3</v>
      </c>
      <c r="F35">
        <v>4</v>
      </c>
      <c r="G35">
        <v>4</v>
      </c>
      <c r="H35">
        <v>5</v>
      </c>
      <c r="I35">
        <v>5</v>
      </c>
      <c r="J35">
        <v>10</v>
      </c>
      <c r="K35">
        <v>10</v>
      </c>
      <c r="L35">
        <v>12</v>
      </c>
      <c r="M35">
        <v>0</v>
      </c>
      <c r="N35">
        <v>0</v>
      </c>
      <c r="O35">
        <v>0</v>
      </c>
      <c r="P35">
        <v>0</v>
      </c>
      <c r="Q35">
        <v>0</v>
      </c>
      <c r="R35">
        <v>3</v>
      </c>
      <c r="S35">
        <v>2</v>
      </c>
      <c r="T35">
        <v>3</v>
      </c>
      <c r="U35">
        <v>5</v>
      </c>
      <c r="V35">
        <v>7</v>
      </c>
      <c r="W35">
        <v>10</v>
      </c>
      <c r="X35">
        <v>5</v>
      </c>
      <c r="Y35">
        <v>0</v>
      </c>
      <c r="Z35">
        <v>0</v>
      </c>
      <c r="AA35">
        <v>0</v>
      </c>
      <c r="AB35">
        <v>0</v>
      </c>
      <c r="AC35">
        <v>2</v>
      </c>
      <c r="AD35">
        <v>2</v>
      </c>
      <c r="AE35">
        <v>3</v>
      </c>
      <c r="AF35">
        <v>15</v>
      </c>
      <c r="AG35">
        <v>15</v>
      </c>
      <c r="AH35">
        <v>20</v>
      </c>
      <c r="AI35">
        <v>3</v>
      </c>
      <c r="AJ35">
        <v>2</v>
      </c>
      <c r="AK35">
        <v>4</v>
      </c>
      <c r="AL35">
        <v>7</v>
      </c>
      <c r="AM35">
        <v>10</v>
      </c>
      <c r="AN35">
        <v>11</v>
      </c>
      <c r="AO35">
        <v>11</v>
      </c>
      <c r="AP35">
        <v>11</v>
      </c>
      <c r="AQ35">
        <v>18</v>
      </c>
      <c r="AR35">
        <v>20</v>
      </c>
      <c r="AS35">
        <v>25</v>
      </c>
      <c r="AT35" s="6">
        <v>45824.439479166656</v>
      </c>
    </row>
    <row r="36" spans="1:46" x14ac:dyDescent="0.2">
      <c r="A36">
        <v>35</v>
      </c>
      <c r="B36">
        <v>4</v>
      </c>
      <c r="C36">
        <v>1</v>
      </c>
      <c r="D36">
        <v>3</v>
      </c>
      <c r="E36">
        <v>4</v>
      </c>
      <c r="F36">
        <v>6</v>
      </c>
      <c r="G36">
        <v>7</v>
      </c>
      <c r="H36">
        <v>7</v>
      </c>
      <c r="I36">
        <v>7</v>
      </c>
      <c r="J36">
        <v>12</v>
      </c>
      <c r="K36">
        <v>13</v>
      </c>
      <c r="L36">
        <v>15</v>
      </c>
      <c r="M36">
        <v>5</v>
      </c>
      <c r="N36">
        <v>1</v>
      </c>
      <c r="O36">
        <v>3</v>
      </c>
      <c r="P36">
        <v>4</v>
      </c>
      <c r="Q36">
        <v>6</v>
      </c>
      <c r="R36">
        <v>7</v>
      </c>
      <c r="S36">
        <v>8</v>
      </c>
      <c r="T36">
        <v>7</v>
      </c>
      <c r="U36">
        <v>12</v>
      </c>
      <c r="V36">
        <v>13</v>
      </c>
      <c r="W36">
        <v>15</v>
      </c>
      <c r="X36">
        <v>10</v>
      </c>
      <c r="Y36">
        <v>3</v>
      </c>
      <c r="Z36">
        <v>6</v>
      </c>
      <c r="AA36">
        <v>9</v>
      </c>
      <c r="AB36">
        <v>12</v>
      </c>
      <c r="AC36">
        <v>15</v>
      </c>
      <c r="AD36">
        <v>17</v>
      </c>
      <c r="AE36">
        <v>17</v>
      </c>
      <c r="AF36">
        <v>24</v>
      </c>
      <c r="AG36">
        <v>27</v>
      </c>
      <c r="AH36">
        <v>30</v>
      </c>
      <c r="AI36">
        <v>10</v>
      </c>
      <c r="AJ36">
        <v>3</v>
      </c>
      <c r="AK36">
        <v>6</v>
      </c>
      <c r="AL36">
        <v>9</v>
      </c>
      <c r="AM36">
        <v>12</v>
      </c>
      <c r="AN36">
        <v>15</v>
      </c>
      <c r="AO36">
        <v>17</v>
      </c>
      <c r="AP36">
        <v>17</v>
      </c>
      <c r="AQ36">
        <v>24</v>
      </c>
      <c r="AR36">
        <v>27</v>
      </c>
      <c r="AS36">
        <v>30</v>
      </c>
      <c r="AT36" s="6">
        <v>45824.564768518518</v>
      </c>
    </row>
    <row r="37" spans="1:46" x14ac:dyDescent="0.2">
      <c r="A37">
        <v>36</v>
      </c>
      <c r="AT37" s="6">
        <v>45824.567916666667</v>
      </c>
    </row>
    <row r="38" spans="1:46" x14ac:dyDescent="0.2">
      <c r="A38">
        <v>37</v>
      </c>
      <c r="B38">
        <v>1</v>
      </c>
      <c r="C38">
        <v>2</v>
      </c>
      <c r="D38">
        <v>2</v>
      </c>
      <c r="E38">
        <v>1</v>
      </c>
      <c r="F38">
        <v>0</v>
      </c>
      <c r="G38">
        <v>0</v>
      </c>
      <c r="H38">
        <v>0</v>
      </c>
      <c r="I38">
        <v>0</v>
      </c>
      <c r="J38">
        <v>0</v>
      </c>
      <c r="K38">
        <v>0</v>
      </c>
      <c r="L38">
        <v>0</v>
      </c>
      <c r="M38">
        <v>5</v>
      </c>
      <c r="N38">
        <v>3</v>
      </c>
      <c r="O38">
        <v>5</v>
      </c>
      <c r="P38">
        <v>5</v>
      </c>
      <c r="Q38">
        <v>2</v>
      </c>
      <c r="R38">
        <v>0</v>
      </c>
      <c r="S38">
        <v>0</v>
      </c>
      <c r="T38">
        <v>0</v>
      </c>
      <c r="U38">
        <v>0</v>
      </c>
      <c r="V38">
        <v>0</v>
      </c>
      <c r="W38">
        <v>0</v>
      </c>
      <c r="X38">
        <v>0</v>
      </c>
      <c r="Y38">
        <v>3</v>
      </c>
      <c r="Z38">
        <v>6</v>
      </c>
      <c r="AA38">
        <v>9</v>
      </c>
      <c r="AB38">
        <v>12</v>
      </c>
      <c r="AC38">
        <v>15</v>
      </c>
      <c r="AD38">
        <v>18</v>
      </c>
      <c r="AE38">
        <v>21</v>
      </c>
      <c r="AF38">
        <v>24</v>
      </c>
      <c r="AG38">
        <v>27</v>
      </c>
      <c r="AH38">
        <v>30</v>
      </c>
      <c r="AI38">
        <v>10</v>
      </c>
      <c r="AJ38">
        <v>3</v>
      </c>
      <c r="AK38">
        <v>6</v>
      </c>
      <c r="AL38">
        <v>9</v>
      </c>
      <c r="AM38">
        <v>12</v>
      </c>
      <c r="AN38">
        <v>15</v>
      </c>
      <c r="AO38">
        <v>18</v>
      </c>
      <c r="AP38">
        <v>21</v>
      </c>
      <c r="AQ38">
        <v>24</v>
      </c>
      <c r="AR38">
        <v>27</v>
      </c>
      <c r="AS38">
        <v>30</v>
      </c>
      <c r="AT38" s="6">
        <v>45824.575555555559</v>
      </c>
    </row>
    <row r="39" spans="1:46" x14ac:dyDescent="0.2">
      <c r="A39">
        <v>38</v>
      </c>
      <c r="B39">
        <v>10</v>
      </c>
      <c r="C39">
        <v>3</v>
      </c>
      <c r="D39">
        <v>6</v>
      </c>
      <c r="E39">
        <v>6</v>
      </c>
      <c r="F39">
        <v>8</v>
      </c>
      <c r="G39">
        <v>9</v>
      </c>
      <c r="H39">
        <v>8</v>
      </c>
      <c r="I39">
        <v>8</v>
      </c>
      <c r="J39">
        <v>16</v>
      </c>
      <c r="K39">
        <v>18</v>
      </c>
      <c r="L39">
        <v>20</v>
      </c>
      <c r="M39">
        <v>5</v>
      </c>
      <c r="N39">
        <v>3</v>
      </c>
      <c r="O39">
        <v>6</v>
      </c>
      <c r="P39">
        <v>9</v>
      </c>
      <c r="Q39">
        <v>8</v>
      </c>
      <c r="R39">
        <v>9</v>
      </c>
      <c r="S39">
        <v>11</v>
      </c>
      <c r="T39">
        <v>7</v>
      </c>
      <c r="U39">
        <v>12</v>
      </c>
      <c r="V39">
        <v>14</v>
      </c>
      <c r="W39">
        <v>15</v>
      </c>
      <c r="X39">
        <v>0</v>
      </c>
      <c r="Y39">
        <v>1</v>
      </c>
      <c r="Z39">
        <v>3</v>
      </c>
      <c r="AA39">
        <v>6</v>
      </c>
      <c r="AB39">
        <v>8</v>
      </c>
      <c r="AC39">
        <v>9</v>
      </c>
      <c r="AD39">
        <v>9</v>
      </c>
      <c r="AE39">
        <v>9</v>
      </c>
      <c r="AF39">
        <v>16</v>
      </c>
      <c r="AG39">
        <v>18</v>
      </c>
      <c r="AH39">
        <v>15</v>
      </c>
      <c r="AI39">
        <v>5</v>
      </c>
      <c r="AJ39">
        <v>2</v>
      </c>
      <c r="AK39">
        <v>4</v>
      </c>
      <c r="AL39">
        <v>6</v>
      </c>
      <c r="AM39">
        <v>8</v>
      </c>
      <c r="AN39">
        <v>9</v>
      </c>
      <c r="AO39">
        <v>9</v>
      </c>
      <c r="AP39">
        <v>9</v>
      </c>
      <c r="AQ39">
        <v>18</v>
      </c>
      <c r="AR39">
        <v>20</v>
      </c>
      <c r="AS39">
        <v>20</v>
      </c>
      <c r="AT39" s="6">
        <v>45824.601284722223</v>
      </c>
    </row>
    <row r="40" spans="1:46" x14ac:dyDescent="0.2">
      <c r="A40">
        <v>39</v>
      </c>
      <c r="B40">
        <v>10</v>
      </c>
      <c r="C40">
        <v>0</v>
      </c>
      <c r="D40">
        <v>1</v>
      </c>
      <c r="E40">
        <v>2</v>
      </c>
      <c r="F40">
        <v>5</v>
      </c>
      <c r="G40">
        <v>8</v>
      </c>
      <c r="H40">
        <v>11</v>
      </c>
      <c r="I40">
        <v>14</v>
      </c>
      <c r="J40">
        <v>15</v>
      </c>
      <c r="K40">
        <v>17</v>
      </c>
      <c r="L40">
        <v>20</v>
      </c>
      <c r="M40">
        <v>10</v>
      </c>
      <c r="N40">
        <v>0</v>
      </c>
      <c r="O40">
        <v>1</v>
      </c>
      <c r="P40">
        <v>2</v>
      </c>
      <c r="Q40">
        <v>5</v>
      </c>
      <c r="R40">
        <v>8</v>
      </c>
      <c r="S40">
        <v>11</v>
      </c>
      <c r="T40">
        <v>14</v>
      </c>
      <c r="U40">
        <v>15</v>
      </c>
      <c r="V40">
        <v>17</v>
      </c>
      <c r="W40">
        <v>20</v>
      </c>
      <c r="X40">
        <v>10</v>
      </c>
      <c r="Y40">
        <v>3</v>
      </c>
      <c r="Z40">
        <v>6</v>
      </c>
      <c r="AA40">
        <v>9</v>
      </c>
      <c r="AB40">
        <v>12</v>
      </c>
      <c r="AC40">
        <v>15</v>
      </c>
      <c r="AD40">
        <v>18</v>
      </c>
      <c r="AE40">
        <v>21</v>
      </c>
      <c r="AF40">
        <v>24</v>
      </c>
      <c r="AG40">
        <v>27</v>
      </c>
      <c r="AH40">
        <v>30</v>
      </c>
      <c r="AI40">
        <v>10</v>
      </c>
      <c r="AJ40">
        <v>3</v>
      </c>
      <c r="AK40">
        <v>6</v>
      </c>
      <c r="AL40">
        <v>9</v>
      </c>
      <c r="AM40">
        <v>12</v>
      </c>
      <c r="AN40">
        <v>15</v>
      </c>
      <c r="AO40">
        <v>18</v>
      </c>
      <c r="AP40">
        <v>21</v>
      </c>
      <c r="AQ40">
        <v>24</v>
      </c>
      <c r="AR40">
        <v>27</v>
      </c>
      <c r="AS40">
        <v>30</v>
      </c>
      <c r="AT40" s="6">
        <v>45824.769328703696</v>
      </c>
    </row>
    <row r="41" spans="1:46" x14ac:dyDescent="0.2">
      <c r="A41">
        <v>40</v>
      </c>
      <c r="AT41" s="6">
        <v>45825.533078703702</v>
      </c>
    </row>
    <row r="42" spans="1:46" x14ac:dyDescent="0.2">
      <c r="A42">
        <v>41</v>
      </c>
      <c r="B42">
        <v>3</v>
      </c>
      <c r="C42">
        <v>1</v>
      </c>
      <c r="D42">
        <v>3</v>
      </c>
      <c r="E42">
        <v>3</v>
      </c>
      <c r="F42">
        <v>5</v>
      </c>
      <c r="G42">
        <v>7</v>
      </c>
      <c r="H42">
        <v>8</v>
      </c>
      <c r="I42">
        <v>7</v>
      </c>
      <c r="J42">
        <v>10</v>
      </c>
      <c r="K42">
        <v>11</v>
      </c>
      <c r="L42">
        <v>12</v>
      </c>
      <c r="M42">
        <v>5</v>
      </c>
      <c r="N42">
        <v>2</v>
      </c>
      <c r="O42">
        <v>2</v>
      </c>
      <c r="P42">
        <v>5</v>
      </c>
      <c r="Q42">
        <v>6</v>
      </c>
      <c r="R42">
        <v>7</v>
      </c>
      <c r="S42">
        <v>7</v>
      </c>
      <c r="T42">
        <v>8</v>
      </c>
      <c r="U42">
        <v>9</v>
      </c>
      <c r="V42">
        <v>10</v>
      </c>
      <c r="W42">
        <v>15</v>
      </c>
      <c r="X42">
        <v>5</v>
      </c>
      <c r="Y42">
        <v>1</v>
      </c>
      <c r="Z42">
        <v>2</v>
      </c>
      <c r="AA42">
        <v>3</v>
      </c>
      <c r="AB42">
        <v>4</v>
      </c>
      <c r="AC42">
        <v>5</v>
      </c>
      <c r="AD42">
        <v>5</v>
      </c>
      <c r="AE42">
        <v>5</v>
      </c>
      <c r="AF42">
        <v>12</v>
      </c>
      <c r="AG42">
        <v>13</v>
      </c>
      <c r="AH42">
        <v>15</v>
      </c>
      <c r="AI42">
        <v>6</v>
      </c>
      <c r="AJ42">
        <v>1</v>
      </c>
      <c r="AK42">
        <v>4</v>
      </c>
      <c r="AL42">
        <v>6</v>
      </c>
      <c r="AM42">
        <v>8</v>
      </c>
      <c r="AN42">
        <v>10</v>
      </c>
      <c r="AO42">
        <v>10</v>
      </c>
      <c r="AP42">
        <v>10</v>
      </c>
      <c r="AQ42">
        <v>12</v>
      </c>
      <c r="AR42">
        <v>13</v>
      </c>
      <c r="AS42">
        <v>15</v>
      </c>
      <c r="AT42" s="6">
        <v>45825.540590277778</v>
      </c>
    </row>
    <row r="43" spans="1:46" x14ac:dyDescent="0.2">
      <c r="A43">
        <v>42</v>
      </c>
      <c r="B43">
        <v>10</v>
      </c>
      <c r="C43">
        <v>3</v>
      </c>
      <c r="D43">
        <v>6</v>
      </c>
      <c r="E43">
        <v>9</v>
      </c>
      <c r="F43">
        <v>12</v>
      </c>
      <c r="G43">
        <v>15</v>
      </c>
      <c r="H43">
        <v>18</v>
      </c>
      <c r="I43">
        <v>21</v>
      </c>
      <c r="J43">
        <v>24</v>
      </c>
      <c r="K43">
        <v>27</v>
      </c>
      <c r="L43">
        <v>30</v>
      </c>
      <c r="M43">
        <v>10</v>
      </c>
      <c r="N43">
        <v>3</v>
      </c>
      <c r="O43">
        <v>6</v>
      </c>
      <c r="P43">
        <v>9</v>
      </c>
      <c r="Q43">
        <v>12</v>
      </c>
      <c r="R43">
        <v>15</v>
      </c>
      <c r="S43">
        <v>18</v>
      </c>
      <c r="T43">
        <v>21</v>
      </c>
      <c r="U43">
        <v>24</v>
      </c>
      <c r="V43">
        <v>27</v>
      </c>
      <c r="W43">
        <v>30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s="6">
        <v>45825.623611111107</v>
      </c>
    </row>
    <row r="44" spans="1:46" x14ac:dyDescent="0.2">
      <c r="A44">
        <v>43</v>
      </c>
      <c r="B44">
        <v>3</v>
      </c>
      <c r="C44">
        <v>1</v>
      </c>
      <c r="D44">
        <v>2</v>
      </c>
      <c r="E44">
        <v>3</v>
      </c>
      <c r="F44">
        <v>4</v>
      </c>
      <c r="G44">
        <v>5</v>
      </c>
      <c r="H44">
        <v>6</v>
      </c>
      <c r="I44">
        <v>7</v>
      </c>
      <c r="J44">
        <v>8</v>
      </c>
      <c r="K44">
        <v>9</v>
      </c>
      <c r="L44">
        <v>10</v>
      </c>
      <c r="M44">
        <v>10</v>
      </c>
      <c r="N44">
        <v>1</v>
      </c>
      <c r="O44">
        <v>2</v>
      </c>
      <c r="P44">
        <v>3</v>
      </c>
      <c r="Q44">
        <v>4</v>
      </c>
      <c r="R44">
        <v>5</v>
      </c>
      <c r="S44">
        <v>6</v>
      </c>
      <c r="T44">
        <v>7</v>
      </c>
      <c r="U44">
        <v>8</v>
      </c>
      <c r="V44">
        <v>9</v>
      </c>
      <c r="W44">
        <v>10</v>
      </c>
      <c r="X44">
        <v>0</v>
      </c>
      <c r="Y44">
        <v>3</v>
      </c>
      <c r="Z44">
        <v>6</v>
      </c>
      <c r="AA44">
        <v>9</v>
      </c>
      <c r="AB44">
        <v>12</v>
      </c>
      <c r="AC44">
        <v>15</v>
      </c>
      <c r="AD44">
        <v>18</v>
      </c>
      <c r="AE44">
        <v>21</v>
      </c>
      <c r="AF44">
        <v>24</v>
      </c>
      <c r="AG44">
        <v>27</v>
      </c>
      <c r="AH44">
        <v>30</v>
      </c>
      <c r="AI44">
        <v>0</v>
      </c>
      <c r="AJ44">
        <v>3</v>
      </c>
      <c r="AK44">
        <v>6</v>
      </c>
      <c r="AL44">
        <v>9</v>
      </c>
      <c r="AM44">
        <v>12</v>
      </c>
      <c r="AN44">
        <v>15</v>
      </c>
      <c r="AO44">
        <v>18</v>
      </c>
      <c r="AP44">
        <v>21</v>
      </c>
      <c r="AQ44">
        <v>24</v>
      </c>
      <c r="AR44">
        <v>27</v>
      </c>
      <c r="AS44">
        <v>30</v>
      </c>
      <c r="AT44" s="6">
        <v>45826.41810185185</v>
      </c>
    </row>
    <row r="45" spans="1:46" x14ac:dyDescent="0.2">
      <c r="A45">
        <v>44</v>
      </c>
      <c r="B45">
        <v>10</v>
      </c>
      <c r="C45">
        <v>3</v>
      </c>
      <c r="D45">
        <v>3</v>
      </c>
      <c r="E45">
        <v>4</v>
      </c>
      <c r="F45">
        <v>2</v>
      </c>
      <c r="G45">
        <v>5</v>
      </c>
      <c r="H45">
        <v>5</v>
      </c>
      <c r="I45">
        <v>1</v>
      </c>
      <c r="J45">
        <v>4</v>
      </c>
      <c r="K45">
        <v>7</v>
      </c>
      <c r="L45">
        <v>0</v>
      </c>
      <c r="M45">
        <v>5</v>
      </c>
      <c r="N45">
        <v>3</v>
      </c>
      <c r="O45">
        <v>4</v>
      </c>
      <c r="P45">
        <v>6</v>
      </c>
      <c r="Q45">
        <v>10</v>
      </c>
      <c r="R45">
        <v>10</v>
      </c>
      <c r="S45">
        <v>10</v>
      </c>
      <c r="T45">
        <v>15</v>
      </c>
      <c r="U45">
        <v>20</v>
      </c>
      <c r="V45">
        <v>20</v>
      </c>
      <c r="W45">
        <v>15</v>
      </c>
      <c r="X45">
        <v>10</v>
      </c>
      <c r="Y45">
        <v>0</v>
      </c>
      <c r="Z45">
        <v>0</v>
      </c>
      <c r="AA45">
        <v>0</v>
      </c>
      <c r="AB45">
        <v>0</v>
      </c>
      <c r="AC45">
        <v>0</v>
      </c>
      <c r="AD45">
        <v>0</v>
      </c>
      <c r="AE45">
        <v>0</v>
      </c>
      <c r="AF45">
        <v>0</v>
      </c>
      <c r="AG45">
        <v>0</v>
      </c>
      <c r="AH45">
        <v>0</v>
      </c>
      <c r="AI45">
        <v>10</v>
      </c>
      <c r="AJ45">
        <v>3</v>
      </c>
      <c r="AK45">
        <v>6</v>
      </c>
      <c r="AL45">
        <v>9</v>
      </c>
      <c r="AM45">
        <v>12</v>
      </c>
      <c r="AN45">
        <v>15</v>
      </c>
      <c r="AO45">
        <v>18</v>
      </c>
      <c r="AP45">
        <v>21</v>
      </c>
      <c r="AQ45">
        <v>24</v>
      </c>
      <c r="AR45">
        <v>27</v>
      </c>
      <c r="AS45">
        <v>30</v>
      </c>
      <c r="AT45" s="6">
        <v>45826.598101851851</v>
      </c>
    </row>
    <row r="46" spans="1:46" x14ac:dyDescent="0.2">
      <c r="A46">
        <v>45</v>
      </c>
      <c r="B46">
        <v>3</v>
      </c>
      <c r="C46">
        <v>3</v>
      </c>
      <c r="D46">
        <v>2</v>
      </c>
      <c r="E46">
        <v>3</v>
      </c>
      <c r="F46">
        <v>3</v>
      </c>
      <c r="G46">
        <v>4</v>
      </c>
      <c r="H46">
        <v>5</v>
      </c>
      <c r="I46">
        <v>3</v>
      </c>
      <c r="J46">
        <v>5</v>
      </c>
      <c r="K46">
        <v>3</v>
      </c>
      <c r="L46">
        <v>1</v>
      </c>
      <c r="M46">
        <v>4</v>
      </c>
      <c r="N46">
        <v>2</v>
      </c>
      <c r="O46">
        <v>3</v>
      </c>
      <c r="P46">
        <v>3</v>
      </c>
      <c r="Q46">
        <v>4</v>
      </c>
      <c r="R46">
        <v>5</v>
      </c>
      <c r="S46">
        <v>5</v>
      </c>
      <c r="T46">
        <v>7</v>
      </c>
      <c r="U46">
        <v>5</v>
      </c>
      <c r="V46">
        <v>6</v>
      </c>
      <c r="W46">
        <v>4</v>
      </c>
      <c r="X46">
        <v>3</v>
      </c>
      <c r="Y46">
        <v>1</v>
      </c>
      <c r="Z46">
        <v>0</v>
      </c>
      <c r="AA46">
        <v>0</v>
      </c>
      <c r="AB46">
        <v>1</v>
      </c>
      <c r="AC46">
        <v>1</v>
      </c>
      <c r="AD46">
        <v>2</v>
      </c>
      <c r="AE46">
        <v>2</v>
      </c>
      <c r="AF46">
        <v>2</v>
      </c>
      <c r="AG46">
        <v>0</v>
      </c>
      <c r="AH46">
        <v>0</v>
      </c>
      <c r="AI46">
        <v>1</v>
      </c>
      <c r="AJ46">
        <v>1</v>
      </c>
      <c r="AK46">
        <v>1</v>
      </c>
      <c r="AL46">
        <v>1</v>
      </c>
      <c r="AM46">
        <v>0</v>
      </c>
      <c r="AN46">
        <v>0</v>
      </c>
      <c r="AO46">
        <v>0</v>
      </c>
      <c r="AP46">
        <v>0</v>
      </c>
      <c r="AQ46">
        <v>3</v>
      </c>
      <c r="AR46">
        <v>1</v>
      </c>
      <c r="AS46">
        <v>0</v>
      </c>
      <c r="AT46" s="6">
        <v>45826.668449074074</v>
      </c>
    </row>
    <row r="47" spans="1:46" x14ac:dyDescent="0.2">
      <c r="A47">
        <v>46</v>
      </c>
      <c r="B47">
        <v>3</v>
      </c>
      <c r="C47">
        <v>0</v>
      </c>
      <c r="D47">
        <v>0</v>
      </c>
      <c r="E47">
        <v>1</v>
      </c>
      <c r="F47">
        <v>3</v>
      </c>
      <c r="G47">
        <v>6</v>
      </c>
      <c r="H47">
        <v>7</v>
      </c>
      <c r="I47">
        <v>10</v>
      </c>
      <c r="J47">
        <v>13</v>
      </c>
      <c r="K47">
        <v>14</v>
      </c>
      <c r="L47">
        <v>16</v>
      </c>
      <c r="M47">
        <v>2</v>
      </c>
      <c r="N47">
        <v>0</v>
      </c>
      <c r="O47">
        <v>0</v>
      </c>
      <c r="P47">
        <v>1</v>
      </c>
      <c r="Q47">
        <v>2</v>
      </c>
      <c r="R47">
        <v>4</v>
      </c>
      <c r="S47">
        <v>6</v>
      </c>
      <c r="T47">
        <v>8</v>
      </c>
      <c r="U47">
        <v>10</v>
      </c>
      <c r="V47">
        <v>12</v>
      </c>
      <c r="W47">
        <v>14</v>
      </c>
      <c r="X47">
        <v>0</v>
      </c>
      <c r="Y47">
        <v>3</v>
      </c>
      <c r="Z47">
        <v>6</v>
      </c>
      <c r="AA47">
        <v>9</v>
      </c>
      <c r="AB47">
        <v>12</v>
      </c>
      <c r="AC47">
        <v>15</v>
      </c>
      <c r="AD47">
        <v>16</v>
      </c>
      <c r="AE47">
        <v>16</v>
      </c>
      <c r="AF47">
        <v>24</v>
      </c>
      <c r="AG47">
        <v>27</v>
      </c>
      <c r="AH47">
        <v>30</v>
      </c>
      <c r="AI47">
        <v>0</v>
      </c>
      <c r="AJ47">
        <v>0</v>
      </c>
      <c r="AK47">
        <v>6</v>
      </c>
      <c r="AL47">
        <v>9</v>
      </c>
      <c r="AM47">
        <v>12</v>
      </c>
      <c r="AN47">
        <v>15</v>
      </c>
      <c r="AO47">
        <v>16</v>
      </c>
      <c r="AP47">
        <v>16</v>
      </c>
      <c r="AQ47">
        <v>24</v>
      </c>
      <c r="AR47">
        <v>27</v>
      </c>
      <c r="AS47">
        <v>30</v>
      </c>
      <c r="AT47" s="6">
        <v>45827.025462962964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50"/>
  <sheetViews>
    <sheetView tabSelected="1" topLeftCell="A19" workbookViewId="0">
      <selection activeCell="L50" sqref="A50:L55"/>
    </sheetView>
  </sheetViews>
  <sheetFormatPr defaultRowHeight="15" x14ac:dyDescent="0.2"/>
  <cols>
    <col min="1" max="1" width="10.35546875" customWidth="1"/>
    <col min="2" max="2" width="10.35546875" bestFit="1" customWidth="1"/>
    <col min="4" max="4" width="13.046875" bestFit="1" customWidth="1"/>
    <col min="5" max="5" width="17.3515625" bestFit="1" customWidth="1"/>
    <col min="6" max="6" width="10.625" bestFit="1" customWidth="1"/>
    <col min="7" max="7" width="12.10546875" bestFit="1" customWidth="1"/>
    <col min="8" max="8" width="17.75390625" bestFit="1" customWidth="1"/>
    <col min="9" max="9" width="13.71875" customWidth="1"/>
    <col min="10" max="10" width="10.22265625" bestFit="1" customWidth="1"/>
    <col min="11" max="11" width="11.43359375" bestFit="1" customWidth="1"/>
    <col min="12" max="12" width="40.0859375" customWidth="1"/>
    <col min="13" max="13" width="12.375" bestFit="1" customWidth="1"/>
    <col min="15" max="15" width="9.55078125" bestFit="1" customWidth="1"/>
    <col min="16" max="16" width="8.7421875" bestFit="1" customWidth="1"/>
    <col min="17" max="17" width="14.52734375" bestFit="1" customWidth="1"/>
    <col min="18" max="18" width="9.55078125" bestFit="1" customWidth="1"/>
    <col min="19" max="19" width="14.9296875" bestFit="1" customWidth="1"/>
    <col min="21" max="21" width="11.703125" bestFit="1" customWidth="1"/>
    <col min="40" max="40" width="15.6015625" bestFit="1" customWidth="1"/>
    <col min="47" max="47" width="9.68359375" bestFit="1" customWidth="1"/>
    <col min="59" max="59" width="34.4375" bestFit="1" customWidth="1"/>
    <col min="78" max="78" width="34.4375" bestFit="1" customWidth="1"/>
    <col min="96" max="96" width="34.4375" bestFit="1" customWidth="1"/>
    <col min="99" max="99" width="16.140625" customWidth="1"/>
    <col min="100" max="100" width="16.41015625" bestFit="1" customWidth="1"/>
    <col min="103" max="103" width="13.44921875" bestFit="1" customWidth="1"/>
    <col min="104" max="104" width="11.02734375" bestFit="1" customWidth="1"/>
  </cols>
  <sheetData>
    <row r="1" spans="1:106" x14ac:dyDescent="0.2">
      <c r="A1" t="s">
        <v>0</v>
      </c>
      <c r="B1" t="s">
        <v>1</v>
      </c>
      <c r="C1" t="s">
        <v>2</v>
      </c>
      <c r="D1" t="s">
        <v>3</v>
      </c>
      <c r="E1" t="s">
        <v>4</v>
      </c>
      <c r="F1" t="s">
        <v>5</v>
      </c>
      <c r="G1" t="s">
        <v>6</v>
      </c>
      <c r="H1" t="s">
        <v>7</v>
      </c>
      <c r="I1" t="s">
        <v>8</v>
      </c>
      <c r="J1" t="s">
        <v>7</v>
      </c>
      <c r="K1" t="s">
        <v>9</v>
      </c>
      <c r="L1" t="s">
        <v>10</v>
      </c>
      <c r="M1" t="s">
        <v>11</v>
      </c>
      <c r="N1" t="s">
        <v>12</v>
      </c>
      <c r="O1" t="s">
        <v>7</v>
      </c>
      <c r="P1" t="s">
        <v>13</v>
      </c>
      <c r="Q1" t="s">
        <v>14</v>
      </c>
      <c r="R1" t="s">
        <v>15</v>
      </c>
      <c r="S1" t="s">
        <v>16</v>
      </c>
      <c r="T1" t="s">
        <v>17</v>
      </c>
      <c r="U1" t="s">
        <v>18</v>
      </c>
      <c r="V1" t="s">
        <v>19</v>
      </c>
      <c r="W1" t="s">
        <v>20</v>
      </c>
      <c r="X1" t="s">
        <v>21</v>
      </c>
      <c r="Y1" t="s">
        <v>20</v>
      </c>
      <c r="Z1" t="s">
        <v>22</v>
      </c>
      <c r="AA1" t="s">
        <v>20</v>
      </c>
      <c r="AB1" t="s">
        <v>23</v>
      </c>
      <c r="AC1" t="s">
        <v>20</v>
      </c>
      <c r="AD1" t="s">
        <v>24</v>
      </c>
      <c r="AE1" t="s">
        <v>20</v>
      </c>
      <c r="AF1" t="s">
        <v>25</v>
      </c>
      <c r="AG1" t="s">
        <v>20</v>
      </c>
      <c r="AH1" t="s">
        <v>26</v>
      </c>
      <c r="AI1" t="s">
        <v>20</v>
      </c>
      <c r="AJ1" t="s">
        <v>27</v>
      </c>
      <c r="AK1" t="s">
        <v>28</v>
      </c>
      <c r="AL1" t="s">
        <v>29</v>
      </c>
      <c r="AM1" t="s">
        <v>30</v>
      </c>
      <c r="AN1" t="s">
        <v>31</v>
      </c>
      <c r="AO1" t="s">
        <v>32</v>
      </c>
      <c r="AP1" t="s">
        <v>20</v>
      </c>
      <c r="AQ1" t="s">
        <v>33</v>
      </c>
      <c r="AR1" t="s">
        <v>20</v>
      </c>
      <c r="AS1" t="s">
        <v>34</v>
      </c>
      <c r="AT1" t="s">
        <v>20</v>
      </c>
      <c r="AU1" t="s">
        <v>35</v>
      </c>
      <c r="AV1" t="s">
        <v>20</v>
      </c>
      <c r="AW1" t="s">
        <v>36</v>
      </c>
      <c r="AX1" t="s">
        <v>20</v>
      </c>
      <c r="AY1" t="s">
        <v>37</v>
      </c>
      <c r="AZ1" t="s">
        <v>20</v>
      </c>
      <c r="BA1" t="s">
        <v>38</v>
      </c>
      <c r="BB1" t="s">
        <v>20</v>
      </c>
      <c r="BC1" t="s">
        <v>39</v>
      </c>
      <c r="BD1" t="s">
        <v>40</v>
      </c>
      <c r="BE1" t="s">
        <v>41</v>
      </c>
      <c r="BF1" t="s">
        <v>42</v>
      </c>
      <c r="BG1" t="s">
        <v>18</v>
      </c>
      <c r="BH1" t="s">
        <v>19</v>
      </c>
      <c r="BI1" t="s">
        <v>20</v>
      </c>
      <c r="BJ1" t="s">
        <v>21</v>
      </c>
      <c r="BK1" t="s">
        <v>20</v>
      </c>
      <c r="BL1" t="s">
        <v>22</v>
      </c>
      <c r="BM1" t="s">
        <v>20</v>
      </c>
      <c r="BN1" t="s">
        <v>23</v>
      </c>
      <c r="BO1" t="s">
        <v>20</v>
      </c>
      <c r="BP1" t="s">
        <v>24</v>
      </c>
      <c r="BQ1" t="s">
        <v>20</v>
      </c>
      <c r="BR1" t="s">
        <v>25</v>
      </c>
      <c r="BS1" t="s">
        <v>20</v>
      </c>
      <c r="BT1" t="s">
        <v>26</v>
      </c>
      <c r="BU1" t="s">
        <v>20</v>
      </c>
      <c r="BV1" t="s">
        <v>27</v>
      </c>
      <c r="BW1" t="s">
        <v>28</v>
      </c>
      <c r="BX1" t="s">
        <v>29</v>
      </c>
      <c r="BY1" t="s">
        <v>43</v>
      </c>
      <c r="BZ1" t="s">
        <v>31</v>
      </c>
      <c r="CA1" t="s">
        <v>32</v>
      </c>
      <c r="CB1" t="s">
        <v>20</v>
      </c>
      <c r="CC1" t="s">
        <v>33</v>
      </c>
      <c r="CD1" t="s">
        <v>20</v>
      </c>
      <c r="CE1" t="s">
        <v>34</v>
      </c>
      <c r="CF1" t="s">
        <v>20</v>
      </c>
      <c r="CG1" t="s">
        <v>35</v>
      </c>
      <c r="CH1" t="s">
        <v>20</v>
      </c>
      <c r="CI1" t="s">
        <v>36</v>
      </c>
      <c r="CJ1" t="s">
        <v>20</v>
      </c>
      <c r="CK1" t="s">
        <v>37</v>
      </c>
      <c r="CL1" t="s">
        <v>20</v>
      </c>
      <c r="CM1" t="s">
        <v>38</v>
      </c>
      <c r="CN1" t="s">
        <v>20</v>
      </c>
      <c r="CO1" t="s">
        <v>39</v>
      </c>
      <c r="CP1" t="s">
        <v>40</v>
      </c>
      <c r="CQ1" t="s">
        <v>41</v>
      </c>
      <c r="CR1" t="s">
        <v>44</v>
      </c>
      <c r="CS1" t="s">
        <v>45</v>
      </c>
      <c r="CT1" t="s">
        <v>46</v>
      </c>
      <c r="CU1" t="s">
        <v>47</v>
      </c>
      <c r="CV1" t="s">
        <v>48</v>
      </c>
      <c r="CW1" t="s">
        <v>49</v>
      </c>
      <c r="CX1" t="s">
        <v>50</v>
      </c>
      <c r="CY1" t="s">
        <v>51</v>
      </c>
      <c r="CZ1" t="s">
        <v>52</v>
      </c>
      <c r="DA1" t="s">
        <v>53</v>
      </c>
      <c r="DB1" t="s">
        <v>54</v>
      </c>
    </row>
    <row r="2" spans="1:106" ht="27.75" x14ac:dyDescent="0.2">
      <c r="A2" s="2" t="s">
        <v>0</v>
      </c>
      <c r="B2" s="2" t="s">
        <v>1</v>
      </c>
      <c r="C2" s="2" t="s">
        <v>162</v>
      </c>
      <c r="D2" s="2" t="s">
        <v>163</v>
      </c>
      <c r="E2" s="2" t="s">
        <v>164</v>
      </c>
      <c r="F2" s="2" t="s">
        <v>165</v>
      </c>
      <c r="G2" s="2" t="s">
        <v>166</v>
      </c>
      <c r="H2" s="2" t="s">
        <v>167</v>
      </c>
      <c r="I2" s="2" t="s">
        <v>168</v>
      </c>
      <c r="J2" s="2" t="s">
        <v>169</v>
      </c>
      <c r="K2" s="2" t="s">
        <v>170</v>
      </c>
      <c r="L2" s="2" t="s">
        <v>171</v>
      </c>
      <c r="M2" s="2" t="s">
        <v>172</v>
      </c>
      <c r="N2" s="2" t="s">
        <v>173</v>
      </c>
      <c r="O2" s="2" t="s">
        <v>174</v>
      </c>
      <c r="P2" s="2" t="s">
        <v>175</v>
      </c>
      <c r="Q2" s="2" t="s">
        <v>176</v>
      </c>
      <c r="R2" s="2" t="s">
        <v>177</v>
      </c>
      <c r="S2" s="2" t="s">
        <v>178</v>
      </c>
      <c r="T2" s="2" t="s">
        <v>179</v>
      </c>
      <c r="U2" s="2" t="s">
        <v>180</v>
      </c>
      <c r="V2" s="2" t="s">
        <v>181</v>
      </c>
      <c r="W2" s="2" t="s">
        <v>182</v>
      </c>
      <c r="X2" s="2" t="s">
        <v>183</v>
      </c>
      <c r="Y2" s="2" t="s">
        <v>184</v>
      </c>
      <c r="Z2" s="2" t="s">
        <v>185</v>
      </c>
      <c r="AA2" s="2" t="s">
        <v>186</v>
      </c>
      <c r="AB2" s="2" t="s">
        <v>187</v>
      </c>
      <c r="AC2" s="2" t="s">
        <v>188</v>
      </c>
      <c r="AD2" s="2" t="s">
        <v>189</v>
      </c>
      <c r="AE2" s="2" t="s">
        <v>190</v>
      </c>
      <c r="AF2" s="2" t="s">
        <v>191</v>
      </c>
      <c r="AG2" s="2" t="s">
        <v>192</v>
      </c>
      <c r="AH2" s="2" t="s">
        <v>193</v>
      </c>
      <c r="AI2" s="2" t="s">
        <v>194</v>
      </c>
      <c r="AJ2" s="2" t="s">
        <v>195</v>
      </c>
      <c r="AK2" s="2" t="s">
        <v>196</v>
      </c>
      <c r="AL2" s="2" t="s">
        <v>197</v>
      </c>
      <c r="AM2" s="2" t="s">
        <v>198</v>
      </c>
      <c r="AN2" s="2" t="s">
        <v>199</v>
      </c>
      <c r="AO2" s="2" t="s">
        <v>200</v>
      </c>
      <c r="AP2" s="2" t="s">
        <v>201</v>
      </c>
      <c r="AQ2" s="2" t="s">
        <v>202</v>
      </c>
      <c r="AR2" s="2" t="s">
        <v>203</v>
      </c>
      <c r="AS2" s="2" t="s">
        <v>204</v>
      </c>
      <c r="AT2" s="2" t="s">
        <v>205</v>
      </c>
      <c r="AU2" s="2" t="s">
        <v>206</v>
      </c>
      <c r="AV2" s="2" t="s">
        <v>207</v>
      </c>
      <c r="AW2" s="2" t="s">
        <v>208</v>
      </c>
      <c r="AX2" s="2" t="s">
        <v>209</v>
      </c>
      <c r="AY2" s="2" t="s">
        <v>210</v>
      </c>
      <c r="AZ2" s="2" t="s">
        <v>211</v>
      </c>
      <c r="BA2" s="2" t="s">
        <v>212</v>
      </c>
      <c r="BB2" s="2" t="s">
        <v>213</v>
      </c>
      <c r="BC2" s="2" t="s">
        <v>214</v>
      </c>
      <c r="BD2" s="2" t="s">
        <v>215</v>
      </c>
      <c r="BE2" s="2" t="s">
        <v>216</v>
      </c>
      <c r="BF2" s="2" t="s">
        <v>217</v>
      </c>
      <c r="BG2" s="2" t="s">
        <v>218</v>
      </c>
      <c r="BH2" s="2" t="s">
        <v>219</v>
      </c>
      <c r="BI2" s="2" t="s">
        <v>220</v>
      </c>
      <c r="BJ2" s="2" t="s">
        <v>221</v>
      </c>
      <c r="BK2" s="2" t="s">
        <v>222</v>
      </c>
      <c r="BL2" s="2" t="s">
        <v>223</v>
      </c>
      <c r="BM2" s="2" t="s">
        <v>224</v>
      </c>
      <c r="BN2" s="2" t="s">
        <v>225</v>
      </c>
      <c r="BO2" s="2" t="s">
        <v>226</v>
      </c>
      <c r="BP2" s="2" t="s">
        <v>227</v>
      </c>
      <c r="BQ2" s="2" t="s">
        <v>228</v>
      </c>
      <c r="BR2" s="2" t="s">
        <v>229</v>
      </c>
      <c r="BS2" s="2" t="s">
        <v>230</v>
      </c>
      <c r="BT2" s="2" t="s">
        <v>231</v>
      </c>
      <c r="BU2" s="2" t="s">
        <v>232</v>
      </c>
      <c r="BV2" s="2" t="s">
        <v>233</v>
      </c>
      <c r="BW2" s="2" t="s">
        <v>234</v>
      </c>
      <c r="BX2" s="2" t="s">
        <v>235</v>
      </c>
      <c r="BY2" s="2" t="s">
        <v>236</v>
      </c>
      <c r="BZ2" s="2" t="s">
        <v>237</v>
      </c>
      <c r="CA2" s="2" t="s">
        <v>238</v>
      </c>
      <c r="CB2" s="2" t="s">
        <v>239</v>
      </c>
      <c r="CC2" s="2" t="s">
        <v>240</v>
      </c>
      <c r="CD2" s="2" t="s">
        <v>241</v>
      </c>
      <c r="CE2" s="2" t="s">
        <v>242</v>
      </c>
      <c r="CF2" s="2" t="s">
        <v>243</v>
      </c>
      <c r="CG2" s="2" t="s">
        <v>244</v>
      </c>
      <c r="CH2" s="2" t="s">
        <v>245</v>
      </c>
      <c r="CI2" s="2" t="s">
        <v>246</v>
      </c>
      <c r="CJ2" s="2" t="s">
        <v>247</v>
      </c>
      <c r="CK2" s="2" t="s">
        <v>248</v>
      </c>
      <c r="CL2" s="2" t="s">
        <v>249</v>
      </c>
      <c r="CM2" s="2" t="s">
        <v>250</v>
      </c>
      <c r="CN2" s="2" t="s">
        <v>251</v>
      </c>
      <c r="CO2" s="2" t="s">
        <v>252</v>
      </c>
      <c r="CP2" s="2" t="s">
        <v>253</v>
      </c>
      <c r="CQ2" s="2" t="s">
        <v>254</v>
      </c>
      <c r="CR2" s="2" t="s">
        <v>255</v>
      </c>
      <c r="CS2" s="2" t="s">
        <v>45</v>
      </c>
      <c r="CT2" s="2" t="s">
        <v>46</v>
      </c>
      <c r="CU2" s="2" t="s">
        <v>47</v>
      </c>
      <c r="CV2" s="2" t="s">
        <v>48</v>
      </c>
      <c r="CW2" s="2" t="s">
        <v>49</v>
      </c>
      <c r="CX2" s="2" t="s">
        <v>50</v>
      </c>
      <c r="CY2" s="2" t="s">
        <v>51</v>
      </c>
      <c r="CZ2" s="2" t="s">
        <v>52</v>
      </c>
      <c r="DA2" s="2" t="s">
        <v>53</v>
      </c>
      <c r="DB2" s="2" t="s">
        <v>54</v>
      </c>
    </row>
    <row r="3" spans="1:106" x14ac:dyDescent="0.2">
      <c r="A3" s="1">
        <v>45823.491549293984</v>
      </c>
      <c r="B3" s="1">
        <v>45823.496910034723</v>
      </c>
      <c r="D3" t="s">
        <v>55</v>
      </c>
      <c r="F3">
        <v>21</v>
      </c>
      <c r="G3" t="s">
        <v>56</v>
      </c>
      <c r="I3" t="s">
        <v>57</v>
      </c>
      <c r="K3" t="s">
        <v>55</v>
      </c>
      <c r="L3" t="s">
        <v>58</v>
      </c>
      <c r="M3" t="s">
        <v>59</v>
      </c>
      <c r="P3" t="s">
        <v>60</v>
      </c>
      <c r="R3" t="s">
        <v>60</v>
      </c>
      <c r="T3">
        <v>0</v>
      </c>
      <c r="W3">
        <v>2</v>
      </c>
      <c r="Y3">
        <v>2</v>
      </c>
      <c r="AA3">
        <v>2</v>
      </c>
      <c r="AC3">
        <v>2</v>
      </c>
      <c r="AE3">
        <v>2</v>
      </c>
      <c r="AG3">
        <v>2</v>
      </c>
      <c r="AI3">
        <v>2</v>
      </c>
      <c r="AJ3">
        <v>2</v>
      </c>
      <c r="AK3">
        <v>2</v>
      </c>
      <c r="AL3">
        <v>2</v>
      </c>
      <c r="AM3">
        <v>2</v>
      </c>
      <c r="AP3">
        <v>2</v>
      </c>
      <c r="AR3">
        <v>2</v>
      </c>
      <c r="AT3">
        <v>2</v>
      </c>
      <c r="AV3">
        <v>2</v>
      </c>
      <c r="AX3">
        <v>2</v>
      </c>
      <c r="AZ3">
        <v>2</v>
      </c>
      <c r="BB3">
        <v>2</v>
      </c>
      <c r="BC3">
        <v>2</v>
      </c>
      <c r="BD3">
        <v>2</v>
      </c>
      <c r="BE3">
        <v>2</v>
      </c>
      <c r="BF3">
        <v>0</v>
      </c>
      <c r="BI3">
        <v>3</v>
      </c>
      <c r="BK3">
        <v>6</v>
      </c>
      <c r="BM3">
        <v>9</v>
      </c>
      <c r="BO3">
        <v>12</v>
      </c>
      <c r="BQ3">
        <v>15</v>
      </c>
      <c r="BS3">
        <v>18</v>
      </c>
      <c r="BU3">
        <v>18</v>
      </c>
      <c r="BV3">
        <v>24</v>
      </c>
      <c r="BW3">
        <v>27</v>
      </c>
      <c r="BX3">
        <v>30</v>
      </c>
      <c r="BY3">
        <v>0</v>
      </c>
      <c r="CB3">
        <v>3</v>
      </c>
      <c r="CD3">
        <v>6</v>
      </c>
      <c r="CF3">
        <v>9</v>
      </c>
      <c r="CH3">
        <v>12</v>
      </c>
      <c r="CJ3">
        <v>15</v>
      </c>
      <c r="CL3">
        <v>18</v>
      </c>
      <c r="CN3">
        <v>18</v>
      </c>
      <c r="CO3">
        <v>24</v>
      </c>
      <c r="CP3">
        <v>27</v>
      </c>
      <c r="CQ3">
        <v>30</v>
      </c>
      <c r="CS3">
        <v>672279211</v>
      </c>
      <c r="CT3" t="s">
        <v>61</v>
      </c>
      <c r="CU3" s="1">
        <v>45823.413576388892</v>
      </c>
      <c r="CX3" t="s">
        <v>62</v>
      </c>
      <c r="CZ3" t="s">
        <v>63</v>
      </c>
      <c r="DB3">
        <v>1</v>
      </c>
    </row>
    <row r="4" spans="1:106" x14ac:dyDescent="0.2">
      <c r="A4" s="1">
        <v>45823.49438142361</v>
      </c>
      <c r="B4" s="1">
        <v>45823.505673553242</v>
      </c>
      <c r="D4" t="s">
        <v>55</v>
      </c>
      <c r="F4">
        <v>19</v>
      </c>
      <c r="G4" t="s">
        <v>56</v>
      </c>
      <c r="I4" t="s">
        <v>64</v>
      </c>
      <c r="K4" t="s">
        <v>55</v>
      </c>
      <c r="L4" t="s">
        <v>58</v>
      </c>
      <c r="M4" t="s">
        <v>65</v>
      </c>
      <c r="P4" t="s">
        <v>7</v>
      </c>
      <c r="Q4" t="s">
        <v>66</v>
      </c>
      <c r="R4" t="s">
        <v>7</v>
      </c>
      <c r="S4" t="s">
        <v>67</v>
      </c>
      <c r="T4">
        <v>3</v>
      </c>
      <c r="W4">
        <v>0</v>
      </c>
      <c r="Y4">
        <v>2</v>
      </c>
      <c r="AA4">
        <v>3</v>
      </c>
      <c r="AC4">
        <v>3</v>
      </c>
      <c r="AE4">
        <v>5</v>
      </c>
      <c r="AG4">
        <v>3</v>
      </c>
      <c r="AI4">
        <v>8</v>
      </c>
      <c r="AJ4">
        <v>10</v>
      </c>
      <c r="AK4">
        <v>13</v>
      </c>
      <c r="AL4">
        <v>15</v>
      </c>
      <c r="AM4">
        <v>5</v>
      </c>
      <c r="AP4">
        <v>0</v>
      </c>
      <c r="AR4">
        <v>1</v>
      </c>
      <c r="AT4">
        <v>1</v>
      </c>
      <c r="AV4">
        <v>2</v>
      </c>
      <c r="AX4">
        <v>5</v>
      </c>
      <c r="AZ4">
        <v>5</v>
      </c>
      <c r="BB4">
        <v>6</v>
      </c>
      <c r="BC4">
        <v>12</v>
      </c>
      <c r="BD4">
        <v>15</v>
      </c>
      <c r="BE4">
        <v>15</v>
      </c>
      <c r="BF4">
        <v>0</v>
      </c>
      <c r="BI4">
        <v>2</v>
      </c>
      <c r="BK4">
        <v>3</v>
      </c>
      <c r="BM4">
        <v>1</v>
      </c>
      <c r="BO4">
        <v>3</v>
      </c>
      <c r="BQ4">
        <v>10</v>
      </c>
      <c r="BS4">
        <v>11</v>
      </c>
      <c r="BU4">
        <v>13</v>
      </c>
      <c r="BV4">
        <v>18</v>
      </c>
      <c r="BW4">
        <v>18</v>
      </c>
      <c r="BX4">
        <v>20</v>
      </c>
      <c r="BY4">
        <v>0</v>
      </c>
      <c r="CB4">
        <v>0</v>
      </c>
      <c r="CD4">
        <v>0</v>
      </c>
      <c r="CF4">
        <v>3</v>
      </c>
      <c r="CH4">
        <v>3</v>
      </c>
      <c r="CJ4">
        <v>4</v>
      </c>
      <c r="CL4">
        <v>5</v>
      </c>
      <c r="CN4">
        <v>4</v>
      </c>
      <c r="CO4">
        <v>15</v>
      </c>
      <c r="CP4">
        <v>17</v>
      </c>
      <c r="CQ4">
        <v>20</v>
      </c>
      <c r="CS4">
        <v>672281763</v>
      </c>
      <c r="CT4" t="s">
        <v>68</v>
      </c>
      <c r="CU4" s="1">
        <v>45823.422337962962</v>
      </c>
      <c r="CX4" t="s">
        <v>62</v>
      </c>
      <c r="CZ4" t="s">
        <v>63</v>
      </c>
      <c r="DB4">
        <v>2</v>
      </c>
    </row>
    <row r="5" spans="1:106" x14ac:dyDescent="0.2">
      <c r="A5" s="1">
        <v>45823.583718449067</v>
      </c>
      <c r="B5" s="1">
        <v>45823.586587453698</v>
      </c>
      <c r="D5" t="s">
        <v>55</v>
      </c>
      <c r="F5">
        <v>24</v>
      </c>
      <c r="G5" t="s">
        <v>56</v>
      </c>
      <c r="I5" t="s">
        <v>64</v>
      </c>
      <c r="K5" t="s">
        <v>55</v>
      </c>
      <c r="L5" t="s">
        <v>69</v>
      </c>
      <c r="M5" t="s">
        <v>70</v>
      </c>
      <c r="P5" t="s">
        <v>7</v>
      </c>
      <c r="Q5" t="s">
        <v>71</v>
      </c>
      <c r="R5" t="s">
        <v>72</v>
      </c>
      <c r="T5">
        <v>10</v>
      </c>
      <c r="W5">
        <v>2</v>
      </c>
      <c r="Y5">
        <v>3</v>
      </c>
      <c r="AA5">
        <v>5</v>
      </c>
      <c r="AC5">
        <v>6</v>
      </c>
      <c r="AE5">
        <v>7</v>
      </c>
      <c r="AG5">
        <v>9</v>
      </c>
      <c r="AI5">
        <v>10</v>
      </c>
      <c r="AJ5">
        <v>12</v>
      </c>
      <c r="AK5">
        <v>14</v>
      </c>
      <c r="AL5">
        <v>15</v>
      </c>
      <c r="AM5">
        <v>7</v>
      </c>
      <c r="AP5">
        <v>1</v>
      </c>
      <c r="AR5">
        <v>3</v>
      </c>
      <c r="AT5">
        <v>4</v>
      </c>
      <c r="AV5">
        <v>6</v>
      </c>
      <c r="AX5">
        <v>7</v>
      </c>
      <c r="AZ5">
        <v>9</v>
      </c>
      <c r="BB5">
        <v>10</v>
      </c>
      <c r="BC5">
        <v>12</v>
      </c>
      <c r="BD5">
        <v>13</v>
      </c>
      <c r="BE5">
        <v>15</v>
      </c>
      <c r="BF5">
        <v>0</v>
      </c>
      <c r="BG5" t="s">
        <v>73</v>
      </c>
      <c r="BI5">
        <v>3</v>
      </c>
      <c r="BK5">
        <v>6</v>
      </c>
      <c r="BM5">
        <v>9</v>
      </c>
      <c r="BO5">
        <v>12</v>
      </c>
      <c r="BQ5">
        <v>15</v>
      </c>
      <c r="BS5">
        <v>18</v>
      </c>
      <c r="BU5">
        <v>21</v>
      </c>
      <c r="BV5">
        <v>24</v>
      </c>
      <c r="BW5">
        <v>27</v>
      </c>
      <c r="BX5">
        <v>30</v>
      </c>
      <c r="BY5">
        <v>0</v>
      </c>
      <c r="CB5">
        <v>3</v>
      </c>
      <c r="CD5">
        <v>6</v>
      </c>
      <c r="CF5">
        <v>9</v>
      </c>
      <c r="CH5">
        <v>12</v>
      </c>
      <c r="CJ5">
        <v>15</v>
      </c>
      <c r="CL5">
        <v>18</v>
      </c>
      <c r="CN5">
        <v>21</v>
      </c>
      <c r="CO5">
        <v>24</v>
      </c>
      <c r="CP5">
        <v>27</v>
      </c>
      <c r="CQ5">
        <v>30</v>
      </c>
      <c r="CS5">
        <v>672305666</v>
      </c>
      <c r="CT5" t="s">
        <v>74</v>
      </c>
      <c r="CU5" s="1">
        <v>45823.503252314818</v>
      </c>
      <c r="CX5" t="s">
        <v>62</v>
      </c>
      <c r="CZ5" t="s">
        <v>63</v>
      </c>
      <c r="DB5">
        <v>3</v>
      </c>
    </row>
    <row r="6" spans="1:106" x14ac:dyDescent="0.2">
      <c r="A6" s="1">
        <v>45823.607056122688</v>
      </c>
      <c r="B6" s="1">
        <v>45823.612188993058</v>
      </c>
      <c r="D6" t="s">
        <v>55</v>
      </c>
      <c r="F6">
        <v>22</v>
      </c>
      <c r="G6" t="s">
        <v>56</v>
      </c>
      <c r="I6" t="s">
        <v>64</v>
      </c>
      <c r="K6" t="s">
        <v>55</v>
      </c>
      <c r="L6" t="s">
        <v>58</v>
      </c>
      <c r="M6" t="s">
        <v>75</v>
      </c>
      <c r="P6" t="s">
        <v>60</v>
      </c>
      <c r="R6" t="s">
        <v>60</v>
      </c>
      <c r="T6">
        <v>5</v>
      </c>
      <c r="W6">
        <v>1</v>
      </c>
      <c r="Y6">
        <v>2</v>
      </c>
      <c r="AA6">
        <v>3</v>
      </c>
      <c r="AC6">
        <v>4</v>
      </c>
      <c r="AE6">
        <v>5</v>
      </c>
      <c r="AG6">
        <v>6</v>
      </c>
      <c r="AI6">
        <v>7</v>
      </c>
      <c r="AJ6">
        <v>8</v>
      </c>
      <c r="AK6">
        <v>9</v>
      </c>
      <c r="AL6">
        <v>10</v>
      </c>
      <c r="AM6">
        <v>0</v>
      </c>
      <c r="AP6">
        <v>0</v>
      </c>
      <c r="AR6">
        <v>0</v>
      </c>
      <c r="AT6">
        <v>0</v>
      </c>
      <c r="AV6">
        <v>0</v>
      </c>
      <c r="AX6">
        <v>0</v>
      </c>
      <c r="AZ6">
        <v>0</v>
      </c>
      <c r="BB6">
        <v>0</v>
      </c>
      <c r="BC6">
        <v>0</v>
      </c>
      <c r="BD6">
        <v>0</v>
      </c>
      <c r="BE6">
        <v>0</v>
      </c>
      <c r="BF6">
        <v>0</v>
      </c>
      <c r="BI6">
        <v>3</v>
      </c>
      <c r="BK6">
        <v>6</v>
      </c>
      <c r="BM6">
        <v>9</v>
      </c>
      <c r="BO6">
        <v>10</v>
      </c>
      <c r="BQ6">
        <v>10</v>
      </c>
      <c r="BS6">
        <v>12</v>
      </c>
      <c r="BU6">
        <v>14</v>
      </c>
      <c r="BV6">
        <v>16</v>
      </c>
      <c r="BW6">
        <v>18</v>
      </c>
      <c r="BX6">
        <v>20</v>
      </c>
      <c r="BY6">
        <v>0</v>
      </c>
      <c r="CB6">
        <v>3</v>
      </c>
      <c r="CD6">
        <v>6</v>
      </c>
      <c r="CF6">
        <v>9</v>
      </c>
      <c r="CH6">
        <v>10</v>
      </c>
      <c r="CJ6">
        <v>10</v>
      </c>
      <c r="CL6">
        <v>10</v>
      </c>
      <c r="CN6">
        <v>10</v>
      </c>
      <c r="CO6">
        <v>10</v>
      </c>
      <c r="CP6">
        <v>10</v>
      </c>
      <c r="CQ6">
        <v>10</v>
      </c>
      <c r="CS6">
        <v>672313199</v>
      </c>
      <c r="CT6" t="s">
        <v>76</v>
      </c>
      <c r="CU6" s="1">
        <v>45823.528865740736</v>
      </c>
      <c r="CX6" t="s">
        <v>62</v>
      </c>
      <c r="CZ6" t="s">
        <v>63</v>
      </c>
      <c r="DB6">
        <v>4</v>
      </c>
    </row>
    <row r="7" spans="1:106" x14ac:dyDescent="0.2">
      <c r="A7" s="1">
        <v>45823.610559444453</v>
      </c>
      <c r="B7" s="1">
        <v>45823.614407187502</v>
      </c>
      <c r="D7" t="s">
        <v>55</v>
      </c>
      <c r="F7">
        <v>21</v>
      </c>
      <c r="G7" t="s">
        <v>77</v>
      </c>
      <c r="I7" t="s">
        <v>57</v>
      </c>
      <c r="K7" t="s">
        <v>55</v>
      </c>
      <c r="L7" t="s">
        <v>78</v>
      </c>
      <c r="M7" t="s">
        <v>70</v>
      </c>
      <c r="P7" t="s">
        <v>79</v>
      </c>
      <c r="R7" t="s">
        <v>60</v>
      </c>
      <c r="T7">
        <v>0</v>
      </c>
      <c r="W7">
        <v>0</v>
      </c>
      <c r="Y7">
        <v>0</v>
      </c>
      <c r="AA7">
        <v>0</v>
      </c>
      <c r="AC7">
        <v>0</v>
      </c>
      <c r="AE7">
        <v>0</v>
      </c>
      <c r="AG7">
        <v>0</v>
      </c>
      <c r="AI7">
        <v>0</v>
      </c>
      <c r="AJ7">
        <v>0</v>
      </c>
      <c r="AK7">
        <v>0</v>
      </c>
      <c r="AL7">
        <v>0</v>
      </c>
      <c r="AM7">
        <v>0</v>
      </c>
      <c r="AP7">
        <v>0</v>
      </c>
      <c r="AR7">
        <v>0</v>
      </c>
      <c r="AT7">
        <v>0</v>
      </c>
      <c r="AV7">
        <v>0</v>
      </c>
      <c r="AX7">
        <v>0</v>
      </c>
      <c r="AZ7">
        <v>0</v>
      </c>
      <c r="BB7">
        <v>0</v>
      </c>
      <c r="BC7">
        <v>0</v>
      </c>
      <c r="BD7">
        <v>0</v>
      </c>
      <c r="BE7">
        <v>0</v>
      </c>
      <c r="BF7">
        <v>0</v>
      </c>
      <c r="BI7">
        <v>3</v>
      </c>
      <c r="BK7">
        <v>6</v>
      </c>
      <c r="BM7">
        <v>9</v>
      </c>
      <c r="BO7">
        <v>12</v>
      </c>
      <c r="BQ7">
        <v>15</v>
      </c>
      <c r="BR7">
        <v>17</v>
      </c>
      <c r="BS7">
        <v>16</v>
      </c>
      <c r="BU7">
        <v>16</v>
      </c>
      <c r="BV7">
        <v>24</v>
      </c>
      <c r="BW7">
        <v>27</v>
      </c>
      <c r="BX7">
        <v>30</v>
      </c>
      <c r="BY7">
        <v>0</v>
      </c>
      <c r="CB7">
        <v>3</v>
      </c>
      <c r="CD7">
        <v>6</v>
      </c>
      <c r="CF7">
        <v>9</v>
      </c>
      <c r="CH7">
        <v>12</v>
      </c>
      <c r="CJ7">
        <v>15</v>
      </c>
      <c r="CL7">
        <v>16</v>
      </c>
      <c r="CN7">
        <v>16</v>
      </c>
      <c r="CO7">
        <v>24</v>
      </c>
      <c r="CP7">
        <v>27</v>
      </c>
      <c r="CQ7">
        <v>30</v>
      </c>
      <c r="CS7">
        <v>672314187</v>
      </c>
      <c r="CT7" t="s">
        <v>80</v>
      </c>
      <c r="CU7" s="1">
        <v>45823.531076388892</v>
      </c>
      <c r="CX7" t="s">
        <v>62</v>
      </c>
      <c r="CZ7" t="s">
        <v>63</v>
      </c>
      <c r="DB7">
        <v>5</v>
      </c>
    </row>
    <row r="8" spans="1:106" x14ac:dyDescent="0.2">
      <c r="A8" s="1">
        <v>45823.60676101852</v>
      </c>
      <c r="B8" s="1">
        <v>45823.614981805556</v>
      </c>
      <c r="D8" t="s">
        <v>55</v>
      </c>
      <c r="F8">
        <v>24</v>
      </c>
      <c r="G8" t="s">
        <v>56</v>
      </c>
      <c r="I8" t="s">
        <v>57</v>
      </c>
      <c r="K8" t="s">
        <v>55</v>
      </c>
      <c r="L8" t="s">
        <v>81</v>
      </c>
      <c r="M8" t="s">
        <v>75</v>
      </c>
      <c r="P8" t="s">
        <v>82</v>
      </c>
      <c r="R8" t="s">
        <v>72</v>
      </c>
      <c r="T8">
        <v>4</v>
      </c>
      <c r="W8">
        <v>1</v>
      </c>
      <c r="Y8">
        <v>3</v>
      </c>
      <c r="AA8">
        <v>4</v>
      </c>
      <c r="AC8">
        <v>6</v>
      </c>
      <c r="AE8">
        <v>7</v>
      </c>
      <c r="AG8">
        <v>8</v>
      </c>
      <c r="AI8">
        <v>13</v>
      </c>
      <c r="AJ8">
        <v>12</v>
      </c>
      <c r="AK8">
        <v>14</v>
      </c>
      <c r="AL8">
        <v>15</v>
      </c>
      <c r="AM8">
        <v>10</v>
      </c>
      <c r="AP8">
        <v>1</v>
      </c>
      <c r="AR8">
        <v>2</v>
      </c>
      <c r="AT8">
        <v>3</v>
      </c>
      <c r="AV8">
        <v>6</v>
      </c>
      <c r="AX8">
        <v>7</v>
      </c>
      <c r="AZ8">
        <v>8</v>
      </c>
      <c r="BB8">
        <v>5</v>
      </c>
      <c r="BC8">
        <v>16</v>
      </c>
      <c r="BD8">
        <v>18</v>
      </c>
      <c r="BE8">
        <v>15</v>
      </c>
      <c r="BF8">
        <v>0</v>
      </c>
      <c r="BI8">
        <v>3</v>
      </c>
      <c r="BK8">
        <v>6</v>
      </c>
      <c r="BM8">
        <v>9</v>
      </c>
      <c r="BO8">
        <v>12</v>
      </c>
      <c r="BQ8">
        <v>15</v>
      </c>
      <c r="BS8">
        <v>18</v>
      </c>
      <c r="BU8">
        <v>18</v>
      </c>
      <c r="BV8">
        <v>24</v>
      </c>
      <c r="BW8">
        <v>27</v>
      </c>
      <c r="BX8">
        <v>30</v>
      </c>
      <c r="BY8">
        <v>0</v>
      </c>
      <c r="CB8">
        <v>3</v>
      </c>
      <c r="CD8">
        <v>6</v>
      </c>
      <c r="CF8">
        <v>9</v>
      </c>
      <c r="CH8">
        <v>12</v>
      </c>
      <c r="CJ8">
        <v>15</v>
      </c>
      <c r="CL8">
        <v>18</v>
      </c>
      <c r="CN8">
        <v>18</v>
      </c>
      <c r="CO8">
        <v>24</v>
      </c>
      <c r="CP8">
        <v>27</v>
      </c>
      <c r="CQ8">
        <v>30</v>
      </c>
      <c r="CR8" t="s">
        <v>83</v>
      </c>
      <c r="CS8">
        <v>672314410</v>
      </c>
      <c r="CT8" t="s">
        <v>84</v>
      </c>
      <c r="CU8" s="1">
        <v>45823.531643518523</v>
      </c>
      <c r="CX8" t="s">
        <v>62</v>
      </c>
      <c r="CZ8" t="s">
        <v>63</v>
      </c>
      <c r="DB8">
        <v>6</v>
      </c>
    </row>
    <row r="9" spans="1:106" x14ac:dyDescent="0.2">
      <c r="A9" s="1">
        <v>45823.624600254632</v>
      </c>
      <c r="B9" s="1">
        <v>45823.631086620371</v>
      </c>
      <c r="D9" t="s">
        <v>55</v>
      </c>
      <c r="F9">
        <v>21</v>
      </c>
      <c r="G9" t="s">
        <v>77</v>
      </c>
      <c r="I9" t="s">
        <v>64</v>
      </c>
      <c r="K9" t="s">
        <v>55</v>
      </c>
      <c r="L9" t="s">
        <v>58</v>
      </c>
      <c r="M9" t="s">
        <v>70</v>
      </c>
      <c r="P9" t="s">
        <v>72</v>
      </c>
      <c r="R9" t="s">
        <v>72</v>
      </c>
      <c r="T9">
        <v>4</v>
      </c>
      <c r="W9">
        <v>0</v>
      </c>
      <c r="Y9">
        <v>0</v>
      </c>
      <c r="AA9">
        <v>2</v>
      </c>
      <c r="AC9">
        <v>4</v>
      </c>
      <c r="AE9">
        <v>6</v>
      </c>
      <c r="AG9">
        <v>8</v>
      </c>
      <c r="AI9">
        <v>10</v>
      </c>
      <c r="AJ9">
        <v>12</v>
      </c>
      <c r="AK9">
        <v>14</v>
      </c>
      <c r="AL9">
        <v>15</v>
      </c>
      <c r="AM9">
        <v>8</v>
      </c>
      <c r="AP9">
        <v>1</v>
      </c>
      <c r="AR9">
        <v>3</v>
      </c>
      <c r="AT9">
        <v>4</v>
      </c>
      <c r="AV9">
        <v>6</v>
      </c>
      <c r="AX9">
        <v>7</v>
      </c>
      <c r="AZ9">
        <v>9</v>
      </c>
      <c r="BB9">
        <v>11</v>
      </c>
      <c r="BC9">
        <v>12</v>
      </c>
      <c r="BD9">
        <v>12</v>
      </c>
      <c r="BE9">
        <v>0</v>
      </c>
      <c r="BF9">
        <v>0</v>
      </c>
      <c r="BI9">
        <v>3</v>
      </c>
      <c r="BK9">
        <v>6</v>
      </c>
      <c r="BM9">
        <v>9</v>
      </c>
      <c r="BO9">
        <v>12</v>
      </c>
      <c r="BQ9">
        <v>15</v>
      </c>
      <c r="BS9">
        <v>18</v>
      </c>
      <c r="BU9">
        <v>21</v>
      </c>
      <c r="BV9">
        <v>24</v>
      </c>
      <c r="BW9">
        <v>27</v>
      </c>
      <c r="BX9">
        <v>30</v>
      </c>
      <c r="BY9">
        <v>0</v>
      </c>
      <c r="CB9">
        <v>3</v>
      </c>
      <c r="CD9">
        <v>6</v>
      </c>
      <c r="CF9">
        <v>9</v>
      </c>
      <c r="CH9">
        <v>12</v>
      </c>
      <c r="CJ9">
        <v>15</v>
      </c>
      <c r="CL9">
        <v>18</v>
      </c>
      <c r="CN9">
        <v>21</v>
      </c>
      <c r="CO9">
        <v>24</v>
      </c>
      <c r="CP9">
        <v>27</v>
      </c>
      <c r="CQ9">
        <v>30</v>
      </c>
      <c r="CS9">
        <v>672319155</v>
      </c>
      <c r="CT9" t="s">
        <v>85</v>
      </c>
      <c r="CU9" s="1">
        <v>45823.547754629632</v>
      </c>
      <c r="CX9" t="s">
        <v>62</v>
      </c>
      <c r="CZ9" t="s">
        <v>63</v>
      </c>
      <c r="DB9">
        <v>7</v>
      </c>
    </row>
    <row r="10" spans="1:106" x14ac:dyDescent="0.2">
      <c r="A10" s="1">
        <v>45823.668719513887</v>
      </c>
      <c r="B10" s="1">
        <v>45823.672594953707</v>
      </c>
      <c r="D10" t="s">
        <v>55</v>
      </c>
      <c r="F10">
        <v>22</v>
      </c>
      <c r="G10" t="s">
        <v>86</v>
      </c>
      <c r="I10" t="s">
        <v>57</v>
      </c>
      <c r="K10" t="s">
        <v>55</v>
      </c>
      <c r="L10" t="s">
        <v>87</v>
      </c>
      <c r="M10" t="s">
        <v>88</v>
      </c>
      <c r="P10" t="s">
        <v>7</v>
      </c>
      <c r="Q10" t="s">
        <v>89</v>
      </c>
      <c r="R10" t="s">
        <v>60</v>
      </c>
      <c r="T10">
        <v>0</v>
      </c>
      <c r="W10">
        <v>0</v>
      </c>
      <c r="Y10">
        <v>0</v>
      </c>
      <c r="AA10">
        <v>0</v>
      </c>
      <c r="AC10">
        <v>0</v>
      </c>
      <c r="AE10">
        <v>0</v>
      </c>
      <c r="AG10">
        <v>0</v>
      </c>
      <c r="AI10">
        <v>0</v>
      </c>
      <c r="AJ10">
        <v>0</v>
      </c>
      <c r="AK10">
        <v>0</v>
      </c>
      <c r="AL10">
        <v>0</v>
      </c>
      <c r="AM10">
        <v>10</v>
      </c>
      <c r="AP10">
        <v>1</v>
      </c>
      <c r="AR10">
        <v>3</v>
      </c>
      <c r="AT10">
        <v>4</v>
      </c>
      <c r="AV10">
        <v>6</v>
      </c>
      <c r="AX10">
        <v>6</v>
      </c>
      <c r="AZ10">
        <v>6</v>
      </c>
      <c r="BB10">
        <v>7</v>
      </c>
      <c r="BC10">
        <v>22</v>
      </c>
      <c r="BD10">
        <v>13</v>
      </c>
      <c r="BE10">
        <v>15</v>
      </c>
      <c r="BF10">
        <v>0</v>
      </c>
      <c r="BI10">
        <v>3</v>
      </c>
      <c r="BK10">
        <v>6</v>
      </c>
      <c r="BM10">
        <v>9</v>
      </c>
      <c r="BO10">
        <v>12</v>
      </c>
      <c r="BQ10">
        <v>15</v>
      </c>
      <c r="BS10">
        <v>16</v>
      </c>
      <c r="BU10">
        <v>16</v>
      </c>
      <c r="BV10">
        <v>24</v>
      </c>
      <c r="BW10">
        <v>27</v>
      </c>
      <c r="BX10">
        <v>30</v>
      </c>
      <c r="BY10">
        <v>0</v>
      </c>
      <c r="CB10">
        <v>3</v>
      </c>
      <c r="CD10">
        <v>6</v>
      </c>
      <c r="CF10">
        <v>9</v>
      </c>
      <c r="CH10">
        <v>12</v>
      </c>
      <c r="CJ10">
        <v>15</v>
      </c>
      <c r="CL10">
        <v>16</v>
      </c>
      <c r="CN10">
        <v>16</v>
      </c>
      <c r="CO10">
        <v>24</v>
      </c>
      <c r="CP10">
        <v>27</v>
      </c>
      <c r="CQ10">
        <v>30</v>
      </c>
      <c r="CS10">
        <v>672333263</v>
      </c>
      <c r="CT10" t="s">
        <v>90</v>
      </c>
      <c r="CU10" s="1">
        <v>45823.589270833327</v>
      </c>
      <c r="CX10" t="s">
        <v>62</v>
      </c>
      <c r="CZ10" t="s">
        <v>63</v>
      </c>
      <c r="DB10">
        <v>8</v>
      </c>
    </row>
    <row r="11" spans="1:106" x14ac:dyDescent="0.2">
      <c r="A11" s="1">
        <v>45823.682838055553</v>
      </c>
      <c r="B11" s="1">
        <v>45823.687516296297</v>
      </c>
      <c r="D11" t="s">
        <v>55</v>
      </c>
      <c r="F11">
        <v>21</v>
      </c>
      <c r="G11" t="s">
        <v>56</v>
      </c>
      <c r="I11" t="s">
        <v>57</v>
      </c>
      <c r="K11" t="s">
        <v>55</v>
      </c>
      <c r="L11" t="s">
        <v>91</v>
      </c>
      <c r="M11" t="s">
        <v>70</v>
      </c>
      <c r="P11" t="s">
        <v>92</v>
      </c>
      <c r="R11" t="s">
        <v>92</v>
      </c>
      <c r="T11">
        <v>3</v>
      </c>
      <c r="W11">
        <v>1</v>
      </c>
      <c r="Y11">
        <v>3</v>
      </c>
      <c r="AA11">
        <v>4</v>
      </c>
      <c r="AC11">
        <v>6</v>
      </c>
      <c r="AE11">
        <v>6</v>
      </c>
      <c r="AG11">
        <v>7</v>
      </c>
      <c r="AI11">
        <v>6</v>
      </c>
      <c r="AJ11">
        <v>10</v>
      </c>
      <c r="AK11">
        <v>13</v>
      </c>
      <c r="AL11">
        <v>15</v>
      </c>
      <c r="AM11">
        <v>2</v>
      </c>
      <c r="AP11">
        <v>1</v>
      </c>
      <c r="AR11">
        <v>3</v>
      </c>
      <c r="AT11">
        <v>5</v>
      </c>
      <c r="AV11">
        <v>8</v>
      </c>
      <c r="AX11">
        <v>9</v>
      </c>
      <c r="AZ11">
        <v>9</v>
      </c>
      <c r="BB11">
        <v>8</v>
      </c>
      <c r="BC11">
        <v>15</v>
      </c>
      <c r="BD11">
        <v>16</v>
      </c>
      <c r="BE11">
        <v>17</v>
      </c>
      <c r="BF11">
        <v>4</v>
      </c>
      <c r="BI11">
        <v>1</v>
      </c>
      <c r="BK11">
        <v>3</v>
      </c>
      <c r="BM11">
        <v>4</v>
      </c>
      <c r="BO11">
        <v>6</v>
      </c>
      <c r="BQ11">
        <v>7</v>
      </c>
      <c r="BS11">
        <v>7</v>
      </c>
      <c r="BU11">
        <v>6</v>
      </c>
      <c r="BV11">
        <v>12</v>
      </c>
      <c r="BW11">
        <v>13</v>
      </c>
      <c r="BX11">
        <v>15</v>
      </c>
      <c r="BY11">
        <v>4</v>
      </c>
      <c r="CB11">
        <v>2</v>
      </c>
      <c r="CD11">
        <v>3</v>
      </c>
      <c r="CF11">
        <v>5</v>
      </c>
      <c r="CH11">
        <v>8</v>
      </c>
      <c r="CJ11">
        <v>9</v>
      </c>
      <c r="CL11">
        <v>9</v>
      </c>
      <c r="CN11">
        <v>11</v>
      </c>
      <c r="CO11">
        <v>17</v>
      </c>
      <c r="CP11">
        <v>18</v>
      </c>
      <c r="CQ11">
        <v>20</v>
      </c>
      <c r="CS11">
        <v>672339225</v>
      </c>
      <c r="CT11" t="s">
        <v>93</v>
      </c>
      <c r="CU11" s="1">
        <v>45823.604178240741</v>
      </c>
      <c r="CX11" t="s">
        <v>62</v>
      </c>
      <c r="CZ11" t="s">
        <v>63</v>
      </c>
      <c r="DB11">
        <v>9</v>
      </c>
    </row>
    <row r="12" spans="1:106" x14ac:dyDescent="0.2">
      <c r="A12" s="1">
        <v>45823.688830925923</v>
      </c>
      <c r="B12" s="1">
        <v>45823.69728792824</v>
      </c>
      <c r="D12" t="s">
        <v>55</v>
      </c>
      <c r="F12">
        <v>22</v>
      </c>
      <c r="G12" t="s">
        <v>77</v>
      </c>
      <c r="I12" t="s">
        <v>57</v>
      </c>
      <c r="K12" t="s">
        <v>55</v>
      </c>
      <c r="L12" t="s">
        <v>94</v>
      </c>
      <c r="M12" t="s">
        <v>59</v>
      </c>
      <c r="P12" t="s">
        <v>60</v>
      </c>
      <c r="R12" t="s">
        <v>60</v>
      </c>
      <c r="T12">
        <v>5</v>
      </c>
      <c r="W12">
        <v>1</v>
      </c>
      <c r="Y12">
        <v>3</v>
      </c>
      <c r="AA12">
        <v>4</v>
      </c>
      <c r="AC12">
        <v>6</v>
      </c>
      <c r="AE12">
        <v>6</v>
      </c>
      <c r="AG12">
        <v>8</v>
      </c>
      <c r="AI12">
        <v>9</v>
      </c>
      <c r="AJ12">
        <v>12</v>
      </c>
      <c r="AK12">
        <v>13</v>
      </c>
      <c r="AL12">
        <v>15</v>
      </c>
      <c r="AM12">
        <v>5</v>
      </c>
      <c r="AP12">
        <v>1</v>
      </c>
      <c r="AR12">
        <v>3</v>
      </c>
      <c r="AT12">
        <v>4</v>
      </c>
      <c r="AV12">
        <v>6</v>
      </c>
      <c r="AX12">
        <v>6</v>
      </c>
      <c r="AZ12">
        <v>8</v>
      </c>
      <c r="BB12">
        <v>9</v>
      </c>
      <c r="BC12">
        <v>12</v>
      </c>
      <c r="BD12">
        <v>13</v>
      </c>
      <c r="BE12">
        <v>15</v>
      </c>
      <c r="BF12">
        <v>0</v>
      </c>
      <c r="BI12">
        <v>3</v>
      </c>
      <c r="BK12">
        <v>6</v>
      </c>
      <c r="BM12">
        <v>9</v>
      </c>
      <c r="BO12">
        <v>12</v>
      </c>
      <c r="BQ12">
        <v>15</v>
      </c>
      <c r="BS12">
        <v>16</v>
      </c>
      <c r="BU12">
        <v>16</v>
      </c>
      <c r="BV12">
        <v>24</v>
      </c>
      <c r="BW12">
        <v>27</v>
      </c>
      <c r="BX12">
        <v>30</v>
      </c>
      <c r="BY12">
        <v>0</v>
      </c>
      <c r="CB12">
        <v>3</v>
      </c>
      <c r="CD12">
        <v>6</v>
      </c>
      <c r="CF12">
        <v>9</v>
      </c>
      <c r="CH12">
        <v>12</v>
      </c>
      <c r="CJ12">
        <v>15</v>
      </c>
      <c r="CL12">
        <v>16</v>
      </c>
      <c r="CN12">
        <v>16</v>
      </c>
      <c r="CO12">
        <v>24</v>
      </c>
      <c r="CP12">
        <v>27</v>
      </c>
      <c r="CQ12">
        <v>30</v>
      </c>
      <c r="CS12">
        <v>672342512</v>
      </c>
      <c r="CT12" t="s">
        <v>95</v>
      </c>
      <c r="CU12" s="1">
        <v>45823.613958333342</v>
      </c>
      <c r="CX12" t="s">
        <v>62</v>
      </c>
      <c r="CZ12" t="s">
        <v>63</v>
      </c>
      <c r="DB12">
        <v>10</v>
      </c>
    </row>
    <row r="13" spans="1:106" x14ac:dyDescent="0.2">
      <c r="A13" s="1">
        <v>45823.773504837962</v>
      </c>
      <c r="B13" s="1">
        <v>45823.78104577546</v>
      </c>
      <c r="D13" t="s">
        <v>55</v>
      </c>
      <c r="F13">
        <v>21</v>
      </c>
      <c r="G13" t="s">
        <v>56</v>
      </c>
      <c r="I13" t="s">
        <v>64</v>
      </c>
      <c r="K13" t="s">
        <v>55</v>
      </c>
      <c r="L13" t="s">
        <v>96</v>
      </c>
      <c r="M13" t="s">
        <v>59</v>
      </c>
      <c r="P13" t="s">
        <v>79</v>
      </c>
      <c r="R13" t="s">
        <v>72</v>
      </c>
      <c r="T13">
        <v>0</v>
      </c>
      <c r="W13">
        <v>1</v>
      </c>
      <c r="Y13">
        <v>2</v>
      </c>
      <c r="AA13">
        <v>3</v>
      </c>
      <c r="AC13">
        <v>5</v>
      </c>
      <c r="AE13">
        <v>4</v>
      </c>
      <c r="AG13">
        <v>5</v>
      </c>
      <c r="AI13">
        <v>6</v>
      </c>
      <c r="AJ13">
        <v>8</v>
      </c>
      <c r="AK13">
        <v>9</v>
      </c>
      <c r="AL13">
        <v>10</v>
      </c>
      <c r="AM13">
        <v>0</v>
      </c>
      <c r="AP13">
        <v>1</v>
      </c>
      <c r="AR13">
        <v>2</v>
      </c>
      <c r="AT13">
        <v>3</v>
      </c>
      <c r="AV13">
        <v>4</v>
      </c>
      <c r="AX13">
        <v>5</v>
      </c>
      <c r="AZ13">
        <v>6</v>
      </c>
      <c r="BB13">
        <v>7</v>
      </c>
      <c r="BC13">
        <v>8</v>
      </c>
      <c r="BD13">
        <v>9</v>
      </c>
      <c r="BE13">
        <v>10</v>
      </c>
      <c r="BF13">
        <v>10</v>
      </c>
      <c r="BI13">
        <v>3</v>
      </c>
      <c r="BK13">
        <v>6</v>
      </c>
      <c r="BM13">
        <v>9</v>
      </c>
      <c r="BO13">
        <v>12</v>
      </c>
      <c r="BQ13">
        <v>15</v>
      </c>
      <c r="BS13">
        <v>15</v>
      </c>
      <c r="BU13">
        <v>15</v>
      </c>
      <c r="BV13">
        <v>24</v>
      </c>
      <c r="BW13">
        <v>27</v>
      </c>
      <c r="BX13">
        <v>30</v>
      </c>
      <c r="BY13">
        <v>10</v>
      </c>
      <c r="CB13">
        <v>3</v>
      </c>
      <c r="CD13">
        <v>6</v>
      </c>
      <c r="CF13">
        <v>9</v>
      </c>
      <c r="CH13">
        <v>12</v>
      </c>
      <c r="CJ13">
        <v>15</v>
      </c>
      <c r="CL13">
        <v>15</v>
      </c>
      <c r="CN13">
        <v>15</v>
      </c>
      <c r="CO13">
        <v>24</v>
      </c>
      <c r="CP13">
        <v>27</v>
      </c>
      <c r="CQ13">
        <v>30</v>
      </c>
      <c r="CS13">
        <v>672374522</v>
      </c>
      <c r="CT13" t="s">
        <v>97</v>
      </c>
      <c r="CU13" s="1">
        <v>45823.697708333333</v>
      </c>
      <c r="CX13" t="s">
        <v>62</v>
      </c>
      <c r="CZ13" t="s">
        <v>63</v>
      </c>
      <c r="DB13">
        <v>11</v>
      </c>
    </row>
    <row r="14" spans="1:106" x14ac:dyDescent="0.2">
      <c r="A14" s="1">
        <v>45823.802960069443</v>
      </c>
      <c r="B14" s="1">
        <v>45823.811932592587</v>
      </c>
      <c r="D14" t="s">
        <v>55</v>
      </c>
      <c r="F14">
        <v>22</v>
      </c>
      <c r="G14" t="s">
        <v>86</v>
      </c>
      <c r="I14" t="s">
        <v>64</v>
      </c>
      <c r="K14" t="s">
        <v>55</v>
      </c>
      <c r="L14" t="s">
        <v>98</v>
      </c>
      <c r="M14" t="s">
        <v>59</v>
      </c>
      <c r="P14" t="s">
        <v>72</v>
      </c>
      <c r="R14" t="s">
        <v>72</v>
      </c>
      <c r="T14">
        <v>2</v>
      </c>
      <c r="W14">
        <v>1</v>
      </c>
      <c r="Y14">
        <v>2</v>
      </c>
      <c r="AA14">
        <v>3</v>
      </c>
      <c r="AC14">
        <v>4</v>
      </c>
      <c r="AE14">
        <v>6</v>
      </c>
      <c r="AG14">
        <v>7</v>
      </c>
      <c r="AI14">
        <v>8</v>
      </c>
      <c r="AJ14">
        <v>10</v>
      </c>
      <c r="AK14">
        <v>11</v>
      </c>
      <c r="AL14">
        <v>12</v>
      </c>
      <c r="AM14">
        <v>0</v>
      </c>
      <c r="AP14">
        <v>0</v>
      </c>
      <c r="AR14">
        <v>1</v>
      </c>
      <c r="AT14">
        <v>2</v>
      </c>
      <c r="AV14">
        <v>4</v>
      </c>
      <c r="AX14">
        <v>5</v>
      </c>
      <c r="AZ14">
        <v>6</v>
      </c>
      <c r="BB14">
        <v>7</v>
      </c>
      <c r="BC14">
        <v>10</v>
      </c>
      <c r="BD14">
        <v>11</v>
      </c>
      <c r="BE14">
        <v>12</v>
      </c>
      <c r="BF14">
        <v>0</v>
      </c>
      <c r="BI14">
        <v>3</v>
      </c>
      <c r="BK14">
        <v>6</v>
      </c>
      <c r="BM14">
        <v>9</v>
      </c>
      <c r="BO14">
        <v>12</v>
      </c>
      <c r="BQ14">
        <v>15</v>
      </c>
      <c r="BS14">
        <v>18</v>
      </c>
      <c r="BU14">
        <v>21</v>
      </c>
      <c r="BV14">
        <v>24</v>
      </c>
      <c r="BW14">
        <v>27</v>
      </c>
      <c r="BX14">
        <v>30</v>
      </c>
      <c r="BY14">
        <v>0</v>
      </c>
      <c r="CB14">
        <v>3</v>
      </c>
      <c r="CD14">
        <v>6</v>
      </c>
      <c r="CF14">
        <v>9</v>
      </c>
      <c r="CH14">
        <v>12</v>
      </c>
      <c r="CJ14">
        <v>15</v>
      </c>
      <c r="CL14">
        <v>18</v>
      </c>
      <c r="CN14">
        <v>21</v>
      </c>
      <c r="CO14">
        <v>24</v>
      </c>
      <c r="CP14">
        <v>27</v>
      </c>
      <c r="CQ14">
        <v>30</v>
      </c>
      <c r="CS14">
        <v>672383228</v>
      </c>
      <c r="CT14" t="s">
        <v>99</v>
      </c>
      <c r="CU14" s="1">
        <v>45823.72859953704</v>
      </c>
      <c r="CX14" t="s">
        <v>62</v>
      </c>
      <c r="CZ14" t="s">
        <v>63</v>
      </c>
      <c r="DB14">
        <v>12</v>
      </c>
    </row>
    <row r="15" spans="1:106" x14ac:dyDescent="0.2">
      <c r="A15" s="1">
        <v>45823.825298113428</v>
      </c>
      <c r="B15" s="1">
        <v>45823.831135243046</v>
      </c>
      <c r="D15" t="s">
        <v>55</v>
      </c>
      <c r="F15">
        <v>22</v>
      </c>
      <c r="G15" t="s">
        <v>86</v>
      </c>
      <c r="I15" t="s">
        <v>64</v>
      </c>
      <c r="K15" t="s">
        <v>55</v>
      </c>
      <c r="L15" t="s">
        <v>58</v>
      </c>
      <c r="M15" t="s">
        <v>100</v>
      </c>
      <c r="P15" t="s">
        <v>82</v>
      </c>
      <c r="R15" t="s">
        <v>72</v>
      </c>
      <c r="T15">
        <v>5</v>
      </c>
      <c r="U15" t="s">
        <v>101</v>
      </c>
      <c r="W15">
        <v>1</v>
      </c>
      <c r="Y15">
        <v>2</v>
      </c>
      <c r="AA15">
        <v>3</v>
      </c>
      <c r="AC15">
        <v>4</v>
      </c>
      <c r="AE15">
        <v>5</v>
      </c>
      <c r="AG15">
        <v>6</v>
      </c>
      <c r="AI15">
        <v>7</v>
      </c>
      <c r="AJ15">
        <v>8</v>
      </c>
      <c r="AK15">
        <v>9</v>
      </c>
      <c r="AL15">
        <v>10</v>
      </c>
      <c r="AM15">
        <v>5</v>
      </c>
      <c r="AP15">
        <v>1</v>
      </c>
      <c r="AR15">
        <v>2</v>
      </c>
      <c r="AT15">
        <v>3</v>
      </c>
      <c r="AV15">
        <v>4</v>
      </c>
      <c r="AX15">
        <v>5</v>
      </c>
      <c r="AZ15">
        <v>6</v>
      </c>
      <c r="BB15">
        <v>7</v>
      </c>
      <c r="BC15">
        <v>8</v>
      </c>
      <c r="BD15">
        <v>9</v>
      </c>
      <c r="BE15">
        <v>10</v>
      </c>
      <c r="BF15">
        <v>0</v>
      </c>
      <c r="BI15">
        <v>3</v>
      </c>
      <c r="BK15">
        <v>6</v>
      </c>
      <c r="BM15">
        <v>9</v>
      </c>
      <c r="BO15">
        <v>12</v>
      </c>
      <c r="BQ15">
        <v>15</v>
      </c>
      <c r="BS15">
        <v>18</v>
      </c>
      <c r="BU15">
        <v>21</v>
      </c>
      <c r="BV15">
        <v>24</v>
      </c>
      <c r="BW15">
        <v>27</v>
      </c>
      <c r="BX15">
        <v>30</v>
      </c>
      <c r="BY15">
        <v>0</v>
      </c>
      <c r="CB15">
        <v>3</v>
      </c>
      <c r="CD15">
        <v>6</v>
      </c>
      <c r="CF15">
        <v>9</v>
      </c>
      <c r="CH15">
        <v>12</v>
      </c>
      <c r="CJ15">
        <v>15</v>
      </c>
      <c r="CL15">
        <v>18</v>
      </c>
      <c r="CN15">
        <v>21</v>
      </c>
      <c r="CO15">
        <v>24</v>
      </c>
      <c r="CP15">
        <v>27</v>
      </c>
      <c r="CQ15">
        <v>30</v>
      </c>
      <c r="CS15">
        <v>672388603</v>
      </c>
      <c r="CT15" t="s">
        <v>102</v>
      </c>
      <c r="CU15" s="1">
        <v>45823.747800925928</v>
      </c>
      <c r="CX15" t="s">
        <v>62</v>
      </c>
      <c r="CZ15" t="s">
        <v>63</v>
      </c>
      <c r="DB15">
        <v>13</v>
      </c>
    </row>
    <row r="16" spans="1:106" x14ac:dyDescent="0.2">
      <c r="A16" s="1">
        <v>45823.833310775473</v>
      </c>
      <c r="B16" s="1">
        <v>45823.839289351847</v>
      </c>
      <c r="D16" t="s">
        <v>55</v>
      </c>
      <c r="F16">
        <v>24</v>
      </c>
      <c r="G16" t="s">
        <v>56</v>
      </c>
      <c r="I16" t="s">
        <v>57</v>
      </c>
      <c r="K16" t="s">
        <v>55</v>
      </c>
      <c r="L16" t="s">
        <v>103</v>
      </c>
      <c r="M16" t="s">
        <v>70</v>
      </c>
      <c r="P16" t="s">
        <v>72</v>
      </c>
      <c r="R16" t="s">
        <v>7</v>
      </c>
      <c r="S16" t="s">
        <v>104</v>
      </c>
      <c r="T16">
        <v>0</v>
      </c>
      <c r="U16" t="s">
        <v>105</v>
      </c>
      <c r="W16">
        <v>0</v>
      </c>
      <c r="Y16">
        <v>0</v>
      </c>
      <c r="AA16">
        <v>0</v>
      </c>
      <c r="AC16">
        <v>0</v>
      </c>
      <c r="AE16">
        <v>0</v>
      </c>
      <c r="AG16">
        <v>0</v>
      </c>
      <c r="AI16">
        <v>0</v>
      </c>
      <c r="AJ16">
        <v>0</v>
      </c>
      <c r="AK16">
        <v>0</v>
      </c>
      <c r="AL16">
        <v>0</v>
      </c>
      <c r="AM16">
        <v>0</v>
      </c>
      <c r="AN16" t="s">
        <v>106</v>
      </c>
      <c r="AP16">
        <v>0</v>
      </c>
      <c r="AR16">
        <v>0</v>
      </c>
      <c r="AT16">
        <v>0</v>
      </c>
      <c r="AV16">
        <v>0</v>
      </c>
      <c r="AX16">
        <v>0</v>
      </c>
      <c r="AZ16">
        <v>0</v>
      </c>
      <c r="BB16">
        <v>0</v>
      </c>
      <c r="BC16">
        <v>0</v>
      </c>
      <c r="BD16">
        <v>0</v>
      </c>
      <c r="BE16">
        <v>0</v>
      </c>
      <c r="BF16">
        <v>0</v>
      </c>
      <c r="BI16">
        <v>0</v>
      </c>
      <c r="BK16">
        <v>0</v>
      </c>
      <c r="BM16">
        <v>0</v>
      </c>
      <c r="BO16">
        <v>0</v>
      </c>
      <c r="BQ16">
        <v>0</v>
      </c>
      <c r="BS16">
        <v>0</v>
      </c>
      <c r="BU16">
        <v>0</v>
      </c>
      <c r="BV16">
        <v>0</v>
      </c>
      <c r="BW16">
        <v>0</v>
      </c>
      <c r="BX16">
        <v>0</v>
      </c>
      <c r="BY16">
        <v>0</v>
      </c>
      <c r="CB16">
        <v>0</v>
      </c>
      <c r="CD16">
        <v>0</v>
      </c>
      <c r="CF16">
        <v>0</v>
      </c>
      <c r="CH16">
        <v>0</v>
      </c>
      <c r="CJ16">
        <v>0</v>
      </c>
      <c r="CL16">
        <v>0</v>
      </c>
      <c r="CN16">
        <v>0</v>
      </c>
      <c r="CO16">
        <v>0</v>
      </c>
      <c r="CP16">
        <v>0</v>
      </c>
      <c r="CQ16">
        <v>0</v>
      </c>
      <c r="CS16">
        <v>672390179</v>
      </c>
      <c r="CT16" t="s">
        <v>107</v>
      </c>
      <c r="CU16" s="1">
        <v>45823.755960648137</v>
      </c>
      <c r="CX16" t="s">
        <v>62</v>
      </c>
      <c r="CZ16" t="s">
        <v>63</v>
      </c>
      <c r="DB16">
        <v>14</v>
      </c>
    </row>
    <row r="17" spans="1:106" x14ac:dyDescent="0.2">
      <c r="A17" s="1">
        <v>45823.84065766204</v>
      </c>
      <c r="B17" s="1">
        <v>45823.845799537034</v>
      </c>
      <c r="D17" t="s">
        <v>55</v>
      </c>
      <c r="F17">
        <v>20</v>
      </c>
      <c r="G17" t="s">
        <v>56</v>
      </c>
      <c r="I17" t="s">
        <v>57</v>
      </c>
      <c r="K17" t="s">
        <v>55</v>
      </c>
      <c r="L17" t="s">
        <v>108</v>
      </c>
      <c r="M17" t="s">
        <v>59</v>
      </c>
      <c r="P17" t="s">
        <v>72</v>
      </c>
      <c r="R17" t="s">
        <v>60</v>
      </c>
      <c r="T17">
        <v>4</v>
      </c>
      <c r="W17">
        <v>1</v>
      </c>
      <c r="Y17">
        <v>2</v>
      </c>
      <c r="AA17">
        <v>3</v>
      </c>
      <c r="AC17">
        <v>4</v>
      </c>
      <c r="AE17">
        <v>5</v>
      </c>
      <c r="AG17">
        <v>6</v>
      </c>
      <c r="AI17">
        <v>7</v>
      </c>
      <c r="AJ17">
        <v>8</v>
      </c>
      <c r="AK17">
        <v>9</v>
      </c>
      <c r="AL17">
        <v>10</v>
      </c>
      <c r="AM17">
        <v>0</v>
      </c>
      <c r="AP17">
        <v>0</v>
      </c>
      <c r="AR17">
        <v>0</v>
      </c>
      <c r="AT17">
        <v>0</v>
      </c>
      <c r="AV17">
        <v>0</v>
      </c>
      <c r="AX17">
        <v>0</v>
      </c>
      <c r="AZ17">
        <v>0</v>
      </c>
      <c r="BB17">
        <v>0</v>
      </c>
      <c r="BC17">
        <v>0</v>
      </c>
      <c r="BD17">
        <v>0</v>
      </c>
      <c r="BE17">
        <v>0</v>
      </c>
      <c r="BF17">
        <v>0</v>
      </c>
      <c r="BI17">
        <v>0</v>
      </c>
      <c r="BK17">
        <v>0</v>
      </c>
      <c r="BM17">
        <v>0</v>
      </c>
      <c r="BO17">
        <v>0</v>
      </c>
      <c r="BQ17">
        <v>0</v>
      </c>
      <c r="BS17">
        <v>0</v>
      </c>
      <c r="BU17">
        <v>0</v>
      </c>
      <c r="BV17">
        <v>0</v>
      </c>
      <c r="BW17">
        <v>0</v>
      </c>
      <c r="BX17">
        <v>0</v>
      </c>
      <c r="BY17">
        <v>0</v>
      </c>
      <c r="CB17">
        <v>0</v>
      </c>
      <c r="CD17">
        <v>0</v>
      </c>
      <c r="CF17">
        <v>0</v>
      </c>
      <c r="CH17">
        <v>0</v>
      </c>
      <c r="CJ17">
        <v>0</v>
      </c>
      <c r="CL17">
        <v>0</v>
      </c>
      <c r="CN17">
        <v>0</v>
      </c>
      <c r="CO17">
        <v>0</v>
      </c>
      <c r="CP17">
        <v>0</v>
      </c>
      <c r="CQ17">
        <v>0</v>
      </c>
      <c r="CS17">
        <v>672391716</v>
      </c>
      <c r="CT17" t="s">
        <v>109</v>
      </c>
      <c r="CU17" s="1">
        <v>45823.762418981481</v>
      </c>
      <c r="CX17" t="s">
        <v>62</v>
      </c>
      <c r="CZ17" t="s">
        <v>63</v>
      </c>
      <c r="DB17">
        <v>15</v>
      </c>
    </row>
    <row r="18" spans="1:106" x14ac:dyDescent="0.2">
      <c r="A18" s="1">
        <v>45823.843092280091</v>
      </c>
      <c r="B18" s="1">
        <v>45823.847519722221</v>
      </c>
      <c r="D18" t="s">
        <v>55</v>
      </c>
      <c r="F18">
        <v>23</v>
      </c>
      <c r="G18" t="s">
        <v>77</v>
      </c>
      <c r="I18" t="s">
        <v>64</v>
      </c>
      <c r="K18" t="s">
        <v>55</v>
      </c>
      <c r="L18" t="s">
        <v>58</v>
      </c>
      <c r="M18" t="s">
        <v>100</v>
      </c>
      <c r="P18" t="s">
        <v>79</v>
      </c>
      <c r="R18" t="s">
        <v>72</v>
      </c>
      <c r="T18">
        <v>10</v>
      </c>
      <c r="W18">
        <v>1</v>
      </c>
      <c r="Y18">
        <v>2</v>
      </c>
      <c r="AA18">
        <v>3</v>
      </c>
      <c r="AC18">
        <v>4</v>
      </c>
      <c r="AE18">
        <v>5</v>
      </c>
      <c r="AG18">
        <v>6</v>
      </c>
      <c r="AI18">
        <v>7</v>
      </c>
      <c r="AJ18">
        <v>8</v>
      </c>
      <c r="AK18">
        <v>9</v>
      </c>
      <c r="AL18">
        <v>10</v>
      </c>
      <c r="AM18">
        <v>5</v>
      </c>
      <c r="AP18">
        <v>2</v>
      </c>
      <c r="AR18">
        <v>3</v>
      </c>
      <c r="AT18">
        <v>4</v>
      </c>
      <c r="AV18">
        <v>5</v>
      </c>
      <c r="AX18">
        <v>6</v>
      </c>
      <c r="AZ18">
        <v>7</v>
      </c>
      <c r="BB18">
        <v>8</v>
      </c>
      <c r="BC18">
        <v>9</v>
      </c>
      <c r="BD18">
        <v>10</v>
      </c>
      <c r="BE18">
        <v>11</v>
      </c>
      <c r="BF18">
        <v>0</v>
      </c>
      <c r="BI18">
        <v>3</v>
      </c>
      <c r="BK18">
        <v>6</v>
      </c>
      <c r="BM18">
        <v>9</v>
      </c>
      <c r="BO18">
        <v>12</v>
      </c>
      <c r="BQ18">
        <v>15</v>
      </c>
      <c r="BS18">
        <v>18</v>
      </c>
      <c r="BU18">
        <v>21</v>
      </c>
      <c r="BV18">
        <v>24</v>
      </c>
      <c r="BW18">
        <v>27</v>
      </c>
      <c r="BX18">
        <v>30</v>
      </c>
      <c r="BY18">
        <v>0</v>
      </c>
      <c r="CB18">
        <v>3</v>
      </c>
      <c r="CD18">
        <v>6</v>
      </c>
      <c r="CF18">
        <v>9</v>
      </c>
      <c r="CH18">
        <v>12</v>
      </c>
      <c r="CJ18">
        <v>15</v>
      </c>
      <c r="CL18">
        <v>18</v>
      </c>
      <c r="CN18">
        <v>21</v>
      </c>
      <c r="CO18">
        <v>24</v>
      </c>
      <c r="CP18">
        <v>27</v>
      </c>
      <c r="CQ18">
        <v>30</v>
      </c>
      <c r="CS18">
        <v>672392147</v>
      </c>
      <c r="CT18" t="s">
        <v>110</v>
      </c>
      <c r="CU18" s="1">
        <v>45823.764189814807</v>
      </c>
      <c r="CX18" t="s">
        <v>62</v>
      </c>
      <c r="CZ18" t="s">
        <v>63</v>
      </c>
      <c r="DB18">
        <v>16</v>
      </c>
    </row>
    <row r="19" spans="1:106" x14ac:dyDescent="0.2">
      <c r="A19" s="1">
        <v>45823.853143182867</v>
      </c>
      <c r="B19" s="1">
        <v>45823.855463217587</v>
      </c>
      <c r="D19" t="s">
        <v>55</v>
      </c>
      <c r="F19">
        <v>21</v>
      </c>
      <c r="G19" t="s">
        <v>77</v>
      </c>
      <c r="I19" t="s">
        <v>57</v>
      </c>
      <c r="K19" t="s">
        <v>55</v>
      </c>
      <c r="L19" t="s">
        <v>111</v>
      </c>
      <c r="M19" t="s">
        <v>70</v>
      </c>
      <c r="P19" t="s">
        <v>92</v>
      </c>
      <c r="R19" t="s">
        <v>72</v>
      </c>
      <c r="T19">
        <v>0</v>
      </c>
      <c r="W19">
        <v>0</v>
      </c>
      <c r="Y19">
        <v>0</v>
      </c>
      <c r="AA19">
        <v>0</v>
      </c>
      <c r="AC19">
        <v>0</v>
      </c>
      <c r="AE19">
        <v>0</v>
      </c>
      <c r="AG19">
        <v>0</v>
      </c>
      <c r="AI19">
        <v>0</v>
      </c>
      <c r="AJ19">
        <v>0</v>
      </c>
      <c r="AK19">
        <v>0</v>
      </c>
      <c r="AL19">
        <v>0</v>
      </c>
      <c r="AM19">
        <v>0</v>
      </c>
      <c r="AP19">
        <v>0</v>
      </c>
      <c r="AR19">
        <v>0</v>
      </c>
      <c r="AT19">
        <v>0</v>
      </c>
      <c r="AV19">
        <v>0</v>
      </c>
      <c r="AX19">
        <v>0</v>
      </c>
      <c r="AZ19">
        <v>0</v>
      </c>
      <c r="BB19">
        <v>0</v>
      </c>
      <c r="BC19">
        <v>0</v>
      </c>
      <c r="BD19">
        <v>0</v>
      </c>
      <c r="BE19">
        <v>0</v>
      </c>
      <c r="BF19">
        <v>10</v>
      </c>
      <c r="BI19">
        <v>3</v>
      </c>
      <c r="BK19">
        <v>6</v>
      </c>
      <c r="BM19">
        <v>9</v>
      </c>
      <c r="BO19">
        <v>12</v>
      </c>
      <c r="BQ19">
        <v>15</v>
      </c>
      <c r="BS19">
        <v>18</v>
      </c>
      <c r="BU19">
        <v>21</v>
      </c>
      <c r="BV19">
        <v>24</v>
      </c>
      <c r="BW19">
        <v>27</v>
      </c>
      <c r="BX19">
        <v>30</v>
      </c>
      <c r="BY19">
        <v>10</v>
      </c>
      <c r="CB19">
        <v>3</v>
      </c>
      <c r="CD19">
        <v>6</v>
      </c>
      <c r="CF19">
        <v>9</v>
      </c>
      <c r="CH19">
        <v>12</v>
      </c>
      <c r="CJ19">
        <v>15</v>
      </c>
      <c r="CL19">
        <v>18</v>
      </c>
      <c r="CN19">
        <v>21</v>
      </c>
      <c r="CO19">
        <v>24</v>
      </c>
      <c r="CP19">
        <v>27</v>
      </c>
      <c r="CQ19">
        <v>30</v>
      </c>
      <c r="CS19">
        <v>672393542</v>
      </c>
      <c r="CT19" t="s">
        <v>112</v>
      </c>
      <c r="CU19" s="1">
        <v>45823.772129629629</v>
      </c>
      <c r="CX19" t="s">
        <v>62</v>
      </c>
      <c r="CZ19" t="s">
        <v>63</v>
      </c>
      <c r="DB19">
        <v>17</v>
      </c>
    </row>
    <row r="20" spans="1:106" x14ac:dyDescent="0.2">
      <c r="A20" s="1">
        <v>45823.886801516201</v>
      </c>
      <c r="B20" s="1">
        <v>45823.892292870369</v>
      </c>
      <c r="D20" t="s">
        <v>55</v>
      </c>
      <c r="F20">
        <v>21</v>
      </c>
      <c r="G20" t="s">
        <v>56</v>
      </c>
      <c r="I20" t="s">
        <v>57</v>
      </c>
      <c r="K20" t="s">
        <v>55</v>
      </c>
      <c r="L20" t="s">
        <v>58</v>
      </c>
      <c r="M20" t="s">
        <v>75</v>
      </c>
      <c r="P20" t="s">
        <v>72</v>
      </c>
      <c r="R20" t="s">
        <v>92</v>
      </c>
      <c r="T20">
        <v>10</v>
      </c>
      <c r="W20">
        <v>2</v>
      </c>
      <c r="Y20">
        <v>3</v>
      </c>
      <c r="AA20">
        <v>5</v>
      </c>
      <c r="AC20">
        <v>6</v>
      </c>
      <c r="AE20">
        <v>7</v>
      </c>
      <c r="AG20">
        <v>6</v>
      </c>
      <c r="AI20">
        <v>6</v>
      </c>
      <c r="AJ20">
        <v>12</v>
      </c>
      <c r="AK20">
        <v>13</v>
      </c>
      <c r="AL20">
        <v>15</v>
      </c>
      <c r="AM20">
        <v>5</v>
      </c>
      <c r="AP20">
        <v>3</v>
      </c>
      <c r="AR20">
        <v>6</v>
      </c>
      <c r="AT20">
        <v>9</v>
      </c>
      <c r="AV20">
        <v>12</v>
      </c>
      <c r="AX20">
        <v>15</v>
      </c>
      <c r="AZ20">
        <v>16</v>
      </c>
      <c r="BB20">
        <v>16</v>
      </c>
      <c r="BC20">
        <v>24</v>
      </c>
      <c r="BD20">
        <v>27</v>
      </c>
      <c r="BE20">
        <v>30</v>
      </c>
      <c r="BF20">
        <v>0</v>
      </c>
      <c r="BI20">
        <v>0</v>
      </c>
      <c r="BK20">
        <v>0</v>
      </c>
      <c r="BM20">
        <v>0</v>
      </c>
      <c r="BO20">
        <v>0</v>
      </c>
      <c r="BQ20">
        <v>0</v>
      </c>
      <c r="BS20">
        <v>0</v>
      </c>
      <c r="BU20">
        <v>0</v>
      </c>
      <c r="BV20">
        <v>0</v>
      </c>
      <c r="BW20">
        <v>0</v>
      </c>
      <c r="BX20">
        <v>0</v>
      </c>
      <c r="BY20">
        <v>0</v>
      </c>
      <c r="CB20">
        <v>0</v>
      </c>
      <c r="CD20">
        <v>0</v>
      </c>
      <c r="CF20">
        <v>0</v>
      </c>
      <c r="CH20">
        <v>0</v>
      </c>
      <c r="CJ20">
        <v>0</v>
      </c>
      <c r="CL20">
        <v>0</v>
      </c>
      <c r="CN20">
        <v>0</v>
      </c>
      <c r="CO20">
        <v>0</v>
      </c>
      <c r="CP20">
        <v>0</v>
      </c>
      <c r="CQ20">
        <v>0</v>
      </c>
      <c r="CS20">
        <v>672400443</v>
      </c>
      <c r="CT20" t="s">
        <v>113</v>
      </c>
      <c r="CU20" s="1">
        <v>45823.808958333328</v>
      </c>
      <c r="CX20" t="s">
        <v>62</v>
      </c>
      <c r="CZ20" t="s">
        <v>63</v>
      </c>
      <c r="DB20">
        <v>18</v>
      </c>
    </row>
    <row r="21" spans="1:106" x14ac:dyDescent="0.2">
      <c r="A21" s="1">
        <v>45823.908358946763</v>
      </c>
      <c r="B21" s="1">
        <v>45823.912713055557</v>
      </c>
      <c r="D21" t="s">
        <v>55</v>
      </c>
      <c r="F21">
        <v>22</v>
      </c>
      <c r="G21" t="s">
        <v>56</v>
      </c>
      <c r="I21" t="s">
        <v>57</v>
      </c>
      <c r="K21" t="s">
        <v>55</v>
      </c>
      <c r="L21" t="s">
        <v>114</v>
      </c>
      <c r="M21" t="s">
        <v>70</v>
      </c>
      <c r="P21" t="s">
        <v>60</v>
      </c>
      <c r="R21" t="s">
        <v>60</v>
      </c>
      <c r="T21">
        <v>5</v>
      </c>
      <c r="W21">
        <v>1</v>
      </c>
      <c r="Y21">
        <v>2</v>
      </c>
      <c r="AA21">
        <v>3</v>
      </c>
      <c r="AC21">
        <v>2</v>
      </c>
      <c r="AE21">
        <v>0</v>
      </c>
      <c r="AG21">
        <v>0</v>
      </c>
      <c r="AI21">
        <v>0</v>
      </c>
      <c r="AJ21">
        <v>0</v>
      </c>
      <c r="AK21">
        <v>0</v>
      </c>
      <c r="AL21">
        <v>0</v>
      </c>
      <c r="AM21">
        <v>0</v>
      </c>
      <c r="AP21">
        <v>0</v>
      </c>
      <c r="AR21">
        <v>0</v>
      </c>
      <c r="AT21">
        <v>0</v>
      </c>
      <c r="AV21">
        <v>0</v>
      </c>
      <c r="AX21">
        <v>0</v>
      </c>
      <c r="AZ21">
        <v>0</v>
      </c>
      <c r="BB21">
        <v>0</v>
      </c>
      <c r="BC21">
        <v>0</v>
      </c>
      <c r="BD21">
        <v>0</v>
      </c>
      <c r="BE21">
        <v>0</v>
      </c>
      <c r="BF21">
        <v>0</v>
      </c>
      <c r="BI21">
        <v>3</v>
      </c>
      <c r="BK21">
        <v>6</v>
      </c>
      <c r="BM21">
        <v>9</v>
      </c>
      <c r="BO21">
        <v>12</v>
      </c>
      <c r="BQ21">
        <v>15</v>
      </c>
      <c r="BS21">
        <v>18</v>
      </c>
      <c r="BU21">
        <v>21</v>
      </c>
      <c r="BV21">
        <v>24</v>
      </c>
      <c r="BW21">
        <v>27</v>
      </c>
      <c r="BX21">
        <v>30</v>
      </c>
      <c r="BY21">
        <v>0</v>
      </c>
      <c r="CB21">
        <v>3</v>
      </c>
      <c r="CD21">
        <v>6</v>
      </c>
      <c r="CF21">
        <v>9</v>
      </c>
      <c r="CH21">
        <v>12</v>
      </c>
      <c r="CJ21">
        <v>15</v>
      </c>
      <c r="CL21">
        <v>18</v>
      </c>
      <c r="CN21">
        <v>21</v>
      </c>
      <c r="CO21">
        <v>24</v>
      </c>
      <c r="CP21">
        <v>27</v>
      </c>
      <c r="CQ21">
        <v>30</v>
      </c>
      <c r="CS21">
        <v>672403559</v>
      </c>
      <c r="CT21" t="s">
        <v>115</v>
      </c>
      <c r="CU21" s="1">
        <v>45823.829363425917</v>
      </c>
      <c r="CX21" t="s">
        <v>62</v>
      </c>
      <c r="CZ21" t="s">
        <v>63</v>
      </c>
      <c r="DB21">
        <v>19</v>
      </c>
    </row>
    <row r="22" spans="1:106" x14ac:dyDescent="0.2">
      <c r="A22" s="1">
        <v>45823.930134826391</v>
      </c>
      <c r="B22" s="1">
        <v>45823.938396701393</v>
      </c>
      <c r="D22" t="s">
        <v>55</v>
      </c>
      <c r="F22">
        <v>28</v>
      </c>
      <c r="G22" t="s">
        <v>86</v>
      </c>
      <c r="I22" t="s">
        <v>57</v>
      </c>
      <c r="K22" t="s">
        <v>55</v>
      </c>
      <c r="L22" t="s">
        <v>116</v>
      </c>
      <c r="M22" t="s">
        <v>70</v>
      </c>
      <c r="P22" t="s">
        <v>72</v>
      </c>
      <c r="R22" t="s">
        <v>72</v>
      </c>
      <c r="T22">
        <v>10</v>
      </c>
      <c r="W22">
        <v>0</v>
      </c>
      <c r="Y22">
        <v>0</v>
      </c>
      <c r="AA22">
        <v>0</v>
      </c>
      <c r="AC22">
        <v>3</v>
      </c>
      <c r="AE22">
        <v>4</v>
      </c>
      <c r="AG22">
        <v>6</v>
      </c>
      <c r="AI22">
        <v>8</v>
      </c>
      <c r="AJ22">
        <v>10</v>
      </c>
      <c r="AK22">
        <v>12</v>
      </c>
      <c r="AL22">
        <v>15</v>
      </c>
      <c r="AM22">
        <v>10</v>
      </c>
      <c r="AP22">
        <v>0</v>
      </c>
      <c r="AR22">
        <v>0</v>
      </c>
      <c r="AT22">
        <v>0</v>
      </c>
      <c r="AV22">
        <v>3</v>
      </c>
      <c r="AX22">
        <v>4</v>
      </c>
      <c r="AZ22">
        <v>6</v>
      </c>
      <c r="BB22">
        <v>8</v>
      </c>
      <c r="BC22">
        <v>10</v>
      </c>
      <c r="BD22">
        <v>12</v>
      </c>
      <c r="BE22">
        <v>15</v>
      </c>
      <c r="BF22">
        <v>0</v>
      </c>
      <c r="BI22">
        <v>3</v>
      </c>
      <c r="BK22">
        <v>6</v>
      </c>
      <c r="BM22">
        <v>9</v>
      </c>
      <c r="BO22">
        <v>12</v>
      </c>
      <c r="BQ22">
        <v>15</v>
      </c>
      <c r="BS22">
        <v>18</v>
      </c>
      <c r="BU22">
        <v>21</v>
      </c>
      <c r="BV22">
        <v>24</v>
      </c>
      <c r="BW22">
        <v>27</v>
      </c>
      <c r="BX22">
        <v>30</v>
      </c>
      <c r="BY22">
        <v>0</v>
      </c>
      <c r="CB22">
        <v>3</v>
      </c>
      <c r="CD22">
        <v>6</v>
      </c>
      <c r="CF22">
        <v>9</v>
      </c>
      <c r="CH22">
        <v>12</v>
      </c>
      <c r="CJ22">
        <v>15</v>
      </c>
      <c r="CL22">
        <v>18</v>
      </c>
      <c r="CN22">
        <v>21</v>
      </c>
      <c r="CO22">
        <v>24</v>
      </c>
      <c r="CP22">
        <v>27</v>
      </c>
      <c r="CQ22">
        <v>30</v>
      </c>
      <c r="CS22">
        <v>672406634</v>
      </c>
      <c r="CT22" t="s">
        <v>117</v>
      </c>
      <c r="CU22" s="1">
        <v>45823.855057870373</v>
      </c>
      <c r="CX22" t="s">
        <v>62</v>
      </c>
      <c r="CZ22" t="s">
        <v>63</v>
      </c>
      <c r="DB22">
        <v>20</v>
      </c>
    </row>
    <row r="23" spans="1:106" x14ac:dyDescent="0.2">
      <c r="A23" s="1">
        <v>45823.935596226853</v>
      </c>
      <c r="B23" s="1">
        <v>45823.939556342593</v>
      </c>
      <c r="D23" t="s">
        <v>55</v>
      </c>
      <c r="F23">
        <v>21</v>
      </c>
      <c r="G23" t="s">
        <v>56</v>
      </c>
      <c r="I23" t="s">
        <v>64</v>
      </c>
      <c r="K23" t="s">
        <v>55</v>
      </c>
      <c r="L23" t="s">
        <v>118</v>
      </c>
      <c r="M23" t="s">
        <v>70</v>
      </c>
      <c r="P23" t="s">
        <v>72</v>
      </c>
      <c r="R23" t="s">
        <v>7</v>
      </c>
      <c r="S23" t="s">
        <v>119</v>
      </c>
      <c r="T23">
        <v>5</v>
      </c>
      <c r="W23">
        <v>1</v>
      </c>
      <c r="Y23">
        <v>2</v>
      </c>
      <c r="AA23">
        <v>2</v>
      </c>
      <c r="AC23">
        <v>2</v>
      </c>
      <c r="AE23">
        <v>1</v>
      </c>
      <c r="AG23">
        <v>0</v>
      </c>
      <c r="AI23">
        <v>0</v>
      </c>
      <c r="AJ23">
        <v>5</v>
      </c>
      <c r="AK23">
        <v>5</v>
      </c>
      <c r="AL23">
        <v>5</v>
      </c>
      <c r="AM23">
        <v>0</v>
      </c>
      <c r="AN23" t="s">
        <v>101</v>
      </c>
      <c r="AP23">
        <v>2</v>
      </c>
      <c r="AR23">
        <v>3</v>
      </c>
      <c r="AT23">
        <v>3</v>
      </c>
      <c r="AV23">
        <v>3</v>
      </c>
      <c r="AX23">
        <v>3</v>
      </c>
      <c r="AZ23">
        <v>2</v>
      </c>
      <c r="BB23">
        <v>1</v>
      </c>
      <c r="BC23">
        <v>5</v>
      </c>
      <c r="BD23">
        <v>5</v>
      </c>
      <c r="BE23">
        <v>5</v>
      </c>
      <c r="BF23">
        <v>0</v>
      </c>
      <c r="BI23">
        <v>0</v>
      </c>
      <c r="BK23">
        <v>2</v>
      </c>
      <c r="BM23">
        <v>3</v>
      </c>
      <c r="BO23">
        <v>3</v>
      </c>
      <c r="BQ23">
        <v>2</v>
      </c>
      <c r="BS23">
        <v>2</v>
      </c>
      <c r="BU23">
        <v>2</v>
      </c>
      <c r="BV23">
        <v>4</v>
      </c>
      <c r="BW23">
        <v>5</v>
      </c>
      <c r="BX23">
        <v>5</v>
      </c>
      <c r="BY23">
        <v>2</v>
      </c>
      <c r="CB23">
        <v>1</v>
      </c>
      <c r="CD23">
        <v>2</v>
      </c>
      <c r="CF23">
        <v>2</v>
      </c>
      <c r="CH23">
        <v>2</v>
      </c>
      <c r="CJ23">
        <v>3</v>
      </c>
      <c r="CL23">
        <v>2</v>
      </c>
      <c r="CN23">
        <v>2</v>
      </c>
      <c r="CO23">
        <v>4</v>
      </c>
      <c r="CP23">
        <v>5</v>
      </c>
      <c r="CQ23">
        <v>5</v>
      </c>
      <c r="CS23">
        <v>672406733</v>
      </c>
      <c r="CT23" t="s">
        <v>120</v>
      </c>
      <c r="CU23" s="1">
        <v>45823.856226851851</v>
      </c>
      <c r="CX23" t="s">
        <v>62</v>
      </c>
      <c r="CZ23" t="s">
        <v>63</v>
      </c>
      <c r="DB23">
        <v>21</v>
      </c>
    </row>
    <row r="24" spans="1:106" x14ac:dyDescent="0.2">
      <c r="A24" s="1">
        <v>45823.940182395832</v>
      </c>
      <c r="B24" s="1">
        <v>45823.943811030091</v>
      </c>
      <c r="D24" t="s">
        <v>55</v>
      </c>
      <c r="F24">
        <v>20</v>
      </c>
      <c r="G24" t="s">
        <v>77</v>
      </c>
      <c r="I24" t="s">
        <v>57</v>
      </c>
      <c r="K24" t="s">
        <v>55</v>
      </c>
      <c r="L24" t="s">
        <v>58</v>
      </c>
      <c r="M24" t="s">
        <v>65</v>
      </c>
      <c r="P24" t="s">
        <v>79</v>
      </c>
      <c r="R24" t="s">
        <v>60</v>
      </c>
      <c r="T24">
        <v>2</v>
      </c>
      <c r="W24">
        <v>1</v>
      </c>
      <c r="Y24">
        <v>2</v>
      </c>
      <c r="AA24">
        <v>3</v>
      </c>
      <c r="AC24">
        <v>4</v>
      </c>
      <c r="AE24">
        <v>4</v>
      </c>
      <c r="AG24">
        <v>5</v>
      </c>
      <c r="AI24">
        <v>5</v>
      </c>
      <c r="AJ24">
        <v>8</v>
      </c>
      <c r="AK24">
        <v>9</v>
      </c>
      <c r="AL24">
        <v>10</v>
      </c>
      <c r="AM24">
        <v>10</v>
      </c>
      <c r="AP24">
        <v>2</v>
      </c>
      <c r="AR24">
        <v>4</v>
      </c>
      <c r="AT24">
        <v>6</v>
      </c>
      <c r="AV24">
        <v>8</v>
      </c>
      <c r="AX24">
        <v>9</v>
      </c>
      <c r="AZ24">
        <v>9</v>
      </c>
      <c r="BB24">
        <v>9</v>
      </c>
      <c r="BC24">
        <v>18</v>
      </c>
      <c r="BD24">
        <v>20</v>
      </c>
      <c r="BE24">
        <v>20</v>
      </c>
      <c r="BF24">
        <v>5</v>
      </c>
      <c r="BI24">
        <v>2</v>
      </c>
      <c r="BK24">
        <v>4</v>
      </c>
      <c r="BM24">
        <v>6</v>
      </c>
      <c r="BO24">
        <v>8</v>
      </c>
      <c r="BQ24">
        <v>9</v>
      </c>
      <c r="BS24">
        <v>9</v>
      </c>
      <c r="BU24">
        <v>9</v>
      </c>
      <c r="BV24">
        <v>16</v>
      </c>
      <c r="BW24">
        <v>18</v>
      </c>
      <c r="BX24">
        <v>20</v>
      </c>
      <c r="BY24">
        <v>0</v>
      </c>
      <c r="CB24">
        <v>3</v>
      </c>
      <c r="CD24">
        <v>6</v>
      </c>
      <c r="CF24">
        <v>9</v>
      </c>
      <c r="CH24">
        <v>12</v>
      </c>
      <c r="CJ24">
        <v>15</v>
      </c>
      <c r="CL24">
        <v>16</v>
      </c>
      <c r="CN24">
        <v>16</v>
      </c>
      <c r="CO24">
        <v>24</v>
      </c>
      <c r="CP24">
        <v>27</v>
      </c>
      <c r="CQ24">
        <v>30</v>
      </c>
      <c r="CS24">
        <v>672407159</v>
      </c>
      <c r="CT24" t="s">
        <v>121</v>
      </c>
      <c r="CU24" s="1">
        <v>45823.860474537039</v>
      </c>
      <c r="CX24" t="s">
        <v>62</v>
      </c>
      <c r="CZ24" t="s">
        <v>63</v>
      </c>
      <c r="DB24">
        <v>22</v>
      </c>
    </row>
    <row r="25" spans="1:106" x14ac:dyDescent="0.2">
      <c r="A25" s="1">
        <v>45823.944088865741</v>
      </c>
      <c r="B25" s="1">
        <v>45823.950597962961</v>
      </c>
      <c r="D25" t="s">
        <v>55</v>
      </c>
      <c r="F25">
        <v>21</v>
      </c>
      <c r="G25" t="s">
        <v>77</v>
      </c>
      <c r="I25" t="s">
        <v>57</v>
      </c>
      <c r="K25" t="s">
        <v>55</v>
      </c>
      <c r="L25" t="s">
        <v>122</v>
      </c>
      <c r="M25" t="s">
        <v>65</v>
      </c>
      <c r="P25" t="s">
        <v>79</v>
      </c>
      <c r="R25" t="s">
        <v>92</v>
      </c>
      <c r="T25">
        <v>5</v>
      </c>
      <c r="W25">
        <v>1</v>
      </c>
      <c r="Y25">
        <v>2</v>
      </c>
      <c r="AA25">
        <v>3</v>
      </c>
      <c r="AC25">
        <v>2</v>
      </c>
      <c r="AE25">
        <v>5</v>
      </c>
      <c r="AG25">
        <v>2</v>
      </c>
      <c r="AI25">
        <v>1</v>
      </c>
      <c r="AJ25">
        <v>4</v>
      </c>
      <c r="AK25">
        <v>2</v>
      </c>
      <c r="AL25">
        <v>10</v>
      </c>
      <c r="AM25">
        <v>5</v>
      </c>
      <c r="AP25">
        <v>1</v>
      </c>
      <c r="AR25">
        <v>2</v>
      </c>
      <c r="AT25">
        <v>3</v>
      </c>
      <c r="AV25">
        <v>4</v>
      </c>
      <c r="AX25">
        <v>5</v>
      </c>
      <c r="AZ25">
        <v>3</v>
      </c>
      <c r="BB25">
        <v>1</v>
      </c>
      <c r="BC25">
        <v>4</v>
      </c>
      <c r="BD25">
        <v>2</v>
      </c>
      <c r="BE25">
        <v>0</v>
      </c>
      <c r="BF25">
        <v>10</v>
      </c>
      <c r="BI25">
        <v>3</v>
      </c>
      <c r="BK25">
        <v>6</v>
      </c>
      <c r="BM25">
        <v>9</v>
      </c>
      <c r="BO25">
        <v>12</v>
      </c>
      <c r="BQ25">
        <v>15</v>
      </c>
      <c r="BS25">
        <v>17</v>
      </c>
      <c r="BU25">
        <v>17</v>
      </c>
      <c r="BV25">
        <v>24</v>
      </c>
      <c r="BW25">
        <v>27</v>
      </c>
      <c r="BX25">
        <v>30</v>
      </c>
      <c r="BY25">
        <v>9</v>
      </c>
      <c r="CB25">
        <v>3</v>
      </c>
      <c r="CD25">
        <v>6</v>
      </c>
      <c r="CF25">
        <v>9</v>
      </c>
      <c r="CH25">
        <v>12</v>
      </c>
      <c r="CJ25">
        <v>15</v>
      </c>
      <c r="CL25">
        <v>17</v>
      </c>
      <c r="CN25">
        <v>17</v>
      </c>
      <c r="CO25">
        <v>24</v>
      </c>
      <c r="CP25">
        <v>27</v>
      </c>
      <c r="CQ25">
        <v>30</v>
      </c>
      <c r="CS25">
        <v>672407846</v>
      </c>
      <c r="CT25" t="s">
        <v>123</v>
      </c>
      <c r="CU25" s="1">
        <v>45823.867268518523</v>
      </c>
      <c r="CX25" t="s">
        <v>62</v>
      </c>
      <c r="CZ25" t="s">
        <v>63</v>
      </c>
      <c r="DB25">
        <v>23</v>
      </c>
    </row>
    <row r="26" spans="1:106" x14ac:dyDescent="0.2">
      <c r="A26" s="1">
        <v>45823.949312662036</v>
      </c>
      <c r="B26" s="1">
        <v>45823.953795856483</v>
      </c>
      <c r="D26" t="s">
        <v>55</v>
      </c>
      <c r="F26">
        <v>21</v>
      </c>
      <c r="G26" t="s">
        <v>77</v>
      </c>
      <c r="I26" t="s">
        <v>57</v>
      </c>
      <c r="K26" t="s">
        <v>55</v>
      </c>
      <c r="L26" t="s">
        <v>124</v>
      </c>
      <c r="M26" t="s">
        <v>59</v>
      </c>
      <c r="P26" t="s">
        <v>72</v>
      </c>
      <c r="R26" t="s">
        <v>72</v>
      </c>
      <c r="T26">
        <v>0</v>
      </c>
      <c r="W26">
        <v>0</v>
      </c>
      <c r="Y26">
        <v>0</v>
      </c>
      <c r="AA26">
        <v>0</v>
      </c>
      <c r="AC26">
        <v>0</v>
      </c>
      <c r="AE26">
        <v>0</v>
      </c>
      <c r="AG26">
        <v>0</v>
      </c>
      <c r="AI26">
        <v>0</v>
      </c>
      <c r="AJ26">
        <v>0</v>
      </c>
      <c r="AK26">
        <v>0</v>
      </c>
      <c r="AL26">
        <v>0</v>
      </c>
      <c r="AM26">
        <v>0</v>
      </c>
      <c r="AP26">
        <v>0</v>
      </c>
      <c r="AR26">
        <v>0</v>
      </c>
      <c r="AT26">
        <v>0</v>
      </c>
      <c r="AV26">
        <v>0</v>
      </c>
      <c r="AX26">
        <v>0</v>
      </c>
      <c r="AZ26">
        <v>0</v>
      </c>
      <c r="BB26">
        <v>0</v>
      </c>
      <c r="BC26">
        <v>0</v>
      </c>
      <c r="BD26">
        <v>0</v>
      </c>
      <c r="BE26">
        <v>0</v>
      </c>
      <c r="BF26">
        <v>0</v>
      </c>
      <c r="BI26">
        <v>3</v>
      </c>
      <c r="BK26">
        <v>6</v>
      </c>
      <c r="BM26">
        <v>9</v>
      </c>
      <c r="BO26">
        <v>12</v>
      </c>
      <c r="BQ26">
        <v>15</v>
      </c>
      <c r="BS26">
        <v>18</v>
      </c>
      <c r="BU26">
        <v>21</v>
      </c>
      <c r="BV26">
        <v>24</v>
      </c>
      <c r="BW26">
        <v>27</v>
      </c>
      <c r="BX26">
        <v>30</v>
      </c>
      <c r="BY26">
        <v>0</v>
      </c>
      <c r="CB26">
        <v>3</v>
      </c>
      <c r="CD26">
        <v>6</v>
      </c>
      <c r="CF26">
        <v>9</v>
      </c>
      <c r="CH26">
        <v>12</v>
      </c>
      <c r="CJ26">
        <v>15</v>
      </c>
      <c r="CL26">
        <v>18</v>
      </c>
      <c r="CN26">
        <v>21</v>
      </c>
      <c r="CO26">
        <v>24</v>
      </c>
      <c r="CP26">
        <v>27</v>
      </c>
      <c r="CQ26">
        <v>30</v>
      </c>
      <c r="CS26">
        <v>672408274</v>
      </c>
      <c r="CT26" t="s">
        <v>125</v>
      </c>
      <c r="CU26" s="1">
        <v>45823.870462962957</v>
      </c>
      <c r="CX26" t="s">
        <v>62</v>
      </c>
      <c r="CZ26" t="s">
        <v>63</v>
      </c>
      <c r="DB26">
        <v>24</v>
      </c>
    </row>
    <row r="27" spans="1:106" x14ac:dyDescent="0.2">
      <c r="A27" s="1">
        <v>45824.011980752322</v>
      </c>
      <c r="B27" s="1">
        <v>45824.022703807866</v>
      </c>
      <c r="D27" t="s">
        <v>55</v>
      </c>
      <c r="F27">
        <v>20</v>
      </c>
      <c r="G27" t="s">
        <v>77</v>
      </c>
      <c r="I27" t="s">
        <v>64</v>
      </c>
      <c r="K27" t="s">
        <v>55</v>
      </c>
      <c r="L27" t="s">
        <v>58</v>
      </c>
      <c r="M27" t="s">
        <v>75</v>
      </c>
      <c r="P27" t="s">
        <v>79</v>
      </c>
      <c r="R27" t="s">
        <v>60</v>
      </c>
      <c r="T27">
        <v>5</v>
      </c>
      <c r="W27">
        <v>0</v>
      </c>
      <c r="Y27">
        <v>2</v>
      </c>
      <c r="AA27">
        <v>4</v>
      </c>
      <c r="AC27">
        <v>5</v>
      </c>
      <c r="AE27">
        <v>7</v>
      </c>
      <c r="AG27">
        <v>8</v>
      </c>
      <c r="AI27">
        <v>11</v>
      </c>
      <c r="AJ27">
        <v>12</v>
      </c>
      <c r="AK27">
        <v>13</v>
      </c>
      <c r="AL27">
        <v>15</v>
      </c>
      <c r="AM27">
        <v>0</v>
      </c>
      <c r="AP27">
        <v>0</v>
      </c>
      <c r="AR27">
        <v>1</v>
      </c>
      <c r="AT27">
        <v>4</v>
      </c>
      <c r="AV27">
        <v>5</v>
      </c>
      <c r="AX27">
        <v>7</v>
      </c>
      <c r="AZ27">
        <v>9</v>
      </c>
      <c r="BB27">
        <v>10</v>
      </c>
      <c r="BC27">
        <v>12</v>
      </c>
      <c r="BD27">
        <v>13</v>
      </c>
      <c r="BE27">
        <v>15</v>
      </c>
      <c r="BF27">
        <v>0</v>
      </c>
      <c r="BI27">
        <v>3</v>
      </c>
      <c r="BK27">
        <v>6</v>
      </c>
      <c r="BM27">
        <v>9</v>
      </c>
      <c r="BO27">
        <v>12</v>
      </c>
      <c r="BQ27">
        <v>15</v>
      </c>
      <c r="BS27">
        <v>16</v>
      </c>
      <c r="BU27">
        <v>16</v>
      </c>
      <c r="BV27">
        <v>24</v>
      </c>
      <c r="BW27">
        <v>27</v>
      </c>
      <c r="BX27">
        <v>30</v>
      </c>
      <c r="BY27">
        <v>0</v>
      </c>
      <c r="CB27">
        <v>3</v>
      </c>
      <c r="CD27">
        <v>6</v>
      </c>
      <c r="CF27">
        <v>9</v>
      </c>
      <c r="CH27">
        <v>12</v>
      </c>
      <c r="CJ27">
        <v>15</v>
      </c>
      <c r="CL27">
        <v>16</v>
      </c>
      <c r="CN27">
        <v>16</v>
      </c>
      <c r="CO27">
        <v>24</v>
      </c>
      <c r="CP27">
        <v>27</v>
      </c>
      <c r="CQ27">
        <v>30</v>
      </c>
      <c r="CS27">
        <v>672413929</v>
      </c>
      <c r="CT27" t="s">
        <v>126</v>
      </c>
      <c r="CU27" s="1">
        <v>45823.939375000002</v>
      </c>
      <c r="CX27" t="s">
        <v>62</v>
      </c>
      <c r="CZ27" t="s">
        <v>63</v>
      </c>
      <c r="DB27">
        <v>25</v>
      </c>
    </row>
    <row r="28" spans="1:106" x14ac:dyDescent="0.2">
      <c r="A28" s="1">
        <v>45824.028692916669</v>
      </c>
      <c r="B28" s="1">
        <v>45824.032858668979</v>
      </c>
      <c r="D28" t="s">
        <v>55</v>
      </c>
      <c r="F28">
        <v>22</v>
      </c>
      <c r="G28" t="s">
        <v>77</v>
      </c>
      <c r="I28" t="s">
        <v>57</v>
      </c>
      <c r="K28" t="s">
        <v>55</v>
      </c>
      <c r="L28" t="s">
        <v>127</v>
      </c>
      <c r="M28" t="s">
        <v>100</v>
      </c>
      <c r="P28" t="s">
        <v>72</v>
      </c>
      <c r="R28" t="s">
        <v>72</v>
      </c>
      <c r="T28">
        <v>5</v>
      </c>
      <c r="W28">
        <v>1</v>
      </c>
      <c r="Y28">
        <v>3</v>
      </c>
      <c r="AA28">
        <v>4</v>
      </c>
      <c r="AC28">
        <v>6</v>
      </c>
      <c r="AE28">
        <v>7</v>
      </c>
      <c r="AG28">
        <v>7</v>
      </c>
      <c r="AI28">
        <v>9</v>
      </c>
      <c r="AJ28">
        <v>12</v>
      </c>
      <c r="AK28">
        <v>13</v>
      </c>
      <c r="AL28">
        <v>15</v>
      </c>
      <c r="AM28">
        <v>4</v>
      </c>
      <c r="AP28">
        <v>1</v>
      </c>
      <c r="AR28">
        <v>2</v>
      </c>
      <c r="AT28">
        <v>4</v>
      </c>
      <c r="AV28">
        <v>6</v>
      </c>
      <c r="AX28">
        <v>7</v>
      </c>
      <c r="AZ28">
        <v>7</v>
      </c>
      <c r="BB28">
        <v>7</v>
      </c>
      <c r="BC28">
        <v>12</v>
      </c>
      <c r="BD28">
        <v>13</v>
      </c>
      <c r="BE28">
        <v>15</v>
      </c>
      <c r="BF28">
        <v>10</v>
      </c>
      <c r="BI28">
        <v>0</v>
      </c>
      <c r="BK28">
        <v>0</v>
      </c>
      <c r="BM28">
        <v>0</v>
      </c>
      <c r="BO28">
        <v>0</v>
      </c>
      <c r="BQ28">
        <v>0</v>
      </c>
      <c r="BS28">
        <v>0</v>
      </c>
      <c r="BU28">
        <v>0</v>
      </c>
      <c r="BV28">
        <v>0</v>
      </c>
      <c r="BW28">
        <v>0</v>
      </c>
      <c r="BX28">
        <v>0</v>
      </c>
      <c r="BY28">
        <v>0</v>
      </c>
      <c r="CB28">
        <v>0</v>
      </c>
      <c r="CD28">
        <v>0</v>
      </c>
      <c r="CF28">
        <v>0</v>
      </c>
      <c r="CH28">
        <v>0</v>
      </c>
      <c r="CJ28">
        <v>0</v>
      </c>
      <c r="CL28">
        <v>0</v>
      </c>
      <c r="CN28">
        <v>0</v>
      </c>
      <c r="CO28">
        <v>0</v>
      </c>
      <c r="CP28">
        <v>0</v>
      </c>
      <c r="CQ28">
        <v>0</v>
      </c>
      <c r="CS28">
        <v>672414484</v>
      </c>
      <c r="CT28" t="s">
        <v>128</v>
      </c>
      <c r="CU28" s="1">
        <v>45823.949525462973</v>
      </c>
      <c r="CX28" t="s">
        <v>62</v>
      </c>
      <c r="CZ28" t="s">
        <v>63</v>
      </c>
      <c r="DB28">
        <v>26</v>
      </c>
    </row>
    <row r="29" spans="1:106" x14ac:dyDescent="0.2">
      <c r="A29" s="1">
        <v>45824.349990613417</v>
      </c>
      <c r="B29" s="1">
        <v>45824.350473460647</v>
      </c>
      <c r="D29" s="10" t="s">
        <v>129</v>
      </c>
      <c r="E29" s="10"/>
      <c r="F29" s="10"/>
      <c r="G29" s="10"/>
      <c r="H29" s="10"/>
      <c r="I29" s="10"/>
      <c r="J29" s="10"/>
      <c r="K29" s="10"/>
      <c r="L29" s="10"/>
      <c r="CS29">
        <v>672449153</v>
      </c>
      <c r="CT29" t="s">
        <v>130</v>
      </c>
      <c r="CU29" s="1">
        <v>45824.267129629632</v>
      </c>
      <c r="CX29" t="s">
        <v>62</v>
      </c>
      <c r="CZ29" t="s">
        <v>63</v>
      </c>
      <c r="DB29">
        <v>27</v>
      </c>
    </row>
    <row r="30" spans="1:106" x14ac:dyDescent="0.2">
      <c r="A30" s="1">
        <v>45824.345497372677</v>
      </c>
      <c r="B30" s="1">
        <v>45824.350667280087</v>
      </c>
      <c r="D30" s="10" t="s">
        <v>55</v>
      </c>
      <c r="E30" s="10"/>
      <c r="F30" s="10">
        <v>22</v>
      </c>
      <c r="G30" s="10" t="s">
        <v>77</v>
      </c>
      <c r="H30" s="10"/>
      <c r="I30" s="10" t="s">
        <v>64</v>
      </c>
      <c r="J30" s="10"/>
      <c r="K30" s="10" t="s">
        <v>55</v>
      </c>
      <c r="L30" s="10" t="s">
        <v>131</v>
      </c>
      <c r="M30" t="s">
        <v>75</v>
      </c>
      <c r="P30" t="s">
        <v>72</v>
      </c>
      <c r="R30" t="s">
        <v>92</v>
      </c>
      <c r="T30">
        <v>2</v>
      </c>
      <c r="W30">
        <v>0</v>
      </c>
      <c r="Y30">
        <v>2</v>
      </c>
      <c r="AA30">
        <v>3</v>
      </c>
      <c r="AC30">
        <v>4</v>
      </c>
      <c r="AE30">
        <v>5</v>
      </c>
      <c r="AG30">
        <v>6</v>
      </c>
      <c r="AI30">
        <v>7</v>
      </c>
      <c r="AJ30">
        <v>8</v>
      </c>
      <c r="AK30">
        <v>9</v>
      </c>
      <c r="AL30">
        <v>10</v>
      </c>
      <c r="AM30">
        <v>2</v>
      </c>
      <c r="AP30">
        <v>0</v>
      </c>
      <c r="AR30">
        <v>0</v>
      </c>
      <c r="AT30">
        <v>3</v>
      </c>
      <c r="AV30">
        <v>4</v>
      </c>
      <c r="AX30">
        <v>5</v>
      </c>
      <c r="AZ30">
        <v>6</v>
      </c>
      <c r="BB30">
        <v>7</v>
      </c>
      <c r="BC30">
        <v>8</v>
      </c>
      <c r="BD30">
        <v>9</v>
      </c>
      <c r="BE30">
        <v>10</v>
      </c>
      <c r="BF30">
        <v>0</v>
      </c>
      <c r="BI30">
        <v>3</v>
      </c>
      <c r="BK30">
        <v>6</v>
      </c>
      <c r="BM30">
        <v>9</v>
      </c>
      <c r="BO30">
        <v>12</v>
      </c>
      <c r="BQ30">
        <v>15</v>
      </c>
      <c r="BS30">
        <v>18</v>
      </c>
      <c r="BU30">
        <v>21</v>
      </c>
      <c r="BV30">
        <v>24</v>
      </c>
      <c r="BW30">
        <v>27</v>
      </c>
      <c r="BX30">
        <v>30</v>
      </c>
      <c r="BY30">
        <v>0</v>
      </c>
      <c r="CB30">
        <v>3</v>
      </c>
      <c r="CD30">
        <v>6</v>
      </c>
      <c r="CF30">
        <v>9</v>
      </c>
      <c r="CH30">
        <v>12</v>
      </c>
      <c r="CJ30">
        <v>15</v>
      </c>
      <c r="CL30">
        <v>18</v>
      </c>
      <c r="CN30">
        <v>21</v>
      </c>
      <c r="CO30">
        <v>24</v>
      </c>
      <c r="CP30">
        <v>27</v>
      </c>
      <c r="CQ30">
        <v>30</v>
      </c>
      <c r="CS30">
        <v>672449399</v>
      </c>
      <c r="CT30" t="s">
        <v>132</v>
      </c>
      <c r="CU30" s="1">
        <v>45824.267893518518</v>
      </c>
      <c r="CX30" t="s">
        <v>62</v>
      </c>
      <c r="CZ30" t="s">
        <v>63</v>
      </c>
      <c r="DB30">
        <v>28</v>
      </c>
    </row>
    <row r="31" spans="1:106" x14ac:dyDescent="0.2">
      <c r="A31" s="1">
        <v>45824.395096944441</v>
      </c>
      <c r="B31" s="1">
        <v>45824.400957650461</v>
      </c>
      <c r="D31" s="10" t="s">
        <v>55</v>
      </c>
      <c r="E31" s="10"/>
      <c r="F31" s="10">
        <v>25</v>
      </c>
      <c r="G31" s="10" t="s">
        <v>77</v>
      </c>
      <c r="H31" s="10"/>
      <c r="I31" s="10" t="s">
        <v>64</v>
      </c>
      <c r="J31" s="10"/>
      <c r="K31" s="10" t="s">
        <v>55</v>
      </c>
      <c r="L31" s="10" t="s">
        <v>133</v>
      </c>
      <c r="M31" t="s">
        <v>70</v>
      </c>
      <c r="P31" t="s">
        <v>92</v>
      </c>
      <c r="R31" t="s">
        <v>72</v>
      </c>
      <c r="T31">
        <v>5</v>
      </c>
      <c r="W31">
        <v>1</v>
      </c>
      <c r="Y31">
        <v>2</v>
      </c>
      <c r="AA31">
        <v>3</v>
      </c>
      <c r="AC31">
        <v>4</v>
      </c>
      <c r="AE31">
        <v>5</v>
      </c>
      <c r="AG31">
        <v>6</v>
      </c>
      <c r="AI31">
        <v>7</v>
      </c>
      <c r="AJ31">
        <v>8</v>
      </c>
      <c r="AK31">
        <v>9</v>
      </c>
      <c r="AL31">
        <v>10</v>
      </c>
      <c r="AM31">
        <v>5</v>
      </c>
      <c r="AP31">
        <v>1</v>
      </c>
      <c r="AR31">
        <v>2</v>
      </c>
      <c r="AT31">
        <v>3</v>
      </c>
      <c r="AV31">
        <v>4</v>
      </c>
      <c r="AX31">
        <v>5</v>
      </c>
      <c r="AZ31">
        <v>6</v>
      </c>
      <c r="BB31">
        <v>7</v>
      </c>
      <c r="BC31">
        <v>8</v>
      </c>
      <c r="BD31">
        <v>9</v>
      </c>
      <c r="BE31">
        <v>10</v>
      </c>
      <c r="BF31">
        <v>0</v>
      </c>
      <c r="BI31">
        <v>3</v>
      </c>
      <c r="BK31">
        <v>6</v>
      </c>
      <c r="BM31">
        <v>9</v>
      </c>
      <c r="BO31">
        <v>12</v>
      </c>
      <c r="BQ31">
        <v>15</v>
      </c>
      <c r="BS31">
        <v>18</v>
      </c>
      <c r="BU31">
        <v>21</v>
      </c>
      <c r="BV31">
        <v>24</v>
      </c>
      <c r="BW31">
        <v>27</v>
      </c>
      <c r="BX31">
        <v>30</v>
      </c>
      <c r="BY31">
        <v>0</v>
      </c>
      <c r="CB31">
        <v>3</v>
      </c>
      <c r="CD31">
        <v>6</v>
      </c>
      <c r="CF31">
        <v>9</v>
      </c>
      <c r="CH31">
        <v>12</v>
      </c>
      <c r="CJ31">
        <v>15</v>
      </c>
      <c r="CL31">
        <v>18</v>
      </c>
      <c r="CN31">
        <v>21</v>
      </c>
      <c r="CO31">
        <v>24</v>
      </c>
      <c r="CP31">
        <v>27</v>
      </c>
      <c r="CQ31">
        <v>30</v>
      </c>
      <c r="CS31">
        <v>672470043</v>
      </c>
      <c r="CT31" t="s">
        <v>134</v>
      </c>
      <c r="CU31" s="1">
        <v>45824.317650462966</v>
      </c>
      <c r="CX31" t="s">
        <v>62</v>
      </c>
      <c r="CZ31" t="s">
        <v>63</v>
      </c>
      <c r="DB31">
        <v>29</v>
      </c>
    </row>
    <row r="32" spans="1:106" x14ac:dyDescent="0.2">
      <c r="A32" s="1">
        <v>45824.388705046287</v>
      </c>
      <c r="B32" s="1">
        <v>45824.420559837963</v>
      </c>
      <c r="D32" s="10" t="s">
        <v>55</v>
      </c>
      <c r="E32" s="10"/>
      <c r="F32" s="10">
        <v>25</v>
      </c>
      <c r="G32" s="10" t="s">
        <v>56</v>
      </c>
      <c r="H32" s="10"/>
      <c r="I32" s="10" t="s">
        <v>57</v>
      </c>
      <c r="J32" s="10"/>
      <c r="K32" s="10" t="s">
        <v>55</v>
      </c>
      <c r="L32" s="10" t="s">
        <v>118</v>
      </c>
      <c r="M32" t="s">
        <v>100</v>
      </c>
      <c r="P32" t="s">
        <v>60</v>
      </c>
      <c r="R32" t="s">
        <v>60</v>
      </c>
      <c r="T32">
        <v>10</v>
      </c>
      <c r="W32">
        <v>0</v>
      </c>
      <c r="Y32">
        <v>0</v>
      </c>
      <c r="AA32">
        <v>1</v>
      </c>
      <c r="AC32">
        <v>3</v>
      </c>
      <c r="AE32">
        <v>5</v>
      </c>
      <c r="AG32">
        <v>7</v>
      </c>
      <c r="AI32">
        <v>9</v>
      </c>
      <c r="AJ32">
        <v>11</v>
      </c>
      <c r="AK32">
        <v>13</v>
      </c>
      <c r="AL32">
        <v>15</v>
      </c>
      <c r="AM32">
        <v>0</v>
      </c>
      <c r="AP32">
        <v>0</v>
      </c>
      <c r="AR32">
        <v>0</v>
      </c>
      <c r="AT32">
        <v>0</v>
      </c>
      <c r="AV32">
        <v>0</v>
      </c>
      <c r="AX32">
        <v>0</v>
      </c>
      <c r="AZ32">
        <v>0</v>
      </c>
      <c r="BB32">
        <v>0</v>
      </c>
      <c r="BC32">
        <v>0</v>
      </c>
      <c r="BD32">
        <v>0</v>
      </c>
      <c r="BE32">
        <v>0</v>
      </c>
      <c r="BF32">
        <v>0</v>
      </c>
      <c r="BI32">
        <v>3</v>
      </c>
      <c r="BK32">
        <v>6</v>
      </c>
      <c r="BM32">
        <v>9</v>
      </c>
      <c r="BO32">
        <v>12</v>
      </c>
      <c r="BQ32">
        <v>15</v>
      </c>
      <c r="BS32">
        <v>18</v>
      </c>
      <c r="BU32">
        <v>21</v>
      </c>
      <c r="BV32">
        <v>24</v>
      </c>
      <c r="BW32">
        <v>27</v>
      </c>
      <c r="BX32">
        <v>30</v>
      </c>
      <c r="BY32">
        <v>0</v>
      </c>
      <c r="CB32">
        <v>3</v>
      </c>
      <c r="CD32">
        <v>6</v>
      </c>
      <c r="CF32">
        <v>9</v>
      </c>
      <c r="CH32">
        <v>12</v>
      </c>
      <c r="CJ32">
        <v>15</v>
      </c>
      <c r="CL32">
        <v>18</v>
      </c>
      <c r="CN32">
        <v>21</v>
      </c>
      <c r="CO32">
        <v>24</v>
      </c>
      <c r="CP32">
        <v>27</v>
      </c>
      <c r="CQ32">
        <v>30</v>
      </c>
      <c r="CS32">
        <v>672478388</v>
      </c>
      <c r="CT32" t="s">
        <v>135</v>
      </c>
      <c r="CU32" s="1">
        <v>45824.337222222217</v>
      </c>
      <c r="CX32" t="s">
        <v>62</v>
      </c>
      <c r="CZ32" t="s">
        <v>63</v>
      </c>
      <c r="DB32">
        <v>30</v>
      </c>
    </row>
    <row r="33" spans="1:106" x14ac:dyDescent="0.2">
      <c r="A33" s="1">
        <v>45824.715362835646</v>
      </c>
      <c r="B33" s="1">
        <v>45824.721439745372</v>
      </c>
      <c r="D33" s="10" t="s">
        <v>55</v>
      </c>
      <c r="E33" s="10"/>
      <c r="F33" s="10">
        <v>22</v>
      </c>
      <c r="G33" s="10" t="s">
        <v>77</v>
      </c>
      <c r="H33" s="10"/>
      <c r="I33" s="10" t="s">
        <v>64</v>
      </c>
      <c r="J33" s="10"/>
      <c r="K33" s="10" t="s">
        <v>55</v>
      </c>
      <c r="L33" s="10" t="s">
        <v>81</v>
      </c>
      <c r="M33" t="s">
        <v>59</v>
      </c>
      <c r="P33" t="s">
        <v>72</v>
      </c>
      <c r="R33" t="s">
        <v>7</v>
      </c>
      <c r="S33" t="s">
        <v>136</v>
      </c>
      <c r="T33">
        <v>6</v>
      </c>
      <c r="W33">
        <v>1</v>
      </c>
      <c r="Y33">
        <v>4</v>
      </c>
      <c r="AA33">
        <v>5</v>
      </c>
      <c r="AC33">
        <v>7</v>
      </c>
      <c r="AE33">
        <v>9</v>
      </c>
      <c r="AG33">
        <v>8</v>
      </c>
      <c r="AI33">
        <v>12</v>
      </c>
      <c r="AJ33">
        <v>18</v>
      </c>
      <c r="AK33">
        <v>19</v>
      </c>
      <c r="AL33">
        <v>20</v>
      </c>
      <c r="AM33">
        <v>7</v>
      </c>
      <c r="AP33">
        <v>2</v>
      </c>
      <c r="AR33">
        <v>4</v>
      </c>
      <c r="AT33">
        <v>6</v>
      </c>
      <c r="AV33">
        <v>7</v>
      </c>
      <c r="AX33">
        <v>12</v>
      </c>
      <c r="AZ33">
        <v>12</v>
      </c>
      <c r="BB33">
        <v>12</v>
      </c>
      <c r="BC33">
        <v>20</v>
      </c>
      <c r="BD33">
        <v>25</v>
      </c>
      <c r="BE33">
        <v>27</v>
      </c>
      <c r="BF33">
        <v>7</v>
      </c>
      <c r="BI33">
        <v>1</v>
      </c>
      <c r="BK33">
        <v>3</v>
      </c>
      <c r="BM33">
        <v>5</v>
      </c>
      <c r="BO33">
        <v>8</v>
      </c>
      <c r="BQ33">
        <v>10</v>
      </c>
      <c r="BS33">
        <v>10</v>
      </c>
      <c r="BU33">
        <v>12</v>
      </c>
      <c r="BV33">
        <v>19</v>
      </c>
      <c r="BW33">
        <v>20</v>
      </c>
      <c r="BX33">
        <v>25</v>
      </c>
      <c r="BY33">
        <v>7</v>
      </c>
      <c r="CB33">
        <v>1</v>
      </c>
      <c r="CD33">
        <v>3</v>
      </c>
      <c r="CF33">
        <v>5</v>
      </c>
      <c r="CH33">
        <v>9</v>
      </c>
      <c r="CJ33">
        <v>10</v>
      </c>
      <c r="CL33">
        <v>11</v>
      </c>
      <c r="CN33">
        <v>12</v>
      </c>
      <c r="CO33">
        <v>20</v>
      </c>
      <c r="CP33">
        <v>25</v>
      </c>
      <c r="CQ33">
        <v>27</v>
      </c>
      <c r="CS33">
        <v>672482197</v>
      </c>
      <c r="CT33" t="s">
        <v>137</v>
      </c>
      <c r="CU33" s="1">
        <v>45824.346458333333</v>
      </c>
      <c r="CX33" t="s">
        <v>62</v>
      </c>
      <c r="CZ33" t="s">
        <v>63</v>
      </c>
      <c r="DB33">
        <v>31</v>
      </c>
    </row>
    <row r="34" spans="1:106" x14ac:dyDescent="0.2">
      <c r="A34" s="1">
        <v>45824.427528206019</v>
      </c>
      <c r="B34" s="1">
        <v>45824.43590016204</v>
      </c>
      <c r="D34" s="10" t="s">
        <v>55</v>
      </c>
      <c r="E34" s="10"/>
      <c r="F34" s="10">
        <v>25</v>
      </c>
      <c r="G34" s="10" t="s">
        <v>56</v>
      </c>
      <c r="H34" s="10"/>
      <c r="I34" s="10" t="s">
        <v>57</v>
      </c>
      <c r="J34" s="10"/>
      <c r="K34" s="10" t="s">
        <v>55</v>
      </c>
      <c r="L34" s="10" t="s">
        <v>124</v>
      </c>
      <c r="M34" t="s">
        <v>70</v>
      </c>
      <c r="P34" t="s">
        <v>82</v>
      </c>
      <c r="R34" t="s">
        <v>60</v>
      </c>
      <c r="T34">
        <v>10</v>
      </c>
      <c r="W34">
        <v>2</v>
      </c>
      <c r="Y34">
        <v>3</v>
      </c>
      <c r="AA34">
        <v>4</v>
      </c>
      <c r="AC34">
        <v>5</v>
      </c>
      <c r="AE34">
        <v>6</v>
      </c>
      <c r="AG34">
        <v>8</v>
      </c>
      <c r="AI34">
        <v>10</v>
      </c>
      <c r="AJ34">
        <v>12</v>
      </c>
      <c r="AK34">
        <v>13</v>
      </c>
      <c r="AL34">
        <v>14</v>
      </c>
      <c r="AM34">
        <v>10</v>
      </c>
      <c r="AP34">
        <v>0</v>
      </c>
      <c r="AR34">
        <v>0</v>
      </c>
      <c r="AT34">
        <v>0</v>
      </c>
      <c r="AV34">
        <v>0</v>
      </c>
      <c r="AX34">
        <v>0</v>
      </c>
      <c r="AZ34">
        <v>0</v>
      </c>
      <c r="BB34">
        <v>0</v>
      </c>
      <c r="BC34">
        <v>0</v>
      </c>
      <c r="BD34">
        <v>0</v>
      </c>
      <c r="BE34">
        <v>0</v>
      </c>
      <c r="BF34">
        <v>10</v>
      </c>
      <c r="BI34">
        <v>3</v>
      </c>
      <c r="BK34">
        <v>6</v>
      </c>
      <c r="BM34">
        <v>9</v>
      </c>
      <c r="BO34">
        <v>12</v>
      </c>
      <c r="BQ34">
        <v>15</v>
      </c>
      <c r="BS34">
        <v>18</v>
      </c>
      <c r="BU34">
        <v>21</v>
      </c>
      <c r="BV34">
        <v>24</v>
      </c>
      <c r="BW34">
        <v>27</v>
      </c>
      <c r="BX34">
        <v>30</v>
      </c>
      <c r="BY34">
        <v>10</v>
      </c>
      <c r="CB34">
        <v>2</v>
      </c>
      <c r="CD34">
        <v>3</v>
      </c>
      <c r="CF34">
        <v>6</v>
      </c>
      <c r="CH34">
        <v>5</v>
      </c>
      <c r="CJ34">
        <v>9</v>
      </c>
      <c r="CL34">
        <v>8</v>
      </c>
      <c r="CN34">
        <v>12</v>
      </c>
      <c r="CO34">
        <v>10</v>
      </c>
      <c r="CP34">
        <v>14</v>
      </c>
      <c r="CQ34">
        <v>15</v>
      </c>
      <c r="CR34" t="s">
        <v>138</v>
      </c>
      <c r="CS34">
        <v>672484763</v>
      </c>
      <c r="CT34" t="s">
        <v>139</v>
      </c>
      <c r="CU34" s="1">
        <v>45824.35255787037</v>
      </c>
      <c r="CX34" t="s">
        <v>62</v>
      </c>
      <c r="CZ34" t="s">
        <v>63</v>
      </c>
      <c r="DB34">
        <v>32</v>
      </c>
    </row>
    <row r="35" spans="1:106" x14ac:dyDescent="0.2">
      <c r="A35" s="1">
        <v>45824.489507256942</v>
      </c>
      <c r="B35" s="1">
        <v>45824.496667581021</v>
      </c>
      <c r="D35" s="10" t="s">
        <v>55</v>
      </c>
      <c r="E35" s="10"/>
      <c r="F35" s="10">
        <v>20</v>
      </c>
      <c r="G35" s="10" t="s">
        <v>56</v>
      </c>
      <c r="H35" s="10"/>
      <c r="I35" s="10" t="s">
        <v>64</v>
      </c>
      <c r="J35" s="10"/>
      <c r="K35" s="10" t="s">
        <v>55</v>
      </c>
      <c r="L35" s="10" t="s">
        <v>58</v>
      </c>
      <c r="M35" t="s">
        <v>75</v>
      </c>
      <c r="P35" t="s">
        <v>72</v>
      </c>
      <c r="R35" t="s">
        <v>7</v>
      </c>
      <c r="S35" t="s">
        <v>140</v>
      </c>
      <c r="T35">
        <v>3</v>
      </c>
      <c r="W35">
        <v>1</v>
      </c>
      <c r="Y35">
        <v>3</v>
      </c>
      <c r="AA35">
        <v>3</v>
      </c>
      <c r="AC35">
        <v>6</v>
      </c>
      <c r="AE35">
        <v>6</v>
      </c>
      <c r="AG35">
        <v>9</v>
      </c>
      <c r="AI35">
        <v>10</v>
      </c>
      <c r="AJ35">
        <v>12</v>
      </c>
      <c r="AK35">
        <v>12</v>
      </c>
      <c r="AL35">
        <v>20</v>
      </c>
      <c r="AM35">
        <v>4</v>
      </c>
      <c r="AP35">
        <v>1</v>
      </c>
      <c r="AR35">
        <v>2</v>
      </c>
      <c r="AT35">
        <v>4</v>
      </c>
      <c r="AV35">
        <v>4</v>
      </c>
      <c r="AX35">
        <v>5</v>
      </c>
      <c r="AZ35">
        <v>8</v>
      </c>
      <c r="BB35">
        <v>9</v>
      </c>
      <c r="BC35">
        <v>10</v>
      </c>
      <c r="BD35">
        <v>10</v>
      </c>
      <c r="BE35">
        <v>15</v>
      </c>
      <c r="BF35">
        <v>0</v>
      </c>
      <c r="BI35">
        <v>3</v>
      </c>
      <c r="BK35">
        <v>6</v>
      </c>
      <c r="BM35">
        <v>9</v>
      </c>
      <c r="BO35">
        <v>12</v>
      </c>
      <c r="BQ35">
        <v>15</v>
      </c>
      <c r="BS35">
        <v>18</v>
      </c>
      <c r="BU35">
        <v>21</v>
      </c>
      <c r="BV35">
        <v>24</v>
      </c>
      <c r="BW35">
        <v>27</v>
      </c>
      <c r="BX35">
        <v>30</v>
      </c>
      <c r="BY35">
        <v>0</v>
      </c>
      <c r="CB35">
        <v>3</v>
      </c>
      <c r="CD35">
        <v>6</v>
      </c>
      <c r="CF35">
        <v>9</v>
      </c>
      <c r="CH35">
        <v>12</v>
      </c>
      <c r="CJ35">
        <v>15</v>
      </c>
      <c r="CL35">
        <v>18</v>
      </c>
      <c r="CN35">
        <v>21</v>
      </c>
      <c r="CO35">
        <v>24</v>
      </c>
      <c r="CP35">
        <v>27</v>
      </c>
      <c r="CQ35">
        <v>30</v>
      </c>
      <c r="CS35">
        <v>672510947</v>
      </c>
      <c r="CT35" t="s">
        <v>141</v>
      </c>
      <c r="CU35" s="1">
        <v>45824.41333333333</v>
      </c>
      <c r="CX35" t="s">
        <v>62</v>
      </c>
      <c r="CZ35" t="s">
        <v>63</v>
      </c>
      <c r="DB35">
        <v>33</v>
      </c>
    </row>
    <row r="36" spans="1:106" x14ac:dyDescent="0.2">
      <c r="A36" s="1">
        <v>45824.518443217603</v>
      </c>
      <c r="B36" s="1">
        <v>45824.522806111112</v>
      </c>
      <c r="D36" s="10" t="s">
        <v>55</v>
      </c>
      <c r="E36" s="10"/>
      <c r="F36" s="10">
        <v>24</v>
      </c>
      <c r="G36" s="10" t="s">
        <v>77</v>
      </c>
      <c r="H36" s="10"/>
      <c r="I36" s="10" t="s">
        <v>64</v>
      </c>
      <c r="J36" s="10"/>
      <c r="K36" s="10" t="s">
        <v>55</v>
      </c>
      <c r="L36" s="10" t="s">
        <v>58</v>
      </c>
      <c r="M36" t="s">
        <v>59</v>
      </c>
      <c r="P36" t="s">
        <v>72</v>
      </c>
      <c r="R36" t="s">
        <v>60</v>
      </c>
      <c r="T36">
        <v>3</v>
      </c>
      <c r="W36">
        <v>0</v>
      </c>
      <c r="Y36">
        <v>1</v>
      </c>
      <c r="AA36">
        <v>3</v>
      </c>
      <c r="AC36">
        <v>4</v>
      </c>
      <c r="AE36">
        <v>4</v>
      </c>
      <c r="AG36">
        <v>5</v>
      </c>
      <c r="AI36">
        <v>5</v>
      </c>
      <c r="AJ36">
        <v>10</v>
      </c>
      <c r="AK36">
        <v>10</v>
      </c>
      <c r="AL36">
        <v>12</v>
      </c>
      <c r="AM36">
        <v>0</v>
      </c>
      <c r="AP36">
        <v>0</v>
      </c>
      <c r="AR36">
        <v>0</v>
      </c>
      <c r="AT36">
        <v>0</v>
      </c>
      <c r="AV36">
        <v>0</v>
      </c>
      <c r="AX36">
        <v>3</v>
      </c>
      <c r="AZ36">
        <v>2</v>
      </c>
      <c r="BB36">
        <v>3</v>
      </c>
      <c r="BC36">
        <v>5</v>
      </c>
      <c r="BD36">
        <v>7</v>
      </c>
      <c r="BE36">
        <v>10</v>
      </c>
      <c r="BF36">
        <v>5</v>
      </c>
      <c r="BI36">
        <v>0</v>
      </c>
      <c r="BK36">
        <v>0</v>
      </c>
      <c r="BM36">
        <v>0</v>
      </c>
      <c r="BO36">
        <v>0</v>
      </c>
      <c r="BQ36">
        <v>2</v>
      </c>
      <c r="BS36">
        <v>2</v>
      </c>
      <c r="BU36">
        <v>3</v>
      </c>
      <c r="BV36">
        <v>15</v>
      </c>
      <c r="BW36">
        <v>15</v>
      </c>
      <c r="BX36">
        <v>20</v>
      </c>
      <c r="BY36">
        <v>3</v>
      </c>
      <c r="CB36">
        <v>2</v>
      </c>
      <c r="CD36">
        <v>4</v>
      </c>
      <c r="CF36">
        <v>7</v>
      </c>
      <c r="CH36">
        <v>10</v>
      </c>
      <c r="CJ36">
        <v>11</v>
      </c>
      <c r="CL36">
        <v>11</v>
      </c>
      <c r="CN36">
        <v>11</v>
      </c>
      <c r="CO36">
        <v>18</v>
      </c>
      <c r="CP36">
        <v>20</v>
      </c>
      <c r="CQ36">
        <v>25</v>
      </c>
      <c r="CS36">
        <v>672522148</v>
      </c>
      <c r="CT36" t="s">
        <v>142</v>
      </c>
      <c r="CU36" s="1">
        <v>45824.439479166656</v>
      </c>
      <c r="CX36" t="s">
        <v>62</v>
      </c>
      <c r="CZ36" t="s">
        <v>63</v>
      </c>
      <c r="DB36">
        <v>34</v>
      </c>
    </row>
    <row r="37" spans="1:106" x14ac:dyDescent="0.2">
      <c r="A37" s="1">
        <v>45824.642651712973</v>
      </c>
      <c r="B37" s="1">
        <v>45824.648092743053</v>
      </c>
      <c r="D37" s="10" t="s">
        <v>55</v>
      </c>
      <c r="E37" s="10"/>
      <c r="F37" s="10">
        <v>20</v>
      </c>
      <c r="G37" s="10" t="s">
        <v>56</v>
      </c>
      <c r="H37" s="10"/>
      <c r="I37" s="10" t="s">
        <v>64</v>
      </c>
      <c r="J37" s="10"/>
      <c r="K37" s="10" t="s">
        <v>55</v>
      </c>
      <c r="L37" s="10" t="s">
        <v>58</v>
      </c>
      <c r="M37" t="s">
        <v>59</v>
      </c>
      <c r="P37" t="s">
        <v>72</v>
      </c>
      <c r="R37" t="s">
        <v>92</v>
      </c>
      <c r="T37">
        <v>4</v>
      </c>
      <c r="W37">
        <v>1</v>
      </c>
      <c r="Y37">
        <v>3</v>
      </c>
      <c r="AA37">
        <v>4</v>
      </c>
      <c r="AC37">
        <v>6</v>
      </c>
      <c r="AE37">
        <v>7</v>
      </c>
      <c r="AG37">
        <v>7</v>
      </c>
      <c r="AI37">
        <v>7</v>
      </c>
      <c r="AJ37">
        <v>12</v>
      </c>
      <c r="AK37">
        <v>13</v>
      </c>
      <c r="AL37">
        <v>15</v>
      </c>
      <c r="AM37">
        <v>5</v>
      </c>
      <c r="AP37">
        <v>1</v>
      </c>
      <c r="AR37">
        <v>3</v>
      </c>
      <c r="AT37">
        <v>4</v>
      </c>
      <c r="AV37">
        <v>6</v>
      </c>
      <c r="AX37">
        <v>7</v>
      </c>
      <c r="AZ37">
        <v>8</v>
      </c>
      <c r="BB37">
        <v>7</v>
      </c>
      <c r="BC37">
        <v>12</v>
      </c>
      <c r="BD37">
        <v>13</v>
      </c>
      <c r="BE37">
        <v>15</v>
      </c>
      <c r="BF37">
        <v>10</v>
      </c>
      <c r="BI37">
        <v>3</v>
      </c>
      <c r="BK37">
        <v>6</v>
      </c>
      <c r="BM37">
        <v>9</v>
      </c>
      <c r="BO37">
        <v>12</v>
      </c>
      <c r="BQ37">
        <v>15</v>
      </c>
      <c r="BS37">
        <v>17</v>
      </c>
      <c r="BU37">
        <v>17</v>
      </c>
      <c r="BV37">
        <v>24</v>
      </c>
      <c r="BW37">
        <v>27</v>
      </c>
      <c r="BX37">
        <v>30</v>
      </c>
      <c r="BY37">
        <v>10</v>
      </c>
      <c r="CB37">
        <v>3</v>
      </c>
      <c r="CD37">
        <v>6</v>
      </c>
      <c r="CF37">
        <v>9</v>
      </c>
      <c r="CH37">
        <v>12</v>
      </c>
      <c r="CJ37">
        <v>15</v>
      </c>
      <c r="CL37">
        <v>17</v>
      </c>
      <c r="CN37">
        <v>17</v>
      </c>
      <c r="CO37">
        <v>24</v>
      </c>
      <c r="CP37">
        <v>27</v>
      </c>
      <c r="CQ37">
        <v>30</v>
      </c>
      <c r="CS37">
        <v>672585679</v>
      </c>
      <c r="CT37" t="s">
        <v>143</v>
      </c>
      <c r="CU37" s="1">
        <v>45824.564768518518</v>
      </c>
      <c r="CX37" t="s">
        <v>62</v>
      </c>
      <c r="CZ37" t="s">
        <v>63</v>
      </c>
      <c r="DB37">
        <v>35</v>
      </c>
    </row>
    <row r="38" spans="1:106" x14ac:dyDescent="0.2">
      <c r="A38" s="1">
        <v>45824.651134837957</v>
      </c>
      <c r="B38" s="1">
        <v>45824.651255486111</v>
      </c>
      <c r="D38" s="10" t="s">
        <v>129</v>
      </c>
      <c r="E38" s="10"/>
      <c r="F38" s="10"/>
      <c r="G38" s="10"/>
      <c r="H38" s="10"/>
      <c r="I38" s="10"/>
      <c r="J38" s="10"/>
      <c r="K38" s="10"/>
      <c r="L38" s="10"/>
      <c r="CS38">
        <v>672587519</v>
      </c>
      <c r="CT38" t="s">
        <v>144</v>
      </c>
      <c r="CU38" s="1">
        <v>45824.567916666667</v>
      </c>
      <c r="CX38" t="s">
        <v>62</v>
      </c>
      <c r="CZ38" t="s">
        <v>63</v>
      </c>
      <c r="DB38">
        <v>36</v>
      </c>
    </row>
    <row r="39" spans="1:106" x14ac:dyDescent="0.2">
      <c r="A39" s="1">
        <v>45824.65068677083</v>
      </c>
      <c r="B39" s="1">
        <v>45824.658727303242</v>
      </c>
      <c r="D39" s="10" t="s">
        <v>55</v>
      </c>
      <c r="E39" s="10"/>
      <c r="F39" s="10">
        <v>22</v>
      </c>
      <c r="G39" s="10" t="s">
        <v>77</v>
      </c>
      <c r="H39" s="10"/>
      <c r="I39" s="10" t="s">
        <v>64</v>
      </c>
      <c r="J39" s="10"/>
      <c r="K39" s="10" t="s">
        <v>55</v>
      </c>
      <c r="L39" s="10" t="s">
        <v>58</v>
      </c>
      <c r="M39" t="s">
        <v>100</v>
      </c>
      <c r="P39" t="s">
        <v>72</v>
      </c>
      <c r="R39" t="s">
        <v>92</v>
      </c>
      <c r="T39">
        <v>1</v>
      </c>
      <c r="W39">
        <v>2</v>
      </c>
      <c r="Y39">
        <v>2</v>
      </c>
      <c r="AA39">
        <v>1</v>
      </c>
      <c r="AC39">
        <v>0</v>
      </c>
      <c r="AE39">
        <v>0</v>
      </c>
      <c r="AG39">
        <v>0</v>
      </c>
      <c r="AI39">
        <v>0</v>
      </c>
      <c r="AJ39">
        <v>0</v>
      </c>
      <c r="AK39">
        <v>0</v>
      </c>
      <c r="AL39">
        <v>0</v>
      </c>
      <c r="AM39">
        <v>5</v>
      </c>
      <c r="AP39">
        <v>3</v>
      </c>
      <c r="AR39">
        <v>5</v>
      </c>
      <c r="AT39">
        <v>5</v>
      </c>
      <c r="AV39">
        <v>2</v>
      </c>
      <c r="AX39">
        <v>0</v>
      </c>
      <c r="AZ39">
        <v>0</v>
      </c>
      <c r="BB39">
        <v>0</v>
      </c>
      <c r="BC39">
        <v>0</v>
      </c>
      <c r="BD39">
        <v>0</v>
      </c>
      <c r="BE39">
        <v>0</v>
      </c>
      <c r="BF39">
        <v>0</v>
      </c>
      <c r="BI39">
        <v>3</v>
      </c>
      <c r="BK39">
        <v>6</v>
      </c>
      <c r="BM39">
        <v>9</v>
      </c>
      <c r="BO39">
        <v>12</v>
      </c>
      <c r="BQ39">
        <v>15</v>
      </c>
      <c r="BS39">
        <v>18</v>
      </c>
      <c r="BU39">
        <v>21</v>
      </c>
      <c r="BV39">
        <v>24</v>
      </c>
      <c r="BW39">
        <v>27</v>
      </c>
      <c r="BX39">
        <v>30</v>
      </c>
      <c r="BY39">
        <v>10</v>
      </c>
      <c r="CB39">
        <v>3</v>
      </c>
      <c r="CD39">
        <v>6</v>
      </c>
      <c r="CF39">
        <v>9</v>
      </c>
      <c r="CH39">
        <v>12</v>
      </c>
      <c r="CJ39">
        <v>15</v>
      </c>
      <c r="CL39">
        <v>18</v>
      </c>
      <c r="CN39">
        <v>21</v>
      </c>
      <c r="CO39">
        <v>24</v>
      </c>
      <c r="CP39">
        <v>27</v>
      </c>
      <c r="CQ39">
        <v>30</v>
      </c>
      <c r="CS39">
        <v>672591094</v>
      </c>
      <c r="CT39" t="s">
        <v>145</v>
      </c>
      <c r="CU39" s="1">
        <v>45824.575555555559</v>
      </c>
      <c r="CX39" t="s">
        <v>62</v>
      </c>
      <c r="CZ39" t="s">
        <v>63</v>
      </c>
      <c r="DB39">
        <v>37</v>
      </c>
    </row>
    <row r="40" spans="1:106" x14ac:dyDescent="0.2">
      <c r="A40" s="1">
        <v>45824.66214266204</v>
      </c>
      <c r="B40" s="1">
        <v>45824.684614722217</v>
      </c>
      <c r="D40" s="10" t="s">
        <v>55</v>
      </c>
      <c r="E40" s="10"/>
      <c r="F40" s="10">
        <v>21</v>
      </c>
      <c r="G40" s="10" t="s">
        <v>77</v>
      </c>
      <c r="H40" s="10"/>
      <c r="I40" s="10" t="s">
        <v>64</v>
      </c>
      <c r="J40" s="10"/>
      <c r="K40" s="10" t="s">
        <v>129</v>
      </c>
      <c r="L40" s="10"/>
      <c r="M40" t="s">
        <v>59</v>
      </c>
      <c r="N40" t="s">
        <v>60</v>
      </c>
      <c r="P40" t="s">
        <v>7</v>
      </c>
      <c r="Q40" t="s">
        <v>146</v>
      </c>
      <c r="R40" t="s">
        <v>60</v>
      </c>
      <c r="T40">
        <v>10</v>
      </c>
      <c r="W40">
        <v>3</v>
      </c>
      <c r="Y40">
        <v>6</v>
      </c>
      <c r="AA40">
        <v>6</v>
      </c>
      <c r="AC40">
        <v>8</v>
      </c>
      <c r="AE40">
        <v>9</v>
      </c>
      <c r="AG40">
        <v>8</v>
      </c>
      <c r="AI40">
        <v>8</v>
      </c>
      <c r="AJ40">
        <v>16</v>
      </c>
      <c r="AK40">
        <v>18</v>
      </c>
      <c r="AL40">
        <v>20</v>
      </c>
      <c r="AM40">
        <v>5</v>
      </c>
      <c r="AP40">
        <v>3</v>
      </c>
      <c r="AR40">
        <v>6</v>
      </c>
      <c r="AT40">
        <v>9</v>
      </c>
      <c r="AV40">
        <v>8</v>
      </c>
      <c r="AX40">
        <v>9</v>
      </c>
      <c r="AZ40">
        <v>11</v>
      </c>
      <c r="BB40">
        <v>7</v>
      </c>
      <c r="BC40">
        <v>12</v>
      </c>
      <c r="BD40">
        <v>14</v>
      </c>
      <c r="BE40">
        <v>15</v>
      </c>
      <c r="BF40">
        <v>0</v>
      </c>
      <c r="BI40">
        <v>1</v>
      </c>
      <c r="BK40">
        <v>3</v>
      </c>
      <c r="BM40">
        <v>6</v>
      </c>
      <c r="BO40">
        <v>8</v>
      </c>
      <c r="BQ40">
        <v>9</v>
      </c>
      <c r="BS40">
        <v>9</v>
      </c>
      <c r="BU40">
        <v>9</v>
      </c>
      <c r="BV40">
        <v>16</v>
      </c>
      <c r="BW40">
        <v>18</v>
      </c>
      <c r="BX40">
        <v>15</v>
      </c>
      <c r="BY40">
        <v>5</v>
      </c>
      <c r="CB40">
        <v>2</v>
      </c>
      <c r="CD40">
        <v>4</v>
      </c>
      <c r="CF40">
        <v>6</v>
      </c>
      <c r="CH40">
        <v>8</v>
      </c>
      <c r="CJ40">
        <v>9</v>
      </c>
      <c r="CL40">
        <v>9</v>
      </c>
      <c r="CN40">
        <v>9</v>
      </c>
      <c r="CO40">
        <v>18</v>
      </c>
      <c r="CP40">
        <v>20</v>
      </c>
      <c r="CQ40">
        <v>20</v>
      </c>
      <c r="CS40">
        <v>672606952</v>
      </c>
      <c r="CT40" t="s">
        <v>147</v>
      </c>
      <c r="CU40" s="1">
        <v>45824.601284722223</v>
      </c>
      <c r="CX40" t="s">
        <v>62</v>
      </c>
      <c r="CZ40" t="s">
        <v>63</v>
      </c>
      <c r="DB40">
        <v>38</v>
      </c>
    </row>
    <row r="41" spans="1:106" x14ac:dyDescent="0.2">
      <c r="A41" s="1">
        <v>45824.849682430548</v>
      </c>
      <c r="B41" s="1">
        <v>45824.852661469908</v>
      </c>
      <c r="D41" s="10" t="s">
        <v>55</v>
      </c>
      <c r="E41" s="10"/>
      <c r="F41" s="10">
        <v>18</v>
      </c>
      <c r="G41" s="10" t="s">
        <v>77</v>
      </c>
      <c r="H41" s="10"/>
      <c r="I41" s="10" t="s">
        <v>64</v>
      </c>
      <c r="J41" s="10"/>
      <c r="K41" s="10" t="s">
        <v>55</v>
      </c>
      <c r="L41" s="10" t="s">
        <v>148</v>
      </c>
      <c r="M41" t="s">
        <v>65</v>
      </c>
      <c r="P41" t="s">
        <v>82</v>
      </c>
      <c r="R41" t="s">
        <v>60</v>
      </c>
      <c r="T41">
        <v>10</v>
      </c>
      <c r="W41">
        <v>0</v>
      </c>
      <c r="Y41">
        <v>1</v>
      </c>
      <c r="AA41">
        <v>2</v>
      </c>
      <c r="AC41">
        <v>5</v>
      </c>
      <c r="AE41">
        <v>8</v>
      </c>
      <c r="AG41">
        <v>11</v>
      </c>
      <c r="AI41">
        <v>14</v>
      </c>
      <c r="AJ41">
        <v>15</v>
      </c>
      <c r="AK41">
        <v>17</v>
      </c>
      <c r="AL41">
        <v>20</v>
      </c>
      <c r="AM41">
        <v>10</v>
      </c>
      <c r="AN41" t="s">
        <v>149</v>
      </c>
      <c r="AP41">
        <v>0</v>
      </c>
      <c r="AR41">
        <v>1</v>
      </c>
      <c r="AT41">
        <v>2</v>
      </c>
      <c r="AV41">
        <v>5</v>
      </c>
      <c r="AX41">
        <v>8</v>
      </c>
      <c r="AZ41">
        <v>11</v>
      </c>
      <c r="BB41">
        <v>14</v>
      </c>
      <c r="BC41">
        <v>15</v>
      </c>
      <c r="BD41">
        <v>17</v>
      </c>
      <c r="BE41">
        <v>20</v>
      </c>
      <c r="BF41">
        <v>10</v>
      </c>
      <c r="BI41">
        <v>3</v>
      </c>
      <c r="BK41">
        <v>6</v>
      </c>
      <c r="BM41">
        <v>9</v>
      </c>
      <c r="BO41">
        <v>12</v>
      </c>
      <c r="BQ41">
        <v>15</v>
      </c>
      <c r="BS41">
        <v>18</v>
      </c>
      <c r="BU41">
        <v>21</v>
      </c>
      <c r="BV41">
        <v>24</v>
      </c>
      <c r="BW41">
        <v>27</v>
      </c>
      <c r="BX41">
        <v>30</v>
      </c>
      <c r="BY41">
        <v>10</v>
      </c>
      <c r="CB41">
        <v>3</v>
      </c>
      <c r="CD41">
        <v>6</v>
      </c>
      <c r="CF41">
        <v>9</v>
      </c>
      <c r="CH41">
        <v>12</v>
      </c>
      <c r="CJ41">
        <v>15</v>
      </c>
      <c r="CL41">
        <v>18</v>
      </c>
      <c r="CN41">
        <v>21</v>
      </c>
      <c r="CO41">
        <v>24</v>
      </c>
      <c r="CP41">
        <v>27</v>
      </c>
      <c r="CQ41">
        <v>30</v>
      </c>
      <c r="CS41">
        <v>672689710</v>
      </c>
      <c r="CT41" t="s">
        <v>150</v>
      </c>
      <c r="CU41" s="1">
        <v>45824.769328703696</v>
      </c>
      <c r="CX41" t="s">
        <v>62</v>
      </c>
      <c r="CZ41" t="s">
        <v>63</v>
      </c>
      <c r="DB41">
        <v>39</v>
      </c>
    </row>
    <row r="42" spans="1:106" x14ac:dyDescent="0.2">
      <c r="A42" s="1">
        <v>45825.616258113427</v>
      </c>
      <c r="B42" s="1">
        <v>45825.616407928239</v>
      </c>
      <c r="D42" s="10" t="s">
        <v>129</v>
      </c>
      <c r="E42" s="10"/>
      <c r="F42" s="10"/>
      <c r="G42" s="10"/>
      <c r="H42" s="10"/>
      <c r="I42" s="10"/>
      <c r="J42" s="10"/>
      <c r="K42" s="10"/>
      <c r="L42" s="10"/>
      <c r="CS42">
        <v>672879134</v>
      </c>
      <c r="CT42" t="s">
        <v>151</v>
      </c>
      <c r="CU42" s="1">
        <v>45825.533078703702</v>
      </c>
      <c r="CX42" t="s">
        <v>62</v>
      </c>
      <c r="CZ42" t="s">
        <v>63</v>
      </c>
      <c r="DB42">
        <v>40</v>
      </c>
    </row>
    <row r="43" spans="1:106" x14ac:dyDescent="0.2">
      <c r="A43" s="1">
        <v>45825.620179699072</v>
      </c>
      <c r="B43" s="1">
        <v>45825.623916631943</v>
      </c>
      <c r="D43" s="10" t="s">
        <v>55</v>
      </c>
      <c r="E43" s="10"/>
      <c r="F43" s="10">
        <v>19</v>
      </c>
      <c r="G43" s="10" t="s">
        <v>77</v>
      </c>
      <c r="H43" s="10"/>
      <c r="I43" s="10" t="s">
        <v>64</v>
      </c>
      <c r="J43" s="10"/>
      <c r="K43" s="10" t="s">
        <v>55</v>
      </c>
      <c r="L43" s="10" t="s">
        <v>152</v>
      </c>
      <c r="M43" t="s">
        <v>65</v>
      </c>
      <c r="P43" t="s">
        <v>72</v>
      </c>
      <c r="R43" t="s">
        <v>72</v>
      </c>
      <c r="T43">
        <v>3</v>
      </c>
      <c r="W43">
        <v>1</v>
      </c>
      <c r="Y43">
        <v>3</v>
      </c>
      <c r="AA43">
        <v>3</v>
      </c>
      <c r="AC43">
        <v>5</v>
      </c>
      <c r="AE43">
        <v>7</v>
      </c>
      <c r="AG43">
        <v>8</v>
      </c>
      <c r="AI43">
        <v>7</v>
      </c>
      <c r="AJ43">
        <v>10</v>
      </c>
      <c r="AK43">
        <v>11</v>
      </c>
      <c r="AL43">
        <v>12</v>
      </c>
      <c r="AM43">
        <v>5</v>
      </c>
      <c r="AP43">
        <v>2</v>
      </c>
      <c r="AR43">
        <v>2</v>
      </c>
      <c r="AT43">
        <v>5</v>
      </c>
      <c r="AV43">
        <v>6</v>
      </c>
      <c r="AX43">
        <v>7</v>
      </c>
      <c r="AZ43">
        <v>7</v>
      </c>
      <c r="BB43">
        <v>8</v>
      </c>
      <c r="BC43">
        <v>9</v>
      </c>
      <c r="BD43">
        <v>10</v>
      </c>
      <c r="BE43">
        <v>15</v>
      </c>
      <c r="BF43">
        <v>5</v>
      </c>
      <c r="BI43">
        <v>1</v>
      </c>
      <c r="BK43">
        <v>2</v>
      </c>
      <c r="BM43">
        <v>3</v>
      </c>
      <c r="BO43">
        <v>4</v>
      </c>
      <c r="BQ43">
        <v>5</v>
      </c>
      <c r="BS43">
        <v>5</v>
      </c>
      <c r="BU43">
        <v>5</v>
      </c>
      <c r="BV43">
        <v>12</v>
      </c>
      <c r="BW43">
        <v>13</v>
      </c>
      <c r="BX43">
        <v>15</v>
      </c>
      <c r="BY43">
        <v>6</v>
      </c>
      <c r="CB43">
        <v>1</v>
      </c>
      <c r="CD43">
        <v>4</v>
      </c>
      <c r="CF43">
        <v>6</v>
      </c>
      <c r="CH43">
        <v>8</v>
      </c>
      <c r="CJ43">
        <v>10</v>
      </c>
      <c r="CL43">
        <v>10</v>
      </c>
      <c r="CN43">
        <v>10</v>
      </c>
      <c r="CO43">
        <v>12</v>
      </c>
      <c r="CP43">
        <v>13</v>
      </c>
      <c r="CQ43">
        <v>15</v>
      </c>
      <c r="CS43">
        <v>672882919</v>
      </c>
      <c r="CT43" t="s">
        <v>153</v>
      </c>
      <c r="CU43" s="1">
        <v>45825.540590277778</v>
      </c>
      <c r="CX43" t="s">
        <v>62</v>
      </c>
      <c r="CZ43" t="s">
        <v>63</v>
      </c>
      <c r="DB43">
        <v>41</v>
      </c>
    </row>
    <row r="44" spans="1:106" x14ac:dyDescent="0.2">
      <c r="A44" s="1">
        <v>45825.701803194454</v>
      </c>
      <c r="B44" s="1">
        <v>45825.706964803241</v>
      </c>
      <c r="D44" s="10" t="s">
        <v>55</v>
      </c>
      <c r="E44" s="10"/>
      <c r="F44" s="10">
        <v>54</v>
      </c>
      <c r="G44" s="10" t="s">
        <v>77</v>
      </c>
      <c r="H44" s="10"/>
      <c r="I44" s="10" t="s">
        <v>64</v>
      </c>
      <c r="J44" s="10"/>
      <c r="K44" s="10" t="s">
        <v>129</v>
      </c>
      <c r="L44" s="10"/>
      <c r="M44" t="s">
        <v>59</v>
      </c>
      <c r="N44" t="s">
        <v>72</v>
      </c>
      <c r="P44" t="s">
        <v>72</v>
      </c>
      <c r="R44" t="s">
        <v>72</v>
      </c>
      <c r="T44">
        <v>10</v>
      </c>
      <c r="W44">
        <v>3</v>
      </c>
      <c r="Y44">
        <v>6</v>
      </c>
      <c r="AA44">
        <v>9</v>
      </c>
      <c r="AC44">
        <v>12</v>
      </c>
      <c r="AE44">
        <v>15</v>
      </c>
      <c r="AG44">
        <v>18</v>
      </c>
      <c r="AI44">
        <v>21</v>
      </c>
      <c r="AJ44">
        <v>24</v>
      </c>
      <c r="AK44">
        <v>27</v>
      </c>
      <c r="AL44">
        <v>30</v>
      </c>
      <c r="AM44">
        <v>10</v>
      </c>
      <c r="AP44">
        <v>3</v>
      </c>
      <c r="AR44">
        <v>6</v>
      </c>
      <c r="AT44">
        <v>9</v>
      </c>
      <c r="AV44">
        <v>12</v>
      </c>
      <c r="AX44">
        <v>15</v>
      </c>
      <c r="AZ44">
        <v>18</v>
      </c>
      <c r="BB44">
        <v>21</v>
      </c>
      <c r="BC44">
        <v>24</v>
      </c>
      <c r="BD44">
        <v>27</v>
      </c>
      <c r="BE44">
        <v>30</v>
      </c>
      <c r="BF44">
        <v>0</v>
      </c>
      <c r="BI44">
        <v>0</v>
      </c>
      <c r="BK44">
        <v>0</v>
      </c>
      <c r="BM44">
        <v>0</v>
      </c>
      <c r="BO44">
        <v>0</v>
      </c>
      <c r="BQ44">
        <v>0</v>
      </c>
      <c r="BS44">
        <v>0</v>
      </c>
      <c r="BU44">
        <v>0</v>
      </c>
      <c r="BV44">
        <v>0</v>
      </c>
      <c r="BW44">
        <v>0</v>
      </c>
      <c r="BX44">
        <v>0</v>
      </c>
      <c r="BY44">
        <v>0</v>
      </c>
      <c r="CB44">
        <v>0</v>
      </c>
      <c r="CD44">
        <v>0</v>
      </c>
      <c r="CF44">
        <v>0</v>
      </c>
      <c r="CH44">
        <v>0</v>
      </c>
      <c r="CJ44">
        <v>0</v>
      </c>
      <c r="CL44">
        <v>0</v>
      </c>
      <c r="CN44">
        <v>0</v>
      </c>
      <c r="CO44">
        <v>0</v>
      </c>
      <c r="CP44">
        <v>0</v>
      </c>
      <c r="CQ44">
        <v>0</v>
      </c>
      <c r="CS44">
        <v>672922244</v>
      </c>
      <c r="CT44" t="s">
        <v>154</v>
      </c>
      <c r="CU44" s="1">
        <v>45825.623611111107</v>
      </c>
      <c r="CX44" t="s">
        <v>62</v>
      </c>
      <c r="CZ44" t="s">
        <v>63</v>
      </c>
      <c r="DB44">
        <v>42</v>
      </c>
    </row>
    <row r="45" spans="1:106" x14ac:dyDescent="0.2">
      <c r="A45" s="1">
        <v>45826.497554745372</v>
      </c>
      <c r="B45" s="1">
        <v>45826.501435844897</v>
      </c>
      <c r="D45" s="10" t="s">
        <v>55</v>
      </c>
      <c r="E45" s="10"/>
      <c r="F45" s="10">
        <v>23</v>
      </c>
      <c r="G45" s="10" t="s">
        <v>56</v>
      </c>
      <c r="H45" s="10"/>
      <c r="I45" s="10" t="s">
        <v>57</v>
      </c>
      <c r="J45" s="10"/>
      <c r="K45" s="10" t="s">
        <v>55</v>
      </c>
      <c r="L45" s="10" t="s">
        <v>155</v>
      </c>
      <c r="M45" t="s">
        <v>59</v>
      </c>
      <c r="P45" t="s">
        <v>7</v>
      </c>
      <c r="Q45" t="s">
        <v>156</v>
      </c>
      <c r="R45" t="s">
        <v>60</v>
      </c>
      <c r="T45">
        <v>3</v>
      </c>
      <c r="W45">
        <v>1</v>
      </c>
      <c r="Y45">
        <v>2</v>
      </c>
      <c r="AA45">
        <v>3</v>
      </c>
      <c r="AC45">
        <v>4</v>
      </c>
      <c r="AE45">
        <v>5</v>
      </c>
      <c r="AG45">
        <v>6</v>
      </c>
      <c r="AI45">
        <v>7</v>
      </c>
      <c r="AJ45">
        <v>8</v>
      </c>
      <c r="AK45">
        <v>9</v>
      </c>
      <c r="AL45">
        <v>10</v>
      </c>
      <c r="AM45">
        <v>10</v>
      </c>
      <c r="AP45">
        <v>1</v>
      </c>
      <c r="AR45">
        <v>2</v>
      </c>
      <c r="AT45">
        <v>3</v>
      </c>
      <c r="AV45">
        <v>4</v>
      </c>
      <c r="AX45">
        <v>5</v>
      </c>
      <c r="AZ45">
        <v>6</v>
      </c>
      <c r="BB45">
        <v>7</v>
      </c>
      <c r="BC45">
        <v>8</v>
      </c>
      <c r="BD45">
        <v>9</v>
      </c>
      <c r="BE45">
        <v>10</v>
      </c>
      <c r="BF45">
        <v>0</v>
      </c>
      <c r="BI45">
        <v>3</v>
      </c>
      <c r="BK45">
        <v>6</v>
      </c>
      <c r="BM45">
        <v>9</v>
      </c>
      <c r="BO45">
        <v>12</v>
      </c>
      <c r="BQ45">
        <v>15</v>
      </c>
      <c r="BS45">
        <v>18</v>
      </c>
      <c r="BU45">
        <v>21</v>
      </c>
      <c r="BV45">
        <v>24</v>
      </c>
      <c r="BW45">
        <v>27</v>
      </c>
      <c r="BX45">
        <v>30</v>
      </c>
      <c r="BY45">
        <v>0</v>
      </c>
      <c r="CB45">
        <v>3</v>
      </c>
      <c r="CD45">
        <v>6</v>
      </c>
      <c r="CF45">
        <v>9</v>
      </c>
      <c r="CH45">
        <v>12</v>
      </c>
      <c r="CJ45">
        <v>15</v>
      </c>
      <c r="CL45">
        <v>18</v>
      </c>
      <c r="CN45">
        <v>21</v>
      </c>
      <c r="CO45">
        <v>24</v>
      </c>
      <c r="CP45">
        <v>27</v>
      </c>
      <c r="CQ45">
        <v>30</v>
      </c>
      <c r="CS45">
        <v>673136912</v>
      </c>
      <c r="CT45" t="s">
        <v>157</v>
      </c>
      <c r="CU45" s="1">
        <v>45826.41810185185</v>
      </c>
      <c r="CX45" t="s">
        <v>62</v>
      </c>
      <c r="CZ45" t="s">
        <v>63</v>
      </c>
      <c r="DB45">
        <v>43</v>
      </c>
    </row>
    <row r="46" spans="1:106" x14ac:dyDescent="0.2">
      <c r="A46" s="1">
        <v>45826.676096087962</v>
      </c>
      <c r="B46" s="1">
        <v>45826.681436469909</v>
      </c>
      <c r="D46" t="s">
        <v>55</v>
      </c>
      <c r="F46">
        <v>28</v>
      </c>
      <c r="G46" t="s">
        <v>56</v>
      </c>
      <c r="I46" t="s">
        <v>57</v>
      </c>
      <c r="K46" t="s">
        <v>55</v>
      </c>
      <c r="L46" t="s">
        <v>58</v>
      </c>
      <c r="M46" t="s">
        <v>100</v>
      </c>
      <c r="P46" t="s">
        <v>82</v>
      </c>
      <c r="R46" t="s">
        <v>79</v>
      </c>
      <c r="T46">
        <v>10</v>
      </c>
      <c r="W46">
        <v>3</v>
      </c>
      <c r="Y46">
        <v>3</v>
      </c>
      <c r="AA46">
        <v>4</v>
      </c>
      <c r="AC46">
        <v>2</v>
      </c>
      <c r="AE46">
        <v>5</v>
      </c>
      <c r="AG46">
        <v>5</v>
      </c>
      <c r="AI46">
        <v>1</v>
      </c>
      <c r="AJ46">
        <v>4</v>
      </c>
      <c r="AK46">
        <v>7</v>
      </c>
      <c r="AL46">
        <v>0</v>
      </c>
      <c r="AM46">
        <v>5</v>
      </c>
      <c r="AP46">
        <v>3</v>
      </c>
      <c r="AR46">
        <v>4</v>
      </c>
      <c r="AT46">
        <v>6</v>
      </c>
      <c r="AV46">
        <v>10</v>
      </c>
      <c r="AX46">
        <v>10</v>
      </c>
      <c r="AZ46">
        <v>10</v>
      </c>
      <c r="BB46">
        <v>15</v>
      </c>
      <c r="BC46">
        <v>20</v>
      </c>
      <c r="BD46">
        <v>20</v>
      </c>
      <c r="BE46">
        <v>15</v>
      </c>
      <c r="BF46">
        <v>10</v>
      </c>
      <c r="BI46">
        <v>0</v>
      </c>
      <c r="BK46">
        <v>0</v>
      </c>
      <c r="BM46">
        <v>0</v>
      </c>
      <c r="BO46">
        <v>0</v>
      </c>
      <c r="BQ46">
        <v>0</v>
      </c>
      <c r="BS46">
        <v>0</v>
      </c>
      <c r="BU46">
        <v>0</v>
      </c>
      <c r="BV46">
        <v>0</v>
      </c>
      <c r="BW46">
        <v>0</v>
      </c>
      <c r="BX46">
        <v>0</v>
      </c>
      <c r="BY46">
        <v>10</v>
      </c>
      <c r="CB46">
        <v>3</v>
      </c>
      <c r="CD46">
        <v>6</v>
      </c>
      <c r="CF46">
        <v>9</v>
      </c>
      <c r="CH46">
        <v>12</v>
      </c>
      <c r="CJ46">
        <v>15</v>
      </c>
      <c r="CL46">
        <v>18</v>
      </c>
      <c r="CN46">
        <v>21</v>
      </c>
      <c r="CO46">
        <v>24</v>
      </c>
      <c r="CP46">
        <v>27</v>
      </c>
      <c r="CQ46">
        <v>30</v>
      </c>
      <c r="CS46">
        <v>673241779</v>
      </c>
      <c r="CT46" t="s">
        <v>158</v>
      </c>
      <c r="CU46" s="1">
        <v>45826.598101851851</v>
      </c>
      <c r="CX46" t="s">
        <v>62</v>
      </c>
      <c r="CZ46" t="s">
        <v>63</v>
      </c>
      <c r="DB46">
        <v>44</v>
      </c>
    </row>
    <row r="47" spans="1:106" x14ac:dyDescent="0.2">
      <c r="A47" s="1">
        <v>45826.742760231478</v>
      </c>
      <c r="B47" s="1">
        <v>45826.75176392361</v>
      </c>
      <c r="D47" t="s">
        <v>55</v>
      </c>
      <c r="F47">
        <v>25</v>
      </c>
      <c r="G47" t="s">
        <v>56</v>
      </c>
      <c r="I47" t="s">
        <v>64</v>
      </c>
      <c r="K47" t="s">
        <v>55</v>
      </c>
      <c r="L47" t="s">
        <v>124</v>
      </c>
      <c r="M47" t="s">
        <v>70</v>
      </c>
      <c r="P47" t="s">
        <v>7</v>
      </c>
      <c r="R47" t="s">
        <v>7</v>
      </c>
      <c r="T47">
        <v>3</v>
      </c>
      <c r="W47">
        <v>3</v>
      </c>
      <c r="Y47">
        <v>2</v>
      </c>
      <c r="AA47">
        <v>3</v>
      </c>
      <c r="AC47">
        <v>3</v>
      </c>
      <c r="AE47">
        <v>4</v>
      </c>
      <c r="AG47">
        <v>5</v>
      </c>
      <c r="AI47">
        <v>3</v>
      </c>
      <c r="AJ47">
        <v>5</v>
      </c>
      <c r="AK47">
        <v>3</v>
      </c>
      <c r="AL47">
        <v>1</v>
      </c>
      <c r="AM47">
        <v>4</v>
      </c>
      <c r="AP47">
        <v>2</v>
      </c>
      <c r="AR47">
        <v>3</v>
      </c>
      <c r="AT47">
        <v>3</v>
      </c>
      <c r="AV47">
        <v>4</v>
      </c>
      <c r="AX47">
        <v>5</v>
      </c>
      <c r="AZ47">
        <v>5</v>
      </c>
      <c r="BB47">
        <v>7</v>
      </c>
      <c r="BC47">
        <v>5</v>
      </c>
      <c r="BD47">
        <v>6</v>
      </c>
      <c r="BE47">
        <v>4</v>
      </c>
      <c r="BF47">
        <v>3</v>
      </c>
      <c r="BI47">
        <v>1</v>
      </c>
      <c r="BK47">
        <v>0</v>
      </c>
      <c r="BM47">
        <v>0</v>
      </c>
      <c r="BO47">
        <v>1</v>
      </c>
      <c r="BQ47">
        <v>1</v>
      </c>
      <c r="BS47">
        <v>2</v>
      </c>
      <c r="BU47">
        <v>2</v>
      </c>
      <c r="BV47">
        <v>2</v>
      </c>
      <c r="BW47">
        <v>0</v>
      </c>
      <c r="BX47">
        <v>0</v>
      </c>
      <c r="BY47">
        <v>1</v>
      </c>
      <c r="CB47">
        <v>1</v>
      </c>
      <c r="CD47">
        <v>1</v>
      </c>
      <c r="CF47">
        <v>1</v>
      </c>
      <c r="CH47">
        <v>0</v>
      </c>
      <c r="CJ47">
        <v>0</v>
      </c>
      <c r="CL47">
        <v>0</v>
      </c>
      <c r="CN47">
        <v>0</v>
      </c>
      <c r="CO47">
        <v>3</v>
      </c>
      <c r="CP47">
        <v>1</v>
      </c>
      <c r="CQ47">
        <v>0</v>
      </c>
      <c r="CS47">
        <v>673279758</v>
      </c>
      <c r="CT47" t="s">
        <v>159</v>
      </c>
      <c r="CU47" s="1">
        <v>45826.668449074074</v>
      </c>
      <c r="CX47" t="s">
        <v>62</v>
      </c>
      <c r="CZ47" t="s">
        <v>63</v>
      </c>
      <c r="DB47">
        <v>45</v>
      </c>
    </row>
    <row r="48" spans="1:106" x14ac:dyDescent="0.2">
      <c r="A48" s="1">
        <v>45827.082013217587</v>
      </c>
      <c r="B48" s="1">
        <v>45827.108792939813</v>
      </c>
      <c r="D48" t="s">
        <v>55</v>
      </c>
      <c r="F48">
        <v>23</v>
      </c>
      <c r="G48" t="s">
        <v>56</v>
      </c>
      <c r="I48" t="s">
        <v>57</v>
      </c>
      <c r="K48" t="s">
        <v>55</v>
      </c>
      <c r="L48" t="s">
        <v>160</v>
      </c>
      <c r="M48" t="s">
        <v>59</v>
      </c>
      <c r="P48" t="s">
        <v>79</v>
      </c>
      <c r="R48" t="s">
        <v>79</v>
      </c>
      <c r="T48">
        <v>3</v>
      </c>
      <c r="W48">
        <v>0</v>
      </c>
      <c r="Y48">
        <v>0</v>
      </c>
      <c r="AA48">
        <v>1</v>
      </c>
      <c r="AC48">
        <v>3</v>
      </c>
      <c r="AE48">
        <v>6</v>
      </c>
      <c r="AG48">
        <v>7</v>
      </c>
      <c r="AI48">
        <v>10</v>
      </c>
      <c r="AJ48">
        <v>13</v>
      </c>
      <c r="AK48">
        <v>14</v>
      </c>
      <c r="AL48">
        <v>16</v>
      </c>
      <c r="AM48">
        <v>2</v>
      </c>
      <c r="AP48">
        <v>0</v>
      </c>
      <c r="AR48">
        <v>0</v>
      </c>
      <c r="AT48">
        <v>1</v>
      </c>
      <c r="AV48">
        <v>2</v>
      </c>
      <c r="AX48">
        <v>4</v>
      </c>
      <c r="AZ48">
        <v>6</v>
      </c>
      <c r="BB48">
        <v>8</v>
      </c>
      <c r="BC48">
        <v>10</v>
      </c>
      <c r="BD48">
        <v>12</v>
      </c>
      <c r="BE48">
        <v>14</v>
      </c>
      <c r="BF48">
        <v>0</v>
      </c>
      <c r="BI48">
        <v>3</v>
      </c>
      <c r="BK48">
        <v>6</v>
      </c>
      <c r="BM48">
        <v>9</v>
      </c>
      <c r="BO48">
        <v>12</v>
      </c>
      <c r="BQ48">
        <v>15</v>
      </c>
      <c r="BS48">
        <v>16</v>
      </c>
      <c r="BU48">
        <v>16</v>
      </c>
      <c r="BV48">
        <v>24</v>
      </c>
      <c r="BW48">
        <v>27</v>
      </c>
      <c r="BX48">
        <v>30</v>
      </c>
      <c r="BY48">
        <v>0</v>
      </c>
      <c r="CB48">
        <v>0</v>
      </c>
      <c r="CD48">
        <v>6</v>
      </c>
      <c r="CF48">
        <v>9</v>
      </c>
      <c r="CH48">
        <v>12</v>
      </c>
      <c r="CJ48">
        <v>15</v>
      </c>
      <c r="CL48">
        <v>16</v>
      </c>
      <c r="CN48">
        <v>16</v>
      </c>
      <c r="CO48">
        <v>24</v>
      </c>
      <c r="CP48">
        <v>27</v>
      </c>
      <c r="CQ48">
        <v>30</v>
      </c>
      <c r="CS48">
        <v>673370350</v>
      </c>
      <c r="CT48" t="s">
        <v>161</v>
      </c>
      <c r="CU48" s="1">
        <v>45827.025462962964</v>
      </c>
      <c r="CX48" t="s">
        <v>62</v>
      </c>
      <c r="CZ48" t="s">
        <v>63</v>
      </c>
      <c r="DB48">
        <v>46</v>
      </c>
    </row>
    <row r="50" s="3"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Feuilles de calcul</vt:lpstr>
      </vt:variant>
      <vt:variant>
        <vt:i4>3</vt:i4>
      </vt:variant>
    </vt:vector>
  </HeadingPairs>
  <TitlesOfParts>
    <vt:vector size="3" baseType="lpstr">
      <vt:lpstr>Data triée</vt:lpstr>
      <vt:lpstr>Data base for R</vt:lpstr>
      <vt:lpstr>Questionnaire - 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2025-06-20T13:35:48Z</dcterms:created>
  <dcterms:modified xsi:type="dcterms:W3CDTF">2025-06-20T13:35:48Z</dcterms:modified>
</cp:coreProperties>
</file>