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ryuchen/GitHub/Bistu-backend/utils/"/>
    </mc:Choice>
  </mc:AlternateContent>
  <xr:revisionPtr revIDLastSave="0" documentId="13_ncr:1_{D7D42DCE-58FE-3A41-BD79-39E0D65E202E}" xr6:coauthVersionLast="43" xr6:coauthVersionMax="43" xr10:uidLastSave="{00000000-0000-0000-0000-000000000000}"/>
  <bookViews>
    <workbookView xWindow="0" yWindow="460" windowWidth="38400" windowHeight="21140" activeTab="5" xr2:uid="{00000000-000D-0000-FFFF-FFFF00000000}"/>
  </bookViews>
  <sheets>
    <sheet name="机电学院" sheetId="8" r:id="rId1"/>
    <sheet name="光电学院" sheetId="9" r:id="rId2"/>
    <sheet name="通信学院" sheetId="3" r:id="rId3"/>
    <sheet name="自动化学院 " sheetId="1" r:id="rId4"/>
    <sheet name="计算机学院 " sheetId="7" r:id="rId5"/>
    <sheet name="经管学院 " sheetId="6" r:id="rId6"/>
    <sheet name="信管学院" sheetId="2" r:id="rId7"/>
    <sheet name="理学院 " sheetId="5" r:id="rId8"/>
    <sheet name="马克思主义学院 " sheetId="4" r:id="rId9"/>
  </sheets>
  <definedNames>
    <definedName name="_xlnm._FilterDatabase" localSheetId="1" hidden="1">光电学院!$A$2:$F$214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" i="5" l="1"/>
  <c r="G3" i="5"/>
  <c r="G168" i="6"/>
  <c r="G125" i="6"/>
  <c r="G90" i="6"/>
  <c r="G53" i="6"/>
  <c r="G3" i="6"/>
  <c r="G144" i="7"/>
  <c r="G3" i="7"/>
  <c r="G76" i="1"/>
  <c r="F152" i="3"/>
  <c r="F145" i="3"/>
  <c r="F142" i="3" s="1"/>
  <c r="F135" i="3" s="1"/>
  <c r="F132" i="3" s="1"/>
  <c r="F127" i="3" s="1"/>
  <c r="F126" i="3" s="1"/>
  <c r="F122" i="3" s="1"/>
  <c r="F115" i="3" s="1"/>
  <c r="F109" i="3" s="1"/>
  <c r="F108" i="3" s="1"/>
  <c r="F103" i="3" s="1"/>
  <c r="F100" i="3" s="1"/>
  <c r="F95" i="3" s="1"/>
  <c r="F91" i="3" s="1"/>
  <c r="F82" i="3" s="1"/>
  <c r="F77" i="3" s="1"/>
  <c r="F76" i="3" s="1"/>
  <c r="F73" i="3" s="1"/>
  <c r="F70" i="3" s="1"/>
  <c r="F68" i="3" s="1"/>
  <c r="F61" i="3" s="1"/>
  <c r="F59" i="3" s="1"/>
  <c r="F53" i="3" s="1"/>
  <c r="F43" i="3" s="1"/>
  <c r="G197" i="8"/>
  <c r="G92" i="8"/>
  <c r="G3" i="8"/>
  <c r="F36" i="3" l="1"/>
  <c r="F33" i="3" s="1"/>
  <c r="F31" i="3" s="1"/>
  <c r="F28" i="3" s="1"/>
  <c r="F24" i="3" s="1"/>
  <c r="F22" i="3" s="1"/>
  <c r="F21" i="3" s="1"/>
  <c r="F20" i="3" s="1"/>
  <c r="F19" i="3" s="1"/>
  <c r="F16" i="3" s="1"/>
  <c r="F15" i="3" s="1"/>
  <c r="F11" i="3" s="1"/>
  <c r="F10" i="3" s="1"/>
  <c r="F9" i="3" s="1"/>
  <c r="F6" i="3" s="1"/>
  <c r="F5" i="3" s="1"/>
  <c r="F3" i="3" s="1"/>
  <c r="G3" i="3" s="1"/>
  <c r="G43" i="3"/>
</calcChain>
</file>

<file path=xl/sharedStrings.xml><?xml version="1.0" encoding="utf-8"?>
<sst xmlns="http://schemas.openxmlformats.org/spreadsheetml/2006/main" count="5836" uniqueCount="1916">
  <si>
    <t>机电学院</t>
  </si>
  <si>
    <t>学科</t>
  </si>
  <si>
    <t>导师姓名</t>
  </si>
  <si>
    <t>班级</t>
  </si>
  <si>
    <t>学生数</t>
  </si>
  <si>
    <t>学生人数（按学科）</t>
  </si>
  <si>
    <t>王国权</t>
  </si>
  <si>
    <t>曾圣迪</t>
  </si>
  <si>
    <t>陈  勇</t>
  </si>
  <si>
    <t>刘聪</t>
  </si>
  <si>
    <t>冯亦奇</t>
  </si>
  <si>
    <t>机械工程</t>
  </si>
  <si>
    <t>李娜</t>
  </si>
  <si>
    <t>陈秀梅</t>
  </si>
  <si>
    <t>涂怡蓉</t>
  </si>
  <si>
    <t>戈新生</t>
  </si>
  <si>
    <t>崔浩</t>
  </si>
  <si>
    <t>机械设计及理论</t>
  </si>
  <si>
    <t>倪韵竹</t>
  </si>
  <si>
    <t>韦志东</t>
  </si>
  <si>
    <t>朱尊红</t>
  </si>
  <si>
    <t>沙建波</t>
  </si>
  <si>
    <t>龚国庆</t>
  </si>
  <si>
    <t>孙涛</t>
  </si>
  <si>
    <t>蔡立</t>
  </si>
  <si>
    <t>李盈</t>
  </si>
  <si>
    <t>谷玉海</t>
  </si>
  <si>
    <t>修嘉芸</t>
  </si>
  <si>
    <t>刘朔</t>
  </si>
  <si>
    <t>韩秋实</t>
  </si>
  <si>
    <t>裴召俭</t>
  </si>
  <si>
    <t>机械制造及其自动化</t>
  </si>
  <si>
    <t>张山山</t>
  </si>
  <si>
    <t>郝育新</t>
  </si>
  <si>
    <t>蒋伟男</t>
  </si>
  <si>
    <t>周伟兵</t>
  </si>
  <si>
    <t>贺敬良</t>
  </si>
  <si>
    <t>王康</t>
  </si>
  <si>
    <t>杨梦迪</t>
  </si>
  <si>
    <t>侯悦民</t>
  </si>
  <si>
    <t>张后伟</t>
  </si>
  <si>
    <t>黄  民</t>
  </si>
  <si>
    <t>柏宇豪</t>
  </si>
  <si>
    <t>机械电子工程</t>
  </si>
  <si>
    <t>何一千</t>
  </si>
  <si>
    <t>于华森</t>
  </si>
  <si>
    <t>宫艳晶</t>
  </si>
  <si>
    <t>王沐雨</t>
  </si>
  <si>
    <t>王卓</t>
  </si>
  <si>
    <t>冉宇辰</t>
  </si>
  <si>
    <t>任建新</t>
  </si>
  <si>
    <t>李乐</t>
  </si>
  <si>
    <t>王茜</t>
  </si>
  <si>
    <t>吴瑾</t>
  </si>
  <si>
    <t>李启光</t>
  </si>
  <si>
    <t>张雨萌</t>
  </si>
  <si>
    <t>朱瑞明</t>
  </si>
  <si>
    <t>陈泰宇</t>
  </si>
  <si>
    <t>李天剑</t>
  </si>
  <si>
    <t>刘诗晗</t>
  </si>
  <si>
    <t>陶磊</t>
  </si>
  <si>
    <t>杨超</t>
  </si>
  <si>
    <t>林慕义</t>
  </si>
  <si>
    <t>吴可桐</t>
  </si>
  <si>
    <t>王程玉</t>
  </si>
  <si>
    <t>刘  泉</t>
  </si>
  <si>
    <t>高志宽</t>
  </si>
  <si>
    <t>曾启珉</t>
  </si>
  <si>
    <t>栾忠权</t>
  </si>
  <si>
    <t>张雪英</t>
  </si>
  <si>
    <t>董少君</t>
  </si>
  <si>
    <t>米  洁</t>
  </si>
  <si>
    <t>刘涛</t>
  </si>
  <si>
    <t>苌彬</t>
  </si>
  <si>
    <t>苏鹏</t>
  </si>
  <si>
    <t>卢达</t>
  </si>
  <si>
    <t>孙江宏</t>
  </si>
  <si>
    <t>韩建男</t>
  </si>
  <si>
    <t>何雪萍</t>
  </si>
  <si>
    <t>童  亮</t>
  </si>
  <si>
    <t>许永红</t>
  </si>
  <si>
    <t>万斌</t>
  </si>
  <si>
    <t>尚强</t>
  </si>
  <si>
    <t>王红军</t>
  </si>
  <si>
    <t>杨伟</t>
  </si>
  <si>
    <t>许梦颖</t>
  </si>
  <si>
    <t>毛向向</t>
  </si>
  <si>
    <t>李晨光</t>
  </si>
  <si>
    <t>徐统</t>
  </si>
  <si>
    <t>王吉芳</t>
  </si>
  <si>
    <t>曹栋</t>
  </si>
  <si>
    <t>王立勇</t>
  </si>
  <si>
    <t>杨丽</t>
  </si>
  <si>
    <t>张金石</t>
  </si>
  <si>
    <t>吴国新</t>
  </si>
  <si>
    <t>潘涛</t>
  </si>
  <si>
    <t>邢济收</t>
  </si>
  <si>
    <t>戈伦</t>
  </si>
  <si>
    <t>徐小力</t>
  </si>
  <si>
    <t>花如祥</t>
  </si>
  <si>
    <t>徐红运</t>
  </si>
  <si>
    <t>李宇恒</t>
  </si>
  <si>
    <t>梁好</t>
  </si>
  <si>
    <t>王卉</t>
  </si>
  <si>
    <t>许宝杰</t>
  </si>
  <si>
    <t>李泽远</t>
  </si>
  <si>
    <t>秦文丽</t>
  </si>
  <si>
    <t>甘顺顺</t>
  </si>
  <si>
    <t>张楠</t>
  </si>
  <si>
    <t>杨庆东</t>
  </si>
  <si>
    <t>张嗣琦</t>
  </si>
  <si>
    <t>张腰</t>
  </si>
  <si>
    <t>赵超</t>
  </si>
  <si>
    <t>闫书锦</t>
  </si>
  <si>
    <t>初辰阳</t>
  </si>
  <si>
    <t>范文超</t>
  </si>
  <si>
    <t>张君华</t>
  </si>
  <si>
    <t>赵中凯</t>
  </si>
  <si>
    <t>先进装备动力学与控制</t>
  </si>
  <si>
    <t>闫昭臣</t>
  </si>
  <si>
    <t>董宝娟</t>
  </si>
  <si>
    <t>张瑞乾</t>
  </si>
  <si>
    <t>刘锋</t>
  </si>
  <si>
    <t>殷晓伟</t>
  </si>
  <si>
    <t>张志强</t>
  </si>
  <si>
    <t>于恒</t>
  </si>
  <si>
    <t>胡恒</t>
  </si>
  <si>
    <t>梁泽峰</t>
  </si>
  <si>
    <t>钟建琳</t>
  </si>
  <si>
    <t>于洋</t>
  </si>
  <si>
    <t>周游</t>
  </si>
  <si>
    <t>朱春梅</t>
  </si>
  <si>
    <t>罗智孙</t>
  </si>
  <si>
    <t>马丽华</t>
  </si>
  <si>
    <t>史晨阳</t>
  </si>
  <si>
    <t>史凤梁</t>
  </si>
  <si>
    <t>高炳学</t>
  </si>
  <si>
    <t>冯焱楠</t>
  </si>
  <si>
    <t>司林雪</t>
  </si>
  <si>
    <t>侯林飞</t>
  </si>
  <si>
    <t>高锦宏</t>
  </si>
  <si>
    <t>钟浩</t>
  </si>
  <si>
    <t>饶文军</t>
  </si>
  <si>
    <t>朱腾腾</t>
  </si>
  <si>
    <t>宋新宇</t>
  </si>
  <si>
    <t>关玉铭</t>
  </si>
  <si>
    <t>黄艳庭</t>
  </si>
  <si>
    <t>王思程</t>
  </si>
  <si>
    <t>白自强</t>
  </si>
  <si>
    <t>王春</t>
  </si>
  <si>
    <t>王育炜</t>
  </si>
  <si>
    <t>曹宇钊</t>
  </si>
  <si>
    <t>郝南海</t>
  </si>
  <si>
    <t>符一蕾</t>
  </si>
  <si>
    <t>崔鼎</t>
  </si>
  <si>
    <t>赵宽飞</t>
  </si>
  <si>
    <t>陈静</t>
  </si>
  <si>
    <t>李学文</t>
  </si>
  <si>
    <t>王美祥</t>
  </si>
  <si>
    <t>白存平</t>
  </si>
  <si>
    <t>王喆</t>
  </si>
  <si>
    <t>张焱</t>
  </si>
  <si>
    <t>封佳良</t>
  </si>
  <si>
    <t>周阔海</t>
  </si>
  <si>
    <t>孙萧</t>
  </si>
  <si>
    <t>王宏北</t>
  </si>
  <si>
    <t>姜  可</t>
  </si>
  <si>
    <t>孙宇驰</t>
  </si>
  <si>
    <t>杨晓曦</t>
  </si>
  <si>
    <t>李天</t>
  </si>
  <si>
    <t>李凤莲</t>
  </si>
  <si>
    <t>陈煜昕</t>
  </si>
  <si>
    <t>袁文昊</t>
  </si>
  <si>
    <t>李进</t>
  </si>
  <si>
    <t>贾礼光</t>
  </si>
  <si>
    <t>徐志智</t>
  </si>
  <si>
    <t>冉彭吉</t>
  </si>
  <si>
    <t>王磊</t>
  </si>
  <si>
    <t>柴文杰</t>
  </si>
  <si>
    <t>张一波</t>
  </si>
  <si>
    <t>刘相权</t>
  </si>
  <si>
    <t>李硕</t>
  </si>
  <si>
    <t>付勇</t>
  </si>
  <si>
    <t>马超</t>
  </si>
  <si>
    <t>吴达</t>
  </si>
  <si>
    <t>马洁</t>
  </si>
  <si>
    <t>洪达</t>
  </si>
  <si>
    <t>仝如琳</t>
  </si>
  <si>
    <t>刘红宝</t>
  </si>
  <si>
    <t>郭昭良</t>
  </si>
  <si>
    <t>薛冰</t>
  </si>
  <si>
    <t>彭宝营</t>
  </si>
  <si>
    <t>耿东东</t>
  </si>
  <si>
    <t>于嘉龙</t>
  </si>
  <si>
    <t>戴舟</t>
  </si>
  <si>
    <t>胡湘宇</t>
  </si>
  <si>
    <t>李刚</t>
  </si>
  <si>
    <t>焦健</t>
  </si>
  <si>
    <t>刘昌霖</t>
  </si>
  <si>
    <t>高可可</t>
  </si>
  <si>
    <t>王佳林</t>
  </si>
  <si>
    <t>唐长亮</t>
  </si>
  <si>
    <t>宿博康</t>
  </si>
  <si>
    <t>庞世伟</t>
  </si>
  <si>
    <t>王征</t>
  </si>
  <si>
    <t>王泽</t>
  </si>
  <si>
    <t>魏许杰</t>
  </si>
  <si>
    <t>冯昊天</t>
  </si>
  <si>
    <t>张翔</t>
  </si>
  <si>
    <t>刘彩云</t>
  </si>
  <si>
    <t>连美娟</t>
  </si>
  <si>
    <t>赵锦忠</t>
  </si>
  <si>
    <t>黄荣锐</t>
  </si>
  <si>
    <t>徐晓钟</t>
  </si>
  <si>
    <t>邓张</t>
  </si>
  <si>
    <t>雷桐辉</t>
  </si>
  <si>
    <t>陈浩</t>
  </si>
  <si>
    <t>刘晓波</t>
  </si>
  <si>
    <t>杜传正</t>
  </si>
  <si>
    <t>范辰</t>
  </si>
  <si>
    <t>王少红</t>
  </si>
  <si>
    <t>黄竞楠</t>
  </si>
  <si>
    <t>杨之含</t>
  </si>
  <si>
    <t>陈磊</t>
  </si>
  <si>
    <t>鲁记伟</t>
  </si>
  <si>
    <t>江波</t>
  </si>
  <si>
    <t>王贵程</t>
  </si>
  <si>
    <t>古文宇</t>
  </si>
  <si>
    <t>刘泽锐</t>
  </si>
  <si>
    <t>王菊远</t>
  </si>
  <si>
    <t>张艳海</t>
  </si>
  <si>
    <t>周超</t>
  </si>
  <si>
    <t>卞景艺</t>
  </si>
  <si>
    <t>成霞</t>
  </si>
  <si>
    <t>刘春晓</t>
  </si>
  <si>
    <t>李国栋</t>
  </si>
  <si>
    <t>刘标</t>
  </si>
  <si>
    <t>田祎轩</t>
  </si>
  <si>
    <t>张银虎</t>
  </si>
  <si>
    <t>焦聪</t>
  </si>
  <si>
    <t>张仰森</t>
  </si>
  <si>
    <t>张雪</t>
  </si>
  <si>
    <t>王哲哲</t>
  </si>
  <si>
    <t>冯泽锐</t>
  </si>
  <si>
    <t>曲明亮</t>
  </si>
  <si>
    <t>李林夕</t>
  </si>
  <si>
    <t>唐竞鹏</t>
  </si>
  <si>
    <t>覃绘桥</t>
  </si>
  <si>
    <t>邹小平</t>
  </si>
  <si>
    <t>余兴</t>
  </si>
  <si>
    <t>左云波</t>
  </si>
  <si>
    <t>张玉伟</t>
  </si>
  <si>
    <t>周可鑫</t>
  </si>
  <si>
    <t>黄宇航</t>
  </si>
  <si>
    <t>车辆工程</t>
  </si>
  <si>
    <t>刘志博</t>
  </si>
  <si>
    <t>邓智辉</t>
  </si>
  <si>
    <t>李荣波</t>
  </si>
  <si>
    <t>谢立刚</t>
  </si>
  <si>
    <t>张俊坤</t>
  </si>
  <si>
    <t>曲东忍</t>
  </si>
  <si>
    <t>王宇</t>
  </si>
  <si>
    <t>耿开贺</t>
  </si>
  <si>
    <t>宋颖超</t>
  </si>
  <si>
    <t>赵景宇</t>
  </si>
  <si>
    <t>霍为炜</t>
  </si>
  <si>
    <t>曹海岐</t>
  </si>
  <si>
    <t>刘清</t>
  </si>
  <si>
    <t>李钊</t>
  </si>
  <si>
    <t>商显赫</t>
  </si>
  <si>
    <t>刘祖杨</t>
  </si>
  <si>
    <t>马彬</t>
  </si>
  <si>
    <t>尹炳琪</t>
  </si>
  <si>
    <t>杨朝红</t>
  </si>
  <si>
    <t>陈晓薇</t>
  </si>
  <si>
    <t>刘荣</t>
  </si>
  <si>
    <t>党瑾希</t>
  </si>
  <si>
    <t>任继愈</t>
  </si>
  <si>
    <t>丁干</t>
  </si>
  <si>
    <t>王欣</t>
  </si>
  <si>
    <t>安先龙</t>
  </si>
  <si>
    <t>张小虎</t>
  </si>
  <si>
    <t>蔡亚运</t>
  </si>
  <si>
    <t>赵理</t>
  </si>
  <si>
    <t>邱朋</t>
  </si>
  <si>
    <t>汪光</t>
  </si>
  <si>
    <t>总数</t>
  </si>
  <si>
    <t>光电学院</t>
  </si>
  <si>
    <t>学生数（按学科）</t>
  </si>
  <si>
    <t>刘国忠</t>
  </si>
  <si>
    <t>于海龙</t>
  </si>
  <si>
    <t>骆飞</t>
  </si>
  <si>
    <t>赵小丽</t>
  </si>
  <si>
    <t>吕勇</t>
  </si>
  <si>
    <t>赵丹阳</t>
  </si>
  <si>
    <t>孟晓辰</t>
  </si>
  <si>
    <t>王玥</t>
  </si>
  <si>
    <t>祝连庆</t>
  </si>
  <si>
    <t>李杨</t>
  </si>
  <si>
    <t>孟帅</t>
  </si>
  <si>
    <t>郭阳宽</t>
  </si>
  <si>
    <t>孙洋洋</t>
  </si>
  <si>
    <t>李月强</t>
  </si>
  <si>
    <t>张艳</t>
  </si>
  <si>
    <t>娄小平</t>
  </si>
  <si>
    <t>梁玉娇</t>
  </si>
  <si>
    <t>王猛</t>
  </si>
  <si>
    <t>宋建丽</t>
  </si>
  <si>
    <t>乔亚丽</t>
  </si>
  <si>
    <t>孙婷</t>
  </si>
  <si>
    <t>姬松松</t>
  </si>
  <si>
    <t>王晓飞</t>
  </si>
  <si>
    <t>于海跃</t>
  </si>
  <si>
    <t>吴思进</t>
  </si>
  <si>
    <t>袁腾飞</t>
  </si>
  <si>
    <t>燕必希</t>
  </si>
  <si>
    <t>张雄雄</t>
  </si>
  <si>
    <t>曲道明</t>
  </si>
  <si>
    <t>周康鹏</t>
  </si>
  <si>
    <t>贾豫东</t>
  </si>
  <si>
    <t>柳敬云</t>
  </si>
  <si>
    <t>孔全存</t>
  </si>
  <si>
    <t>温杰超</t>
  </si>
  <si>
    <t>王亚洲</t>
  </si>
  <si>
    <t>张帆</t>
  </si>
  <si>
    <t>刘仲思</t>
  </si>
  <si>
    <t>仪器科学与技术</t>
  </si>
  <si>
    <t>曹 阳</t>
  </si>
  <si>
    <t>18级</t>
  </si>
  <si>
    <t>王晨凤</t>
  </si>
  <si>
    <t>初大平</t>
  </si>
  <si>
    <t>夏晓鹏</t>
  </si>
  <si>
    <t>董明利</t>
  </si>
  <si>
    <t>丰伟</t>
  </si>
  <si>
    <t>刘炳锋</t>
  </si>
  <si>
    <t>李江</t>
  </si>
  <si>
    <t>马晓欢</t>
  </si>
  <si>
    <t>贺 庆</t>
  </si>
  <si>
    <t>张青超</t>
  </si>
  <si>
    <t>袁宏伟</t>
  </si>
  <si>
    <t>刘 超</t>
  </si>
  <si>
    <t>徐晓涵</t>
  </si>
  <si>
    <t>党彦辉</t>
  </si>
  <si>
    <t>刘金</t>
  </si>
  <si>
    <t>朱呈吉</t>
  </si>
  <si>
    <t>裴晓增</t>
  </si>
  <si>
    <t>闫蓓蓓</t>
  </si>
  <si>
    <t>张弥臻</t>
  </si>
  <si>
    <t xml:space="preserve">黄子岩 </t>
  </si>
  <si>
    <t>穆怀峥</t>
  </si>
  <si>
    <t>刘福禄</t>
  </si>
  <si>
    <t>潘雨婷</t>
  </si>
  <si>
    <t>孟凡勇</t>
  </si>
  <si>
    <t>张羽飞</t>
  </si>
  <si>
    <t>缪旻</t>
  </si>
  <si>
    <t>聂鑫</t>
  </si>
  <si>
    <t>牛海莎</t>
  </si>
  <si>
    <t>徐孟</t>
  </si>
  <si>
    <t>宋言明</t>
  </si>
  <si>
    <t>王鹏飞</t>
  </si>
  <si>
    <t>孙广开</t>
  </si>
  <si>
    <t>朱伟涛</t>
  </si>
  <si>
    <t>韩文科</t>
  </si>
  <si>
    <t>王灯山</t>
  </si>
  <si>
    <t>李跃鹏</t>
  </si>
  <si>
    <t>王君</t>
  </si>
  <si>
    <t>张重阳</t>
  </si>
  <si>
    <t>王丽坤</t>
  </si>
  <si>
    <t>赵亚楠</t>
  </si>
  <si>
    <t>张欣怡</t>
  </si>
  <si>
    <t>王艳林</t>
  </si>
  <si>
    <t>冯读金</t>
  </si>
  <si>
    <t>李洋洋</t>
  </si>
  <si>
    <t>闫光</t>
  </si>
  <si>
    <t>郭芳</t>
  </si>
  <si>
    <t>高东</t>
  </si>
  <si>
    <t>马清华</t>
  </si>
  <si>
    <t>白晓遥</t>
  </si>
  <si>
    <t>杨连祥</t>
  </si>
  <si>
    <t>吴凡</t>
  </si>
  <si>
    <t>王春苒</t>
  </si>
  <si>
    <t>张晓青</t>
  </si>
  <si>
    <t>王浩楠</t>
  </si>
  <si>
    <t>张钰民</t>
  </si>
  <si>
    <t>任越</t>
  </si>
  <si>
    <t>孙文胜</t>
  </si>
  <si>
    <t>闫昊</t>
  </si>
  <si>
    <t>张旭</t>
  </si>
  <si>
    <t>努尔兰.图尔达洪</t>
  </si>
  <si>
    <t>徐荣靖</t>
  </si>
  <si>
    <t>郝思源</t>
  </si>
  <si>
    <t>张鑫</t>
  </si>
  <si>
    <t>周哲海</t>
  </si>
  <si>
    <t>何倩倩</t>
  </si>
  <si>
    <t>刘海燕</t>
  </si>
  <si>
    <t>殷晓可</t>
  </si>
  <si>
    <t>陈青山</t>
  </si>
  <si>
    <t>范亚男</t>
  </si>
  <si>
    <t>赵康</t>
  </si>
  <si>
    <t>王绪硕</t>
  </si>
  <si>
    <t>叶颖谦</t>
  </si>
  <si>
    <t>陈少华</t>
  </si>
  <si>
    <t>赵云龙</t>
  </si>
  <si>
    <t>周翔宇</t>
  </si>
  <si>
    <t>付书山</t>
  </si>
  <si>
    <t>肖雨琪</t>
  </si>
  <si>
    <t>李露</t>
  </si>
  <si>
    <t>刘小龙</t>
  </si>
  <si>
    <t>孙溢膺</t>
  </si>
  <si>
    <t>赵利明</t>
  </si>
  <si>
    <t>韩首榜</t>
  </si>
  <si>
    <t>胡阳</t>
  </si>
  <si>
    <t>孟媛媛</t>
  </si>
  <si>
    <t>柴家贺</t>
  </si>
  <si>
    <t>吕佳豪</t>
  </si>
  <si>
    <t>秦根朝</t>
  </si>
  <si>
    <t>孙一宸</t>
  </si>
  <si>
    <t>段文睿</t>
  </si>
  <si>
    <t>单宝娟</t>
  </si>
  <si>
    <t xml:space="preserve">陈念 </t>
  </si>
  <si>
    <t>王兴</t>
  </si>
  <si>
    <t>闫诗玥</t>
  </si>
  <si>
    <t>应冬梅</t>
  </si>
  <si>
    <t>何巍</t>
  </si>
  <si>
    <t>赵佳麒</t>
  </si>
  <si>
    <t>何彦霖</t>
  </si>
  <si>
    <t>汤晨</t>
  </si>
  <si>
    <t>李强</t>
  </si>
  <si>
    <t>左金辉</t>
  </si>
  <si>
    <t>牛献礼</t>
  </si>
  <si>
    <t>祝福莉</t>
  </si>
  <si>
    <t>李 红</t>
  </si>
  <si>
    <t>张皓月</t>
  </si>
  <si>
    <t>李东</t>
  </si>
  <si>
    <t xml:space="preserve">郑羽 </t>
  </si>
  <si>
    <t>李伟仙</t>
  </si>
  <si>
    <t>邓捷</t>
  </si>
  <si>
    <t>朱家林</t>
  </si>
  <si>
    <t>李佳</t>
  </si>
  <si>
    <t>周峰</t>
  </si>
  <si>
    <t>刘桂礼</t>
  </si>
  <si>
    <t>杨海涛</t>
  </si>
  <si>
    <t>田元波</t>
  </si>
  <si>
    <t>范宝</t>
  </si>
  <si>
    <t>于孟</t>
  </si>
  <si>
    <t>刘力双</t>
  </si>
  <si>
    <t>黄佳兴</t>
  </si>
  <si>
    <t>宋文苑</t>
  </si>
  <si>
    <t>张岭</t>
  </si>
  <si>
    <t>李怀宝</t>
  </si>
  <si>
    <t>李祥伟</t>
  </si>
  <si>
    <t>周元芬</t>
  </si>
  <si>
    <t>吴迪</t>
  </si>
  <si>
    <t>黄霄霄</t>
  </si>
  <si>
    <t>金德发</t>
  </si>
  <si>
    <t>康浩</t>
  </si>
  <si>
    <t>刘子健</t>
  </si>
  <si>
    <t>马牧燕</t>
  </si>
  <si>
    <t>罗星星</t>
  </si>
  <si>
    <t>孟 阔</t>
  </si>
  <si>
    <t>王曾超</t>
  </si>
  <si>
    <t>都月</t>
  </si>
  <si>
    <t>张朦</t>
  </si>
  <si>
    <t>牟涛涛</t>
  </si>
  <si>
    <t>王瑶</t>
  </si>
  <si>
    <t>欧建臻</t>
  </si>
  <si>
    <t>张咸休</t>
  </si>
  <si>
    <t>秦雷</t>
  </si>
  <si>
    <t>杜海波</t>
  </si>
  <si>
    <t>靳少佳</t>
  </si>
  <si>
    <t>王天泽</t>
  </si>
  <si>
    <t>郑刚</t>
  </si>
  <si>
    <t>邱 钧</t>
  </si>
  <si>
    <t>邹卓成</t>
  </si>
  <si>
    <t>任光辉</t>
  </si>
  <si>
    <t>高洁</t>
  </si>
  <si>
    <t>司宾强</t>
  </si>
  <si>
    <t>刘芬</t>
  </si>
  <si>
    <t>司娟宁</t>
  </si>
  <si>
    <t>李梦</t>
  </si>
  <si>
    <t>李海洋</t>
  </si>
  <si>
    <t>石晓蕾</t>
  </si>
  <si>
    <t>张佳斌</t>
  </si>
  <si>
    <t>邱焕霞</t>
  </si>
  <si>
    <t>田泽宇</t>
  </si>
  <si>
    <t>王宏</t>
  </si>
  <si>
    <t>徐雪娇</t>
  </si>
  <si>
    <t>李朋涛</t>
  </si>
  <si>
    <t>丁静雅</t>
  </si>
  <si>
    <t>盖娜</t>
  </si>
  <si>
    <t>陈敏</t>
  </si>
  <si>
    <t>周星利</t>
  </si>
  <si>
    <t>康冰琳</t>
  </si>
  <si>
    <t>徐俊安</t>
  </si>
  <si>
    <t>赵叶铭</t>
  </si>
  <si>
    <t>王晓玲</t>
  </si>
  <si>
    <t>康健</t>
  </si>
  <si>
    <t>孟宇飞</t>
  </si>
  <si>
    <t>刘学</t>
  </si>
  <si>
    <t>刘蕾</t>
  </si>
  <si>
    <t>李欣</t>
  </si>
  <si>
    <t>辛璟焘</t>
  </si>
  <si>
    <t>吴昊</t>
  </si>
  <si>
    <t>徐福胜</t>
  </si>
  <si>
    <t>王天奇</t>
  </si>
  <si>
    <t>费奇</t>
  </si>
  <si>
    <t>刘其林</t>
  </si>
  <si>
    <t>饶喾</t>
  </si>
  <si>
    <t xml:space="preserve">刘承运 </t>
  </si>
  <si>
    <t xml:space="preserve">杨靖 </t>
  </si>
  <si>
    <t>刘天承</t>
  </si>
  <si>
    <t>王慧颖</t>
  </si>
  <si>
    <t>姚齐峰</t>
  </si>
  <si>
    <t>毕付</t>
  </si>
  <si>
    <t>温娜</t>
  </si>
  <si>
    <t>张伟</t>
  </si>
  <si>
    <t>李玲聪</t>
  </si>
  <si>
    <t xml:space="preserve">闫爱爱 </t>
  </si>
  <si>
    <t>徐向阳</t>
  </si>
  <si>
    <t>张岂鸣</t>
  </si>
  <si>
    <t>赵耀</t>
  </si>
  <si>
    <t>张雯</t>
  </si>
  <si>
    <t>乔飞</t>
  </si>
  <si>
    <t>张洋溢</t>
  </si>
  <si>
    <t>高浩然</t>
  </si>
  <si>
    <t>宁雪玲</t>
  </si>
  <si>
    <t>刘浩天</t>
  </si>
  <si>
    <t>周振宇</t>
  </si>
  <si>
    <t>赵爽</t>
  </si>
  <si>
    <t>张亚男</t>
  </si>
  <si>
    <t>李文月</t>
  </si>
  <si>
    <t>李林书</t>
  </si>
  <si>
    <t>庞慧敏</t>
  </si>
  <si>
    <t>沈飞阳</t>
  </si>
  <si>
    <t>李威良</t>
  </si>
  <si>
    <t>王丁辰</t>
  </si>
  <si>
    <t>王佳豪</t>
  </si>
  <si>
    <t>朱桂贤</t>
  </si>
  <si>
    <t>程琳</t>
  </si>
  <si>
    <t>朱疆</t>
  </si>
  <si>
    <t>刘鉴霆</t>
  </si>
  <si>
    <t>卢建中</t>
  </si>
  <si>
    <t>房一涛</t>
  </si>
  <si>
    <t>郝佳琪</t>
  </si>
  <si>
    <t>万博维</t>
  </si>
  <si>
    <t>王帅</t>
  </si>
  <si>
    <t>祝航威</t>
  </si>
  <si>
    <t>任海艳</t>
  </si>
  <si>
    <t>常创创</t>
  </si>
  <si>
    <t>刘宝宇</t>
  </si>
  <si>
    <t>光学工程</t>
  </si>
  <si>
    <t>贾明昌</t>
  </si>
  <si>
    <t>张浩朋</t>
  </si>
  <si>
    <t>李晓英</t>
  </si>
  <si>
    <t>娄小程</t>
  </si>
  <si>
    <t>肖智越</t>
  </si>
  <si>
    <t>邢海斌</t>
  </si>
  <si>
    <t>戎丹丹</t>
  </si>
  <si>
    <t>莫蔚靖</t>
  </si>
  <si>
    <t>赵林元</t>
  </si>
  <si>
    <t>杨翔云</t>
  </si>
  <si>
    <t>牛春晖</t>
  </si>
  <si>
    <t>邓亚静</t>
  </si>
  <si>
    <t>秦绪志</t>
  </si>
  <si>
    <t>朱婷</t>
  </si>
  <si>
    <t>陈世杰</t>
  </si>
  <si>
    <t>史艳平</t>
  </si>
  <si>
    <t>周丽</t>
  </si>
  <si>
    <t>通信学院</t>
  </si>
  <si>
    <t xml:space="preserve">专业名称 </t>
  </si>
  <si>
    <t>学生人数（按学科））</t>
  </si>
  <si>
    <t>0810信息与通信工程(学术学位)</t>
  </si>
  <si>
    <t>曹林</t>
  </si>
  <si>
    <t>刘昌通</t>
  </si>
  <si>
    <t>通信研1801</t>
  </si>
  <si>
    <t>信息与通信工程</t>
  </si>
  <si>
    <t>张京京</t>
  </si>
  <si>
    <t>信号与信息处理</t>
  </si>
  <si>
    <t>崔英花</t>
  </si>
  <si>
    <t>宋宁佳</t>
  </si>
  <si>
    <t>焦瑞莉</t>
  </si>
  <si>
    <t>董浩楠</t>
  </si>
  <si>
    <t>武略</t>
  </si>
  <si>
    <t>孙全德</t>
  </si>
  <si>
    <t>解迎刚</t>
  </si>
  <si>
    <t>王辉</t>
  </si>
  <si>
    <t>李红莲</t>
  </si>
  <si>
    <t>李伯涵</t>
  </si>
  <si>
    <t>李学华</t>
  </si>
  <si>
    <t>董谢群</t>
  </si>
  <si>
    <t>马成齐</t>
  </si>
  <si>
    <t>罗馨玥</t>
  </si>
  <si>
    <t>孙尔京</t>
  </si>
  <si>
    <t>通信与信息系统</t>
  </si>
  <si>
    <t>罗倩</t>
  </si>
  <si>
    <t>邓辉</t>
  </si>
  <si>
    <t>李坤坤</t>
  </si>
  <si>
    <t>王李苑</t>
  </si>
  <si>
    <t>邝艳梅</t>
  </si>
  <si>
    <t>汪毓铎</t>
  </si>
  <si>
    <t>张哲</t>
  </si>
  <si>
    <t>王亚飞</t>
  </si>
  <si>
    <t>姜欢</t>
  </si>
  <si>
    <t>王占刚</t>
  </si>
  <si>
    <t>何云山</t>
  </si>
  <si>
    <t>吴韶波</t>
  </si>
  <si>
    <t>王玖玲</t>
  </si>
  <si>
    <t>姜冰</t>
  </si>
  <si>
    <t>智慧感知与信息处理</t>
  </si>
  <si>
    <t>徐湛</t>
  </si>
  <si>
    <t>黄迪</t>
  </si>
  <si>
    <t>王子樵</t>
  </si>
  <si>
    <t>张培钺</t>
  </si>
  <si>
    <t>张倩文</t>
  </si>
  <si>
    <t>姚彦鑫</t>
  </si>
  <si>
    <t>王晨旭</t>
  </si>
  <si>
    <t>杨萌</t>
  </si>
  <si>
    <t>康亚威</t>
  </si>
  <si>
    <t>张月霞</t>
  </si>
  <si>
    <t>陈紫扬</t>
  </si>
  <si>
    <t>冯译萱</t>
  </si>
  <si>
    <t>周金和</t>
  </si>
  <si>
    <t>龚娉婷</t>
  </si>
  <si>
    <t>赵磊</t>
  </si>
  <si>
    <t>高男</t>
  </si>
  <si>
    <t>朱希安</t>
  </si>
  <si>
    <t>钟杉</t>
  </si>
  <si>
    <t>师煜</t>
  </si>
  <si>
    <t>刘梦杰</t>
  </si>
  <si>
    <t>李腾</t>
  </si>
  <si>
    <t>刘硕</t>
  </si>
  <si>
    <t>蔡明杰</t>
  </si>
  <si>
    <t>路照坭</t>
  </si>
  <si>
    <t>陈长武</t>
  </si>
  <si>
    <t>电子与通信工程</t>
  </si>
  <si>
    <t>霍西宝</t>
  </si>
  <si>
    <t>周华强</t>
  </si>
  <si>
    <t>张鑫怡</t>
  </si>
  <si>
    <t>刘嘉佩</t>
  </si>
  <si>
    <t>刘昀晓</t>
  </si>
  <si>
    <t>李凯旋</t>
  </si>
  <si>
    <t>李华楠</t>
  </si>
  <si>
    <t>张华</t>
  </si>
  <si>
    <t>万立志</t>
  </si>
  <si>
    <t>王剑楠</t>
  </si>
  <si>
    <t>唐阳坤</t>
  </si>
  <si>
    <t>通信研1802</t>
  </si>
  <si>
    <t>孟国华</t>
  </si>
  <si>
    <t>李金杰</t>
  </si>
  <si>
    <t>孔盼盼</t>
  </si>
  <si>
    <t>段中钰</t>
  </si>
  <si>
    <t>李婷婷</t>
  </si>
  <si>
    <t>刘亚如</t>
  </si>
  <si>
    <t>王楠</t>
  </si>
  <si>
    <t>姜腾飞</t>
  </si>
  <si>
    <t>刘微</t>
  </si>
  <si>
    <t>孟欣宁</t>
  </si>
  <si>
    <t>张元迪</t>
  </si>
  <si>
    <t>门晓磊</t>
  </si>
  <si>
    <t>李墨羽</t>
  </si>
  <si>
    <t>邢婧瑜</t>
  </si>
  <si>
    <t>兰江雨</t>
  </si>
  <si>
    <t>崔卓</t>
  </si>
  <si>
    <t>喻航</t>
  </si>
  <si>
    <t>田欢</t>
  </si>
  <si>
    <t>罗灿</t>
  </si>
  <si>
    <t>曾舒磊</t>
  </si>
  <si>
    <t>高浩</t>
  </si>
  <si>
    <t>厉夫兵</t>
  </si>
  <si>
    <t>张佩蕾</t>
  </si>
  <si>
    <t>孙悦</t>
  </si>
  <si>
    <t>方梁雨</t>
  </si>
  <si>
    <t>胡园园</t>
  </si>
  <si>
    <t>王嘉浩</t>
  </si>
  <si>
    <t>王岩</t>
  </si>
  <si>
    <t>莫婷婷</t>
  </si>
  <si>
    <t>张浩</t>
  </si>
  <si>
    <t>历正旺</t>
  </si>
  <si>
    <t>张云霞</t>
  </si>
  <si>
    <t>栗辰烨</t>
  </si>
  <si>
    <t>陈天放</t>
  </si>
  <si>
    <t>张金灿</t>
  </si>
  <si>
    <t>于贺捷</t>
  </si>
  <si>
    <t>张璐</t>
  </si>
  <si>
    <t>樊卓</t>
  </si>
  <si>
    <t>苏崇宇</t>
  </si>
  <si>
    <t>杨洋</t>
  </si>
  <si>
    <t>孙会芳</t>
  </si>
  <si>
    <t>王硕</t>
  </si>
  <si>
    <t>马畅</t>
  </si>
  <si>
    <t>苏钰生</t>
  </si>
  <si>
    <t>丁红</t>
  </si>
  <si>
    <t>轩诗垚</t>
  </si>
  <si>
    <t>郑磊</t>
  </si>
  <si>
    <t>张乃千</t>
  </si>
  <si>
    <t>赵一凡</t>
  </si>
  <si>
    <t>杨帆</t>
  </si>
  <si>
    <t>刘爽</t>
  </si>
  <si>
    <t>李雨谦</t>
  </si>
  <si>
    <t>王明浩</t>
  </si>
  <si>
    <t>向维</t>
  </si>
  <si>
    <t>贠璟扬</t>
  </si>
  <si>
    <t>温宇垚</t>
  </si>
  <si>
    <t>翁元博</t>
  </si>
  <si>
    <t>王斐</t>
  </si>
  <si>
    <t>宋磊</t>
  </si>
  <si>
    <t>邓玉洁</t>
  </si>
  <si>
    <t>刘沙沙</t>
  </si>
  <si>
    <t>胡婉秋</t>
  </si>
  <si>
    <t>张增会</t>
  </si>
  <si>
    <t>厉瑞宣</t>
  </si>
  <si>
    <t>陈雪</t>
  </si>
  <si>
    <t>姚晗</t>
  </si>
  <si>
    <t>闫佳瑛</t>
  </si>
  <si>
    <t>何枭宇</t>
  </si>
  <si>
    <t>张涛</t>
  </si>
  <si>
    <t>苏晓眉</t>
  </si>
  <si>
    <t>富浩</t>
  </si>
  <si>
    <t>黄升</t>
  </si>
  <si>
    <t>张霞</t>
  </si>
  <si>
    <t>张小咏</t>
  </si>
  <si>
    <t>肖迪</t>
  </si>
  <si>
    <t>张鹏飞</t>
  </si>
  <si>
    <t>赵义飞</t>
  </si>
  <si>
    <t>刘冲</t>
  </si>
  <si>
    <t>金嘉诚</t>
  </si>
  <si>
    <t>陈爽</t>
  </si>
  <si>
    <t>赵凯</t>
  </si>
  <si>
    <t>安英伟</t>
  </si>
  <si>
    <t>胡远钊</t>
  </si>
  <si>
    <t>罗昌浩</t>
  </si>
  <si>
    <t>赵文君</t>
  </si>
  <si>
    <t>王晶</t>
  </si>
  <si>
    <t>郭建宇</t>
  </si>
  <si>
    <t>涂佩文</t>
  </si>
  <si>
    <t>高延羽</t>
  </si>
  <si>
    <t>郭阳</t>
  </si>
  <si>
    <t>王晓云</t>
  </si>
  <si>
    <t>朱翠</t>
  </si>
  <si>
    <t>赵圣健</t>
  </si>
  <si>
    <t>王雅妮</t>
  </si>
  <si>
    <t>张善凯</t>
  </si>
  <si>
    <t>王鑫玮</t>
  </si>
  <si>
    <t>王鹏</t>
  </si>
  <si>
    <t>周兴</t>
  </si>
  <si>
    <t>李然</t>
  </si>
  <si>
    <t>李伟</t>
  </si>
  <si>
    <t>苑亚南</t>
  </si>
  <si>
    <t>周越</t>
  </si>
  <si>
    <t>卓智海</t>
  </si>
  <si>
    <t>蔡俊</t>
  </si>
  <si>
    <t>自动化学院</t>
  </si>
  <si>
    <t>0811控制科学与工程(学术学位)</t>
  </si>
  <si>
    <t>王久和</t>
  </si>
  <si>
    <t>自动化研1801班</t>
  </si>
  <si>
    <t>控制理论与控制工程</t>
  </si>
  <si>
    <t>夏亮</t>
  </si>
  <si>
    <t>刘于靖</t>
  </si>
  <si>
    <t>自动化研1701班</t>
  </si>
  <si>
    <t>孙石涛</t>
  </si>
  <si>
    <t>周茜</t>
  </si>
  <si>
    <t>模式识别与智能系统</t>
  </si>
  <si>
    <t>艾红</t>
  </si>
  <si>
    <t>朱波</t>
  </si>
  <si>
    <t>检测技术与自动化装置</t>
  </si>
  <si>
    <t>谷雨</t>
  </si>
  <si>
    <t>曹荣敏</t>
  </si>
  <si>
    <t>曾子强</t>
  </si>
  <si>
    <t>自动化研1613班</t>
  </si>
  <si>
    <t>导航、制导与控制</t>
  </si>
  <si>
    <t>陈雯柏</t>
  </si>
  <si>
    <t>刘玉伟</t>
  </si>
  <si>
    <t>陈祥凤</t>
  </si>
  <si>
    <t>王文凯</t>
  </si>
  <si>
    <t>陈昕</t>
  </si>
  <si>
    <t>刘旭</t>
  </si>
  <si>
    <t>范军芳</t>
  </si>
  <si>
    <t>赵春博</t>
  </si>
  <si>
    <t>付兴建</t>
  </si>
  <si>
    <t>吕泽卿</t>
  </si>
  <si>
    <t>耿欣瑶</t>
  </si>
  <si>
    <t>庞新蕊</t>
  </si>
  <si>
    <t>高国伟</t>
  </si>
  <si>
    <t>李璇烨</t>
  </si>
  <si>
    <t>刘晔</t>
  </si>
  <si>
    <t>高晶敏</t>
  </si>
  <si>
    <t>冯甜甜</t>
  </si>
  <si>
    <t>刘金宝</t>
  </si>
  <si>
    <t>刘波</t>
  </si>
  <si>
    <t>赵晨</t>
  </si>
  <si>
    <t>管萍</t>
  </si>
  <si>
    <t xml:space="preserve">张迎雪
</t>
  </si>
  <si>
    <t>和志伟</t>
  </si>
  <si>
    <t>恒庆海</t>
  </si>
  <si>
    <t>李进英</t>
  </si>
  <si>
    <t>胡平平</t>
  </si>
  <si>
    <t>周涛</t>
  </si>
  <si>
    <t>李慧</t>
  </si>
  <si>
    <t>王鑫</t>
  </si>
  <si>
    <t>张鹏</t>
  </si>
  <si>
    <t>李建国</t>
  </si>
  <si>
    <t>吕秀萍</t>
  </si>
  <si>
    <t>李娟</t>
  </si>
  <si>
    <t>李菁</t>
  </si>
  <si>
    <t>黄蕊</t>
  </si>
  <si>
    <t>程胜杰</t>
  </si>
  <si>
    <t>李宁</t>
  </si>
  <si>
    <t>兰文昊</t>
  </si>
  <si>
    <t>李擎</t>
  </si>
  <si>
    <t>李伟文</t>
  </si>
  <si>
    <t>刘恒志</t>
  </si>
  <si>
    <t>刘振</t>
  </si>
  <si>
    <t>谷志丹</t>
  </si>
  <si>
    <t>张艳国</t>
  </si>
  <si>
    <t>李庆奎</t>
  </si>
  <si>
    <t>付倩慧</t>
  </si>
  <si>
    <t>杨雪静</t>
  </si>
  <si>
    <t>刘宁</t>
  </si>
  <si>
    <t>卫炳乾</t>
  </si>
  <si>
    <t>张小宇</t>
  </si>
  <si>
    <t>刘洋</t>
  </si>
  <si>
    <t>李书乐</t>
  </si>
  <si>
    <t>牛艳飞</t>
  </si>
  <si>
    <t>何星</t>
  </si>
  <si>
    <t>吴锐</t>
  </si>
  <si>
    <t>丁恺林</t>
  </si>
  <si>
    <t>苏中</t>
  </si>
  <si>
    <t>崔玺</t>
  </si>
  <si>
    <t>张冉乔</t>
  </si>
  <si>
    <t>吴迎年</t>
  </si>
  <si>
    <t>杨弃</t>
  </si>
  <si>
    <t>杨鸿波</t>
  </si>
  <si>
    <t>张晓凯</t>
  </si>
  <si>
    <t>胡玉针</t>
  </si>
  <si>
    <t>傅景楠</t>
  </si>
  <si>
    <t>杨秀媛</t>
  </si>
  <si>
    <t>贺瑜环</t>
  </si>
  <si>
    <t>冯春生</t>
  </si>
  <si>
    <t>陈小波</t>
  </si>
  <si>
    <t>支敬德</t>
  </si>
  <si>
    <t>易军凯</t>
  </si>
  <si>
    <t>张丹妮</t>
  </si>
  <si>
    <t>张奇志</t>
  </si>
  <si>
    <t>吴青青</t>
  </si>
  <si>
    <t>苏易衡</t>
  </si>
  <si>
    <t>宋嘉琦</t>
  </si>
  <si>
    <t>张巧杰</t>
  </si>
  <si>
    <t>李云侠</t>
  </si>
  <si>
    <t>余巧</t>
  </si>
  <si>
    <t>周亚丽</t>
  </si>
  <si>
    <t>刘铖</t>
  </si>
  <si>
    <t>王珊</t>
  </si>
  <si>
    <t>王刚</t>
  </si>
  <si>
    <t>朱嘉林</t>
  </si>
  <si>
    <t>张鹭莎</t>
  </si>
  <si>
    <t>高春丽</t>
  </si>
  <si>
    <t>冯远鹏</t>
  </si>
  <si>
    <t>电力电子与电力传动</t>
  </si>
  <si>
    <t>崔健</t>
  </si>
  <si>
    <t>杨钦淞</t>
  </si>
  <si>
    <t>厉虹</t>
  </si>
  <si>
    <t>李好时</t>
  </si>
  <si>
    <t>尧瑶</t>
  </si>
  <si>
    <t>赵密强</t>
  </si>
  <si>
    <t>范梦杨</t>
  </si>
  <si>
    <t>电机与电器</t>
  </si>
  <si>
    <t>陈高旸</t>
  </si>
  <si>
    <t>085210控制工程(专业学位)</t>
  </si>
  <si>
    <t>杨继鑫</t>
  </si>
  <si>
    <t>控制工程</t>
  </si>
  <si>
    <t>杨道宽</t>
  </si>
  <si>
    <t>陈美锋</t>
  </si>
  <si>
    <t>郑沛琪</t>
  </si>
  <si>
    <t>毛浩龙</t>
  </si>
  <si>
    <t>王旭</t>
  </si>
  <si>
    <t>王敏洁</t>
  </si>
  <si>
    <t>丁俊龙</t>
  </si>
  <si>
    <t>张盼</t>
  </si>
  <si>
    <t>邢通</t>
  </si>
  <si>
    <t>张宝林</t>
  </si>
  <si>
    <t>廖柏程</t>
  </si>
  <si>
    <t>刘畅</t>
  </si>
  <si>
    <t>骆钰鑫</t>
  </si>
  <si>
    <t>温海茹</t>
  </si>
  <si>
    <t>兰少峰</t>
  </si>
  <si>
    <t xml:space="preserve"> 江长建 </t>
  </si>
  <si>
    <t>毛宁</t>
  </si>
  <si>
    <t>高昊</t>
  </si>
  <si>
    <t>张智境</t>
  </si>
  <si>
    <t>田翔</t>
  </si>
  <si>
    <t>鲁佳雷</t>
  </si>
  <si>
    <t>赵千钧</t>
  </si>
  <si>
    <t>贺佳辉</t>
  </si>
  <si>
    <t>李子正</t>
  </si>
  <si>
    <t>郭宏梅</t>
  </si>
  <si>
    <t>郭郑岩</t>
  </si>
  <si>
    <t>张开宇</t>
  </si>
  <si>
    <t>景希</t>
  </si>
  <si>
    <t>胡世炜</t>
  </si>
  <si>
    <t>罗丹</t>
  </si>
  <si>
    <t>盛广润</t>
  </si>
  <si>
    <t>褚晓楠</t>
  </si>
  <si>
    <t>司俊超</t>
  </si>
  <si>
    <t>张伯源</t>
  </si>
  <si>
    <t>陈榆琅</t>
  </si>
  <si>
    <t>段震</t>
  </si>
  <si>
    <t>薛燕彬</t>
  </si>
  <si>
    <t>李明慧</t>
  </si>
  <si>
    <t>党金哲</t>
  </si>
  <si>
    <t>罗宗樾</t>
  </si>
  <si>
    <t>吴希岩</t>
  </si>
  <si>
    <t>郭君瑞</t>
  </si>
  <si>
    <t>王一博</t>
  </si>
  <si>
    <t>胡治锋</t>
  </si>
  <si>
    <t>侯明</t>
  </si>
  <si>
    <t>李博威</t>
  </si>
  <si>
    <t>杨贻俊</t>
  </si>
  <si>
    <t>胡敬芳</t>
  </si>
  <si>
    <t>周兴辉</t>
  </si>
  <si>
    <t>王继阳</t>
  </si>
  <si>
    <t>宋怡然</t>
  </si>
  <si>
    <t>李云亮</t>
  </si>
  <si>
    <t>帅东明</t>
  </si>
  <si>
    <t>吴俊雄</t>
  </si>
  <si>
    <t>陈光辉</t>
  </si>
  <si>
    <t>吉锌格</t>
  </si>
  <si>
    <t>于德鳌</t>
  </si>
  <si>
    <t>马闯</t>
  </si>
  <si>
    <t>李慧敏</t>
  </si>
  <si>
    <t>修伟通</t>
  </si>
  <si>
    <t>施杰</t>
  </si>
  <si>
    <t>王嘉琪</t>
  </si>
  <si>
    <t>高超</t>
  </si>
  <si>
    <t>桂欣冬</t>
  </si>
  <si>
    <t>汪天生</t>
  </si>
  <si>
    <t>勾青超</t>
  </si>
  <si>
    <t>王羽</t>
  </si>
  <si>
    <t>弓镇宇</t>
  </si>
  <si>
    <t>李玉梅</t>
  </si>
  <si>
    <t>刘建明</t>
  </si>
  <si>
    <t>杨峥</t>
  </si>
  <si>
    <t>刘琼</t>
  </si>
  <si>
    <t>崔雨涵</t>
  </si>
  <si>
    <t>李浩豪</t>
  </si>
  <si>
    <t>焦雷</t>
  </si>
  <si>
    <t>陈明</t>
  </si>
  <si>
    <t>刘亚星</t>
  </si>
  <si>
    <t>田惠</t>
  </si>
  <si>
    <t>胡仁松</t>
  </si>
  <si>
    <t>张恒之</t>
  </si>
  <si>
    <t>张四喆</t>
  </si>
  <si>
    <t>康贝</t>
  </si>
  <si>
    <t>彭书华</t>
  </si>
  <si>
    <t>郭俊伦</t>
  </si>
  <si>
    <t>李俊杰</t>
  </si>
  <si>
    <t>车维崧</t>
  </si>
  <si>
    <t>黄日辰</t>
  </si>
  <si>
    <t>田天齐</t>
  </si>
  <si>
    <t>余浩</t>
  </si>
  <si>
    <t>邓睿</t>
  </si>
  <si>
    <t>王天润</t>
  </si>
  <si>
    <t>张志鹏</t>
  </si>
  <si>
    <t>王海璐</t>
  </si>
  <si>
    <t>蔡叶</t>
  </si>
  <si>
    <t>奚当阳</t>
  </si>
  <si>
    <t>袁超杰</t>
  </si>
  <si>
    <t>王丽婕</t>
  </si>
  <si>
    <t>曹雅琦</t>
  </si>
  <si>
    <t>刘田梦</t>
  </si>
  <si>
    <t>李新</t>
  </si>
  <si>
    <t>贺梦嘉</t>
  </si>
  <si>
    <t>蒲振</t>
  </si>
  <si>
    <t>王亚松</t>
  </si>
  <si>
    <t>刘萍</t>
  </si>
  <si>
    <t>徐佳</t>
  </si>
  <si>
    <t>刘伟业</t>
  </si>
  <si>
    <t>刘凤鸣</t>
  </si>
  <si>
    <t>王燕</t>
  </si>
  <si>
    <t>何沁春</t>
  </si>
  <si>
    <t>樊新东</t>
  </si>
  <si>
    <t>庄雅妮</t>
  </si>
  <si>
    <t>贾宇哲</t>
  </si>
  <si>
    <t>李凡</t>
  </si>
  <si>
    <t>张瑞</t>
  </si>
  <si>
    <t>陈鑫</t>
  </si>
  <si>
    <t>常序辉</t>
  </si>
  <si>
    <t>夏伟杰</t>
  </si>
  <si>
    <t>付纪元</t>
  </si>
  <si>
    <t>万永清</t>
  </si>
  <si>
    <t>张笑虹</t>
  </si>
  <si>
    <t>党萌</t>
  </si>
  <si>
    <t>郭婕</t>
  </si>
  <si>
    <t>龚静</t>
  </si>
  <si>
    <t>胡杨</t>
  </si>
  <si>
    <t>刘佩佩</t>
  </si>
  <si>
    <t>王恩宝</t>
  </si>
  <si>
    <t>胡亚洲</t>
  </si>
  <si>
    <t>石杰</t>
  </si>
  <si>
    <t>王骏琦</t>
  </si>
  <si>
    <t>王欣宇</t>
  </si>
  <si>
    <t>程景华</t>
  </si>
  <si>
    <t>刘亚楠</t>
  </si>
  <si>
    <t>计算机学院</t>
  </si>
  <si>
    <t>085211计算机技术(专业学位)</t>
  </si>
  <si>
    <t>计算机技术</t>
  </si>
  <si>
    <t>朱敏玲</t>
  </si>
  <si>
    <t>王彤</t>
  </si>
  <si>
    <t>蔡英</t>
  </si>
  <si>
    <t>杨紫淇</t>
  </si>
  <si>
    <t>刘增辉</t>
  </si>
  <si>
    <t>张勇</t>
  </si>
  <si>
    <t>陈海涛</t>
  </si>
  <si>
    <t>孙甜</t>
  </si>
  <si>
    <t>张永超</t>
  </si>
  <si>
    <t>刘智勇</t>
  </si>
  <si>
    <t>马圣程</t>
  </si>
  <si>
    <t>王祥坤</t>
  </si>
  <si>
    <t>赵禹哲</t>
  </si>
  <si>
    <t>崔展齐</t>
  </si>
  <si>
    <t>谢章伟</t>
  </si>
  <si>
    <t>都云程</t>
  </si>
  <si>
    <t>刘志强</t>
  </si>
  <si>
    <t>毛志荣</t>
  </si>
  <si>
    <t>范艳芳</t>
  </si>
  <si>
    <t>袁爽</t>
  </si>
  <si>
    <t>戴箫箫</t>
  </si>
  <si>
    <t>李一帆</t>
  </si>
  <si>
    <t>马北平</t>
  </si>
  <si>
    <t>王俊</t>
  </si>
  <si>
    <t>杨欣怡</t>
  </si>
  <si>
    <t>袁博</t>
  </si>
  <si>
    <t>张龙静</t>
  </si>
  <si>
    <t>侯凌燕</t>
  </si>
  <si>
    <t>岳鹏</t>
  </si>
  <si>
    <t>侯霞</t>
  </si>
  <si>
    <t>江燕</t>
  </si>
  <si>
    <t>罗杰</t>
  </si>
  <si>
    <t>屈亮亮</t>
  </si>
  <si>
    <t>柏兵</t>
  </si>
  <si>
    <t>黄宏博</t>
  </si>
  <si>
    <t>胡志颖</t>
  </si>
  <si>
    <t>蒋玉茹</t>
  </si>
  <si>
    <t>李小龙</t>
  </si>
  <si>
    <t>张禹尧</t>
  </si>
  <si>
    <t>毛腾</t>
  </si>
  <si>
    <t>刘永</t>
  </si>
  <si>
    <t>杨小明</t>
  </si>
  <si>
    <t>王若华</t>
  </si>
  <si>
    <t>康海燕</t>
  </si>
  <si>
    <t>李昊</t>
  </si>
  <si>
    <t>邓婕</t>
  </si>
  <si>
    <t>张书旋</t>
  </si>
  <si>
    <t>李宝安</t>
  </si>
  <si>
    <t>黄庆浩</t>
  </si>
  <si>
    <t>李家全</t>
  </si>
  <si>
    <t>王哲</t>
  </si>
  <si>
    <t>林雨琦</t>
  </si>
  <si>
    <t>王宗辉</t>
  </si>
  <si>
    <t>张子金</t>
  </si>
  <si>
    <t>章毓文</t>
  </si>
  <si>
    <t>姜雨彤</t>
  </si>
  <si>
    <t>温婉琳</t>
  </si>
  <si>
    <t>于汝意</t>
  </si>
  <si>
    <t>左阔</t>
  </si>
  <si>
    <t>耿博</t>
  </si>
  <si>
    <t>王娟</t>
  </si>
  <si>
    <t>柏峰</t>
  </si>
  <si>
    <t>郝海利</t>
  </si>
  <si>
    <t>刘倩</t>
  </si>
  <si>
    <t>田梦</t>
  </si>
  <si>
    <t>李淑琴</t>
  </si>
  <si>
    <t>代鹏程</t>
  </si>
  <si>
    <t>高铭</t>
  </si>
  <si>
    <t>曹恒阳</t>
  </si>
  <si>
    <t>汪佩佩</t>
  </si>
  <si>
    <t>李卓</t>
  </si>
  <si>
    <t>张励寒</t>
  </si>
  <si>
    <t>刘建宾</t>
  </si>
  <si>
    <t>刘保中</t>
  </si>
  <si>
    <t>邢奕楠</t>
  </si>
  <si>
    <t>矫春兰</t>
  </si>
  <si>
    <t>郭爽</t>
  </si>
  <si>
    <t>刘秀磊</t>
  </si>
  <si>
    <t>曹建制</t>
  </si>
  <si>
    <t>史秦甫</t>
  </si>
  <si>
    <t>刘旭红</t>
  </si>
  <si>
    <t>刘思含</t>
  </si>
  <si>
    <t>吕学强</t>
  </si>
  <si>
    <t>常振宁</t>
  </si>
  <si>
    <t>侯慧欣</t>
  </si>
  <si>
    <t>李俊</t>
  </si>
  <si>
    <t>苗雨洁</t>
  </si>
  <si>
    <t>田佳来</t>
  </si>
  <si>
    <t>彭郴</t>
  </si>
  <si>
    <t>王星予</t>
  </si>
  <si>
    <t>张祥祥</t>
  </si>
  <si>
    <t>吕向如</t>
  </si>
  <si>
    <t>张尚乾</t>
  </si>
  <si>
    <t>周航</t>
  </si>
  <si>
    <t>孟坤</t>
  </si>
  <si>
    <t>任晓玲</t>
  </si>
  <si>
    <t>孟旭</t>
  </si>
  <si>
    <t>苗军</t>
  </si>
  <si>
    <t>许少武</t>
  </si>
  <si>
    <t>陈辰</t>
  </si>
  <si>
    <t>牟永敏</t>
  </si>
  <si>
    <t>沈晴</t>
  </si>
  <si>
    <t>张李梅</t>
  </si>
  <si>
    <t>陈连兴</t>
  </si>
  <si>
    <t>郭严磊</t>
  </si>
  <si>
    <t>武泽权</t>
  </si>
  <si>
    <t>张家奇</t>
  </si>
  <si>
    <t>牛科</t>
  </si>
  <si>
    <t>贾宝婷</t>
  </si>
  <si>
    <t>秦奕青</t>
  </si>
  <si>
    <t>关鹏飞</t>
  </si>
  <si>
    <t>施水才</t>
  </si>
  <si>
    <t>成彬</t>
  </si>
  <si>
    <t>龙言</t>
  </si>
  <si>
    <t>马晨辉</t>
  </si>
  <si>
    <t>周思昀</t>
  </si>
  <si>
    <t>闫海磊</t>
  </si>
  <si>
    <t>赵晓鹏</t>
  </si>
  <si>
    <t>施运梅</t>
  </si>
  <si>
    <t>马骁</t>
  </si>
  <si>
    <t>崔从敏</t>
  </si>
  <si>
    <t>喻志超</t>
  </si>
  <si>
    <t>宋莹</t>
  </si>
  <si>
    <t>丁嘉伟</t>
  </si>
  <si>
    <t>王兴芬</t>
  </si>
  <si>
    <t>王志远</t>
  </si>
  <si>
    <t>朱瑞天</t>
  </si>
  <si>
    <t>陆鑫赟</t>
  </si>
  <si>
    <t>武装</t>
  </si>
  <si>
    <t>孙胜杰</t>
  </si>
  <si>
    <t>肖诗斌</t>
  </si>
  <si>
    <t>黄生斌</t>
  </si>
  <si>
    <t>范楠</t>
  </si>
  <si>
    <t>吴建宝</t>
  </si>
  <si>
    <t>徐雅斌</t>
  </si>
  <si>
    <t>陈淑娟</t>
  </si>
  <si>
    <t>顾培源</t>
  </si>
  <si>
    <t>秦鲁法</t>
  </si>
  <si>
    <t>孙秋天</t>
  </si>
  <si>
    <t>张梅舒</t>
  </si>
  <si>
    <t>崔露露</t>
  </si>
  <si>
    <t>贾旌隆</t>
  </si>
  <si>
    <t>孟旭阳</t>
  </si>
  <si>
    <t>徐婷</t>
  </si>
  <si>
    <t>杨大利</t>
  </si>
  <si>
    <t>杨光远</t>
  </si>
  <si>
    <t>韩彬</t>
  </si>
  <si>
    <t>张梦迪</t>
  </si>
  <si>
    <t>郭东新</t>
  </si>
  <si>
    <t>逯曼皎</t>
  </si>
  <si>
    <t>荆忠航</t>
  </si>
  <si>
    <t>王宁</t>
  </si>
  <si>
    <t>殷滋伟</t>
  </si>
  <si>
    <t>姜晓艳</t>
  </si>
  <si>
    <t>尹玉娇</t>
  </si>
  <si>
    <t>智昊</t>
  </si>
  <si>
    <t>曾健荣</t>
  </si>
  <si>
    <t>魏文杰</t>
  </si>
  <si>
    <t>周炜翔</t>
  </si>
  <si>
    <t>王胜</t>
  </si>
  <si>
    <t>王思远</t>
  </si>
  <si>
    <t>张睿</t>
  </si>
  <si>
    <t>侯晋升</t>
  </si>
  <si>
    <t>段宇翔</t>
  </si>
  <si>
    <t>杨立鹏</t>
  </si>
  <si>
    <t>郑丽伟</t>
  </si>
  <si>
    <t>王莹</t>
  </si>
  <si>
    <t>周长胜</t>
  </si>
  <si>
    <t>陈伟骏</t>
  </si>
  <si>
    <t>袁铭阳</t>
  </si>
  <si>
    <t>0812计算机科学与技术(学术学位)</t>
  </si>
  <si>
    <t>计算机软件与理论</t>
  </si>
  <si>
    <t>张益兴</t>
  </si>
  <si>
    <t>计算机系统结构</t>
  </si>
  <si>
    <t>张皓晨</t>
  </si>
  <si>
    <t>唐超</t>
  </si>
  <si>
    <t>杨英杰</t>
  </si>
  <si>
    <t>夏泽虹</t>
  </si>
  <si>
    <t>吴明慧</t>
  </si>
  <si>
    <t>李赛赛</t>
  </si>
  <si>
    <t>宋子晖</t>
  </si>
  <si>
    <t>高劢豪</t>
  </si>
  <si>
    <t>秦振华</t>
  </si>
  <si>
    <t>李俊儒</t>
  </si>
  <si>
    <t>王寒茹</t>
  </si>
  <si>
    <t>计算机应用技术</t>
  </si>
  <si>
    <t>屈晶晶</t>
  </si>
  <si>
    <t>郗冉冉</t>
  </si>
  <si>
    <t>姚鹏飞</t>
  </si>
  <si>
    <t>李云鹏</t>
  </si>
  <si>
    <t>秦晓慧</t>
  </si>
  <si>
    <t>彭帅</t>
  </si>
  <si>
    <t>曹宏盛</t>
  </si>
  <si>
    <t>张林</t>
  </si>
  <si>
    <t>高世静</t>
  </si>
  <si>
    <t>杨耀飞</t>
  </si>
  <si>
    <t>樊琦</t>
  </si>
  <si>
    <t>李臻</t>
  </si>
  <si>
    <t>陈雨婷</t>
  </si>
  <si>
    <t>孔凡芃</t>
  </si>
  <si>
    <t>马江微</t>
  </si>
  <si>
    <t>张学敬</t>
  </si>
  <si>
    <t>黄晴雁</t>
  </si>
  <si>
    <t>田兴亚</t>
  </si>
  <si>
    <t>王婷</t>
  </si>
  <si>
    <t>李倩倩</t>
  </si>
  <si>
    <t>胡文华</t>
  </si>
  <si>
    <t>潘亚飞</t>
  </si>
  <si>
    <t>唐嘉营</t>
  </si>
  <si>
    <t>宋振</t>
  </si>
  <si>
    <t>王伟杰</t>
  </si>
  <si>
    <t>王紫瑶</t>
  </si>
  <si>
    <t>王匆匆</t>
  </si>
  <si>
    <t>李博嘉</t>
  </si>
  <si>
    <t>彭媛媛</t>
  </si>
  <si>
    <t>软件工程</t>
  </si>
  <si>
    <t>马昊</t>
  </si>
  <si>
    <t>赵京京</t>
  </si>
  <si>
    <t>张莹莹</t>
  </si>
  <si>
    <t>石宾</t>
  </si>
  <si>
    <t>数字文化传播</t>
  </si>
  <si>
    <t>张真</t>
  </si>
  <si>
    <t>网络信息检索与内容理解</t>
  </si>
  <si>
    <t>王杨</t>
  </si>
  <si>
    <t>董颖博</t>
  </si>
  <si>
    <t>穆天杨</t>
  </si>
  <si>
    <t>夏得玉</t>
  </si>
  <si>
    <t>陈子鹏</t>
  </si>
  <si>
    <t>张悦</t>
  </si>
  <si>
    <t>罗艺雄</t>
  </si>
  <si>
    <t>李晓星</t>
  </si>
  <si>
    <t>经管学院研究生导师分配名单</t>
  </si>
  <si>
    <t>0202应用经济学(学术学位)</t>
  </si>
  <si>
    <t>黄中文</t>
  </si>
  <si>
    <t>于扉</t>
  </si>
  <si>
    <t>金融学</t>
  </si>
  <si>
    <t>李建良</t>
  </si>
  <si>
    <t>姜天翔</t>
  </si>
  <si>
    <t>李静文</t>
  </si>
  <si>
    <t>吴琛</t>
  </si>
  <si>
    <t>数量经济学</t>
  </si>
  <si>
    <t>李雁玲</t>
  </si>
  <si>
    <t>李慧娟</t>
  </si>
  <si>
    <t>国民经济学</t>
  </si>
  <si>
    <t>刘春</t>
  </si>
  <si>
    <t>赵青青</t>
  </si>
  <si>
    <t>会计学</t>
  </si>
  <si>
    <t>杨雪</t>
  </si>
  <si>
    <t>卢静</t>
  </si>
  <si>
    <t>赵丹</t>
  </si>
  <si>
    <t>冯镝静</t>
  </si>
  <si>
    <t>任丽明</t>
  </si>
  <si>
    <t>阴霞</t>
  </si>
  <si>
    <t>孙静</t>
  </si>
  <si>
    <t>李玲</t>
  </si>
  <si>
    <t>白冬冬</t>
  </si>
  <si>
    <t>孙艺博</t>
  </si>
  <si>
    <t>孙凯</t>
  </si>
  <si>
    <t>郭亚男</t>
  </si>
  <si>
    <t>闫鹏君</t>
  </si>
  <si>
    <t>孙玉霞</t>
  </si>
  <si>
    <t>陈凯佳</t>
  </si>
  <si>
    <t>谭祖卫</t>
  </si>
  <si>
    <t>张扬</t>
  </si>
  <si>
    <t>李斌</t>
  </si>
  <si>
    <t>王勇博</t>
  </si>
  <si>
    <t>王斌</t>
  </si>
  <si>
    <t>李凤梅</t>
  </si>
  <si>
    <t>姚同生</t>
  </si>
  <si>
    <t>丁冠淇</t>
  </si>
  <si>
    <t>王建国</t>
  </si>
  <si>
    <t>何无己</t>
  </si>
  <si>
    <t>闵逸杰</t>
  </si>
  <si>
    <t>谢瑞峰</t>
  </si>
  <si>
    <t>谢晓文</t>
  </si>
  <si>
    <t>陈晓晴</t>
  </si>
  <si>
    <t>石美琪</t>
  </si>
  <si>
    <t>徐文彬</t>
  </si>
  <si>
    <t>宁静</t>
  </si>
  <si>
    <t>刘君</t>
  </si>
  <si>
    <t>徐颖</t>
  </si>
  <si>
    <t>李瑞平</t>
  </si>
  <si>
    <t>杜淼</t>
  </si>
  <si>
    <t>王有松</t>
  </si>
  <si>
    <t>杨慧</t>
  </si>
  <si>
    <t>王晟坦途</t>
  </si>
  <si>
    <t>杨颖梅</t>
  </si>
  <si>
    <t>吴晓峰</t>
  </si>
  <si>
    <t>赵文韬</t>
  </si>
  <si>
    <t>陈鸣</t>
  </si>
  <si>
    <t>岳宝宏</t>
  </si>
  <si>
    <t>魏朋恩</t>
  </si>
  <si>
    <t>蔚美乐</t>
  </si>
  <si>
    <t>侯亚丽</t>
  </si>
  <si>
    <t>张品一</t>
  </si>
  <si>
    <t>王超</t>
  </si>
  <si>
    <t>杨娟妮</t>
  </si>
  <si>
    <t>RASHID KAMILA（留学生）</t>
  </si>
  <si>
    <t>张舒</t>
  </si>
  <si>
    <t>邹文嘉</t>
  </si>
  <si>
    <t>张志凤</t>
  </si>
  <si>
    <t>罗继涛</t>
  </si>
  <si>
    <t>何艳</t>
  </si>
  <si>
    <t>周飞跃</t>
  </si>
  <si>
    <t>邵明吉</t>
  </si>
  <si>
    <t>安帅</t>
  </si>
  <si>
    <t>赵威逊</t>
  </si>
  <si>
    <t>周脉伏</t>
  </si>
  <si>
    <t>王瑛珊</t>
  </si>
  <si>
    <t>吕冰</t>
  </si>
  <si>
    <t>庄飞鹏</t>
  </si>
  <si>
    <t>闫慢慢</t>
  </si>
  <si>
    <t>1201管理科学与工程(学术学位)</t>
  </si>
  <si>
    <t>陈进东</t>
  </si>
  <si>
    <t>刘琳琳</t>
  </si>
  <si>
    <t>管理科学与工程</t>
  </si>
  <si>
    <t>崔瑜</t>
  </si>
  <si>
    <t>李春梅</t>
  </si>
  <si>
    <t>高烨辰</t>
  </si>
  <si>
    <t>葛新权</t>
  </si>
  <si>
    <t>任哲勖</t>
  </si>
  <si>
    <t>闫芳芳</t>
  </si>
  <si>
    <t>张一兵</t>
  </si>
  <si>
    <t>肖振颖</t>
  </si>
  <si>
    <t>王豪</t>
  </si>
  <si>
    <t>金春华</t>
  </si>
  <si>
    <t>张俊</t>
  </si>
  <si>
    <t>宋卓迅</t>
  </si>
  <si>
    <t>温正</t>
  </si>
  <si>
    <t>亢方圆</t>
  </si>
  <si>
    <t>李莉</t>
  </si>
  <si>
    <t>郭松亮</t>
  </si>
  <si>
    <t>张静</t>
  </si>
  <si>
    <t>廖赣丽</t>
  </si>
  <si>
    <t>张迎春</t>
  </si>
  <si>
    <t>刘文涛</t>
  </si>
  <si>
    <t>黎恒</t>
  </si>
  <si>
    <t>王子焉</t>
  </si>
  <si>
    <t>杨露（副导师：倪渊）</t>
  </si>
  <si>
    <t>倪渊</t>
  </si>
  <si>
    <t>高宇东</t>
  </si>
  <si>
    <t>齐林</t>
  </si>
  <si>
    <t>郭苗苗</t>
  </si>
  <si>
    <t>闫博韬（副导师：齐林）</t>
  </si>
  <si>
    <t>田肇云</t>
  </si>
  <si>
    <t>李凤姣</t>
  </si>
  <si>
    <t>王晖</t>
  </si>
  <si>
    <t>韦泽鑫</t>
  </si>
  <si>
    <t>李兆耀</t>
  </si>
  <si>
    <t>王昕</t>
  </si>
  <si>
    <t>高霞（副导师：倪渊）</t>
  </si>
  <si>
    <t>王宗水</t>
  </si>
  <si>
    <t>邵昱姝</t>
  </si>
  <si>
    <t>杨圣琴</t>
  </si>
  <si>
    <t>尹洁林</t>
  </si>
  <si>
    <t>纪天梦</t>
  </si>
  <si>
    <t>张健</t>
  </si>
  <si>
    <t>樊辉</t>
  </si>
  <si>
    <t>贺一恒</t>
  </si>
  <si>
    <t>张钰</t>
  </si>
  <si>
    <t>张可佳</t>
  </si>
  <si>
    <t>张振宇</t>
  </si>
  <si>
    <t>贾智钦</t>
  </si>
  <si>
    <t>张长鲁</t>
  </si>
  <si>
    <t>武余钦</t>
  </si>
  <si>
    <t>1202工商管理(学术学位)</t>
  </si>
  <si>
    <t>程桂枝</t>
  </si>
  <si>
    <t>张建源</t>
  </si>
  <si>
    <t>技术经济及管理</t>
  </si>
  <si>
    <t>侯军岐</t>
  </si>
  <si>
    <t>靳雅楠</t>
  </si>
  <si>
    <t>企业管理</t>
  </si>
  <si>
    <t>徐怡帆</t>
  </si>
  <si>
    <t>郑会艳</t>
  </si>
  <si>
    <t>黄珊珊</t>
  </si>
  <si>
    <t>SHILNIKOVA ALINA（留学生）</t>
  </si>
  <si>
    <t>ABIROV BATYRBEK（留学生）</t>
  </si>
  <si>
    <t>张迪</t>
  </si>
  <si>
    <t>安贤娟</t>
  </si>
  <si>
    <t>李晓非</t>
  </si>
  <si>
    <t>阴丽佳</t>
  </si>
  <si>
    <t>李欣蕾</t>
  </si>
  <si>
    <t>廉串德</t>
  </si>
  <si>
    <t>韩圣</t>
  </si>
  <si>
    <t>博拉（留学生）</t>
  </si>
  <si>
    <t>马德民（留学生）</t>
  </si>
  <si>
    <t>梁栩凌</t>
  </si>
  <si>
    <t>刘莹莹</t>
  </si>
  <si>
    <t>韩莉（留学生）</t>
  </si>
  <si>
    <t>李子峰</t>
  </si>
  <si>
    <t>曲立</t>
  </si>
  <si>
    <t>李晗</t>
  </si>
  <si>
    <t>安宣霖</t>
  </si>
  <si>
    <t>唐五湘</t>
  </si>
  <si>
    <t>赵弟</t>
  </si>
  <si>
    <t>盛惠琴</t>
  </si>
  <si>
    <t>黄硕</t>
  </si>
  <si>
    <t>刘茜</t>
  </si>
  <si>
    <t>王渤宁</t>
  </si>
  <si>
    <t>谢群</t>
  </si>
  <si>
    <t>陈瑞旭</t>
  </si>
  <si>
    <t>颜瑞</t>
  </si>
  <si>
    <t>顾晶晶</t>
  </si>
  <si>
    <t>高迎坤</t>
  </si>
  <si>
    <t>贾沐晓</t>
  </si>
  <si>
    <t>BOYEV MIKHAIL（留学生）</t>
  </si>
  <si>
    <t>贠晓哲</t>
  </si>
  <si>
    <t>李小妹</t>
  </si>
  <si>
    <t>鄂浩坤</t>
  </si>
  <si>
    <t>周秀玲</t>
  </si>
  <si>
    <t>王海燕</t>
  </si>
  <si>
    <t>085236工业工程(专业学位)</t>
  </si>
  <si>
    <t>杜雨璇</t>
  </si>
  <si>
    <t>工业工程</t>
  </si>
  <si>
    <t>刘霞</t>
  </si>
  <si>
    <t>张琼琼</t>
  </si>
  <si>
    <t>李彦</t>
  </si>
  <si>
    <t>马玉璞</t>
  </si>
  <si>
    <t>郑盼盼</t>
  </si>
  <si>
    <t>张修康</t>
  </si>
  <si>
    <t>夏江</t>
  </si>
  <si>
    <t>李鸿磊</t>
  </si>
  <si>
    <t>党旺文</t>
  </si>
  <si>
    <t>刘杰</t>
  </si>
  <si>
    <t>张贝贝</t>
  </si>
  <si>
    <t>谭珅</t>
  </si>
  <si>
    <t>文磊</t>
  </si>
  <si>
    <t>张万里</t>
  </si>
  <si>
    <t>张泽圣</t>
  </si>
  <si>
    <t>刘伟</t>
  </si>
  <si>
    <t>王波</t>
  </si>
  <si>
    <t>蔡功山</t>
  </si>
  <si>
    <t>沈鹏</t>
  </si>
  <si>
    <t>刘新航</t>
  </si>
  <si>
    <t>陈鹏程</t>
  </si>
  <si>
    <t>程洋</t>
  </si>
  <si>
    <t>于奇</t>
  </si>
  <si>
    <t>赵晶晶</t>
  </si>
  <si>
    <t>王迪</t>
  </si>
  <si>
    <t>杨亚楠</t>
  </si>
  <si>
    <t>赵周慧</t>
  </si>
  <si>
    <t>曹孟迪</t>
  </si>
  <si>
    <t>唐晓田</t>
  </si>
  <si>
    <t>彭宇楠</t>
  </si>
  <si>
    <t>金帅</t>
  </si>
  <si>
    <t>杨翠芬</t>
  </si>
  <si>
    <t>叶双隆</t>
  </si>
  <si>
    <t>赵桂彩</t>
  </si>
  <si>
    <t>郭华</t>
  </si>
  <si>
    <t>杨梦莹</t>
  </si>
  <si>
    <t>王晶晶</t>
  </si>
  <si>
    <t>张宁</t>
  </si>
  <si>
    <t>胡泽</t>
  </si>
  <si>
    <t>苏亚松</t>
  </si>
  <si>
    <t>陈垚彤</t>
  </si>
  <si>
    <t>徐倩</t>
  </si>
  <si>
    <t>孙家正</t>
  </si>
  <si>
    <t>周觉</t>
  </si>
  <si>
    <t>李筱瑜</t>
  </si>
  <si>
    <t>1251工商管理(MBA)(专业学位)</t>
  </si>
  <si>
    <t>朱广红</t>
  </si>
  <si>
    <t>工商管理MBA</t>
  </si>
  <si>
    <t>刘爱华</t>
  </si>
  <si>
    <t>王琳</t>
  </si>
  <si>
    <t>姚海峰</t>
  </si>
  <si>
    <t>赵杰</t>
  </si>
  <si>
    <t>王春玲</t>
  </si>
  <si>
    <t>刘鹏峰</t>
  </si>
  <si>
    <t>李磊</t>
  </si>
  <si>
    <t>符晓</t>
  </si>
  <si>
    <t>杭建平</t>
  </si>
  <si>
    <t>孟萍</t>
  </si>
  <si>
    <t>徐浩宸</t>
  </si>
  <si>
    <t>李金祥</t>
  </si>
  <si>
    <t>熊枭雄</t>
  </si>
  <si>
    <t>朱雨朦</t>
  </si>
  <si>
    <t>郎倩</t>
  </si>
  <si>
    <t>蚁树瀚</t>
  </si>
  <si>
    <t>刘雍兵</t>
  </si>
  <si>
    <t>黎枫</t>
  </si>
  <si>
    <t>侯琴</t>
  </si>
  <si>
    <t>樊玲</t>
  </si>
  <si>
    <t>古旭</t>
  </si>
  <si>
    <t>工商管理MBA(非全日制）</t>
  </si>
  <si>
    <t>程业亭</t>
  </si>
  <si>
    <t>王静</t>
  </si>
  <si>
    <t>计红宇</t>
  </si>
  <si>
    <t>刘晓明</t>
  </si>
  <si>
    <t>张建国</t>
  </si>
  <si>
    <t>蔡磊</t>
  </si>
  <si>
    <t>陈晨</t>
  </si>
  <si>
    <t>侯奕</t>
  </si>
  <si>
    <t>冯峥</t>
  </si>
  <si>
    <t>武静新</t>
  </si>
  <si>
    <t>李思源</t>
  </si>
  <si>
    <t>吴凯</t>
  </si>
  <si>
    <t>龙云</t>
  </si>
  <si>
    <t>刘亚男</t>
  </si>
  <si>
    <t>李丽</t>
  </si>
  <si>
    <t>孙懿</t>
  </si>
  <si>
    <t>张夏菲</t>
  </si>
  <si>
    <t>吴军博</t>
  </si>
  <si>
    <t>赵蕊</t>
  </si>
  <si>
    <t>马松峰</t>
  </si>
  <si>
    <t>初小帅</t>
  </si>
  <si>
    <t>谢宇斌</t>
  </si>
  <si>
    <t>孟海亮</t>
  </si>
  <si>
    <t>邱秀娜</t>
  </si>
  <si>
    <t>杜利丽</t>
  </si>
  <si>
    <t>裴铮</t>
  </si>
  <si>
    <t>韩剑龙</t>
  </si>
  <si>
    <t>孟宪琦</t>
  </si>
  <si>
    <t>郑媛媛</t>
  </si>
  <si>
    <t>潘坤</t>
  </si>
  <si>
    <t>郭小倩</t>
  </si>
  <si>
    <t>黄盾</t>
  </si>
  <si>
    <t>李啸海</t>
  </si>
  <si>
    <t>孙希</t>
  </si>
  <si>
    <t>邢诗林</t>
  </si>
  <si>
    <t>王永冲</t>
  </si>
  <si>
    <t>贾文俊</t>
  </si>
  <si>
    <t>张志华</t>
  </si>
  <si>
    <t>石爱华</t>
  </si>
  <si>
    <t>赵德虎</t>
  </si>
  <si>
    <t>邢薇</t>
  </si>
  <si>
    <t>王相成</t>
  </si>
  <si>
    <t>贾斌</t>
  </si>
  <si>
    <t>张丹丹</t>
  </si>
  <si>
    <t>董建慧</t>
  </si>
  <si>
    <t>钱海荣</t>
  </si>
  <si>
    <t>李哉川</t>
  </si>
  <si>
    <t>龚东山</t>
  </si>
  <si>
    <t>王建功（校外）</t>
  </si>
  <si>
    <t>张荣尼</t>
  </si>
  <si>
    <t>李晓晨</t>
  </si>
  <si>
    <t>杨雪敏</t>
  </si>
  <si>
    <t>梁义超</t>
  </si>
  <si>
    <t>宗硕</t>
  </si>
  <si>
    <t>李少宁</t>
  </si>
  <si>
    <t>杨冬铁</t>
  </si>
  <si>
    <t>张微</t>
  </si>
  <si>
    <t>王帆</t>
  </si>
  <si>
    <t>乔永生</t>
  </si>
  <si>
    <t>刘潇雨</t>
  </si>
  <si>
    <t>郭小林</t>
  </si>
  <si>
    <t>及雨晨</t>
  </si>
  <si>
    <t>谷阳</t>
  </si>
  <si>
    <t>徐渊</t>
  </si>
  <si>
    <t>宋晓丽</t>
  </si>
  <si>
    <t>赵玉涛</t>
  </si>
  <si>
    <t>赵明欣</t>
  </si>
  <si>
    <t>夏晓刚</t>
  </si>
  <si>
    <t>孙泽华</t>
  </si>
  <si>
    <t>廉莉莉</t>
  </si>
  <si>
    <t>何美芸</t>
  </si>
  <si>
    <t>王伊丽娜</t>
  </si>
  <si>
    <t>宗瑞池</t>
  </si>
  <si>
    <t>王得臣</t>
  </si>
  <si>
    <t>刘径卓</t>
  </si>
  <si>
    <t>王楚</t>
  </si>
  <si>
    <t>聂立峰</t>
  </si>
  <si>
    <t>石桂清</t>
  </si>
  <si>
    <t>任亚娜</t>
  </si>
  <si>
    <t>吴明科</t>
  </si>
  <si>
    <t>熊雪洋</t>
  </si>
  <si>
    <t>高晶华</t>
  </si>
  <si>
    <t>信管学院</t>
  </si>
  <si>
    <t>胡  敏</t>
  </si>
  <si>
    <t>马利星</t>
  </si>
  <si>
    <t>信管研1801班</t>
  </si>
  <si>
    <t>蒋文保</t>
  </si>
  <si>
    <t>陈盈盈</t>
  </si>
  <si>
    <t>信管研1701班</t>
  </si>
  <si>
    <t>李  忱</t>
  </si>
  <si>
    <t>王佳慧</t>
  </si>
  <si>
    <t>刘媛媛</t>
  </si>
  <si>
    <t>刘璐瑶</t>
  </si>
  <si>
    <t>卢华明</t>
  </si>
  <si>
    <t>陆晓慧</t>
  </si>
  <si>
    <t>卢益清</t>
  </si>
  <si>
    <t>任俊玲</t>
  </si>
  <si>
    <t>王海婷</t>
  </si>
  <si>
    <t>孙若莹</t>
  </si>
  <si>
    <t>刘昌昊</t>
  </si>
  <si>
    <t>高珍珍</t>
  </si>
  <si>
    <t>赵兵兵</t>
  </si>
  <si>
    <t>徐晓敏</t>
  </si>
  <si>
    <t>杨孔雨</t>
  </si>
  <si>
    <t>苗睿捷</t>
  </si>
  <si>
    <t>尹春华</t>
  </si>
  <si>
    <t>贾盼斗</t>
  </si>
  <si>
    <t>张  莉</t>
  </si>
  <si>
    <t>程莹莹</t>
  </si>
  <si>
    <t>赵  刚</t>
  </si>
  <si>
    <t>李佳慧</t>
  </si>
  <si>
    <t>刘滨翔</t>
  </si>
  <si>
    <t>赵庆聪</t>
  </si>
  <si>
    <t>高嘉琦</t>
  </si>
  <si>
    <t>085240物流工程(专业学位)</t>
  </si>
  <si>
    <t>任利霞</t>
  </si>
  <si>
    <t>物流工程</t>
  </si>
  <si>
    <t>杜惠英</t>
  </si>
  <si>
    <t>耿志敏</t>
  </si>
  <si>
    <t>谷晓燕</t>
  </si>
  <si>
    <t>杨林林</t>
  </si>
  <si>
    <t>贾子睿</t>
  </si>
  <si>
    <t>王志钢</t>
  </si>
  <si>
    <t>李雨荷</t>
  </si>
  <si>
    <t>牛仲新</t>
  </si>
  <si>
    <t>蒋洪伟</t>
  </si>
  <si>
    <t>孙屹飞</t>
  </si>
  <si>
    <t>闫金衡</t>
  </si>
  <si>
    <t>史博轩</t>
  </si>
  <si>
    <t>冯亚平</t>
  </si>
  <si>
    <t>高荣旋</t>
  </si>
  <si>
    <t>郭书成</t>
  </si>
  <si>
    <t>李向韬</t>
  </si>
  <si>
    <t>井一荻</t>
  </si>
  <si>
    <t>韩长风</t>
  </si>
  <si>
    <t>张轶兰</t>
  </si>
  <si>
    <t>车佳丽</t>
  </si>
  <si>
    <t>杨立瑶</t>
  </si>
  <si>
    <t>刘海曼</t>
  </si>
  <si>
    <t>吴雅静</t>
  </si>
  <si>
    <t>宋思晗</t>
  </si>
  <si>
    <t>王  翠</t>
  </si>
  <si>
    <t>吴丽花</t>
  </si>
  <si>
    <t>梁玉秀</t>
  </si>
  <si>
    <t>安育贤</t>
  </si>
  <si>
    <t>赵梦涵</t>
  </si>
  <si>
    <t>桂良仁</t>
  </si>
  <si>
    <t>施滢萍</t>
  </si>
  <si>
    <t>张鹏伟</t>
  </si>
  <si>
    <t>王艳荣</t>
  </si>
  <si>
    <t>邬聪颖</t>
  </si>
  <si>
    <t>彭晶晶</t>
  </si>
  <si>
    <t>赵翠翠</t>
  </si>
  <si>
    <t>张  虹</t>
  </si>
  <si>
    <t>常晓彬</t>
  </si>
  <si>
    <t>葛萌萌</t>
  </si>
  <si>
    <t>王  帅</t>
  </si>
  <si>
    <t>田  震</t>
  </si>
  <si>
    <t>卢守楠</t>
  </si>
  <si>
    <t>宋玲玉</t>
  </si>
  <si>
    <t>理学院</t>
  </si>
  <si>
    <t>0701数学(学术学位)</t>
  </si>
  <si>
    <t>李天怡</t>
  </si>
  <si>
    <t>计算数学</t>
  </si>
  <si>
    <t>程希明</t>
  </si>
  <si>
    <t>黄超斌</t>
  </si>
  <si>
    <t>概率统计</t>
  </si>
  <si>
    <t>代志康</t>
  </si>
  <si>
    <t>王亚红</t>
  </si>
  <si>
    <t>概率论与数理统计</t>
  </si>
  <si>
    <t>冯美强</t>
  </si>
  <si>
    <t>张一尘</t>
  </si>
  <si>
    <t>应用数学</t>
  </si>
  <si>
    <t>孙华远</t>
  </si>
  <si>
    <t>侯吉成</t>
  </si>
  <si>
    <t>陈雪莉</t>
  </si>
  <si>
    <t>黄静静</t>
  </si>
  <si>
    <t>顾丹蕾</t>
  </si>
  <si>
    <t>亢芳圆</t>
  </si>
  <si>
    <t>李国成</t>
  </si>
  <si>
    <t>基础数学</t>
  </si>
  <si>
    <t>张宸宁</t>
  </si>
  <si>
    <t>李祥贵</t>
  </si>
  <si>
    <t>程亚娟</t>
  </si>
  <si>
    <t>李媛媛</t>
  </si>
  <si>
    <t>邵静芳</t>
  </si>
  <si>
    <t>孟祥花</t>
  </si>
  <si>
    <t>冯平平</t>
  </si>
  <si>
    <t>史立根</t>
  </si>
  <si>
    <t>亢新凯</t>
  </si>
  <si>
    <t>盛炎平</t>
  </si>
  <si>
    <t>韩定良</t>
  </si>
  <si>
    <t>王一安</t>
  </si>
  <si>
    <t>王爱文</t>
  </si>
  <si>
    <t>蒋鹏程</t>
  </si>
  <si>
    <t>庞有卿</t>
  </si>
  <si>
    <t>李海丽</t>
  </si>
  <si>
    <t>侯文佳</t>
  </si>
  <si>
    <t>张铭坤</t>
  </si>
  <si>
    <t>魏文科</t>
  </si>
  <si>
    <t>闻小永</t>
  </si>
  <si>
    <t>袁翠连</t>
  </si>
  <si>
    <t>王昊天</t>
  </si>
  <si>
    <t>吴秋新</t>
  </si>
  <si>
    <t>熊继伟</t>
  </si>
  <si>
    <t>谢冬秀</t>
  </si>
  <si>
    <t>张昭君</t>
  </si>
  <si>
    <t>薛春艳</t>
  </si>
  <si>
    <t>张红娜</t>
  </si>
  <si>
    <t>秦培歌</t>
  </si>
  <si>
    <t>张炳江</t>
  </si>
  <si>
    <t>张长浩</t>
  </si>
  <si>
    <t>冯长敏</t>
  </si>
  <si>
    <t>赵明镜</t>
  </si>
  <si>
    <t>逄增禹</t>
  </si>
  <si>
    <t>0809电子科学与技术(学术学位)</t>
  </si>
  <si>
    <t>黄文奇</t>
  </si>
  <si>
    <t>孙生柳</t>
  </si>
  <si>
    <t>微电子学与固体电子学</t>
  </si>
  <si>
    <t xml:space="preserve">焦芃源 </t>
  </si>
  <si>
    <t>物理电子学</t>
  </si>
  <si>
    <t>徐立民</t>
  </si>
  <si>
    <t>廖擎玮</t>
  </si>
  <si>
    <t>马余全</t>
  </si>
  <si>
    <t>刘佳斌</t>
  </si>
  <si>
    <t>朴林华</t>
  </si>
  <si>
    <t>王育新</t>
  </si>
  <si>
    <t>任安润</t>
  </si>
  <si>
    <t>胡永辉</t>
  </si>
  <si>
    <t>田文杰</t>
  </si>
  <si>
    <t>田杨萌</t>
  </si>
  <si>
    <t>杨思琪</t>
  </si>
  <si>
    <t xml:space="preserve"> 微电子学与固体电子学</t>
  </si>
  <si>
    <t>于长琨</t>
  </si>
  <si>
    <t>陈培敏</t>
  </si>
  <si>
    <t>王彩霞</t>
  </si>
  <si>
    <t>张子恒</t>
  </si>
  <si>
    <t>电磁场与微波技术</t>
  </si>
  <si>
    <t>王金龙</t>
  </si>
  <si>
    <t>王宏伟</t>
  </si>
  <si>
    <t>黄启国</t>
  </si>
  <si>
    <t>郝少华</t>
  </si>
  <si>
    <t>孙瑞卿</t>
  </si>
  <si>
    <t>王小妮</t>
  </si>
  <si>
    <t>张婷玉</t>
  </si>
  <si>
    <t>夏家辉</t>
  </si>
  <si>
    <t>张丛阳</t>
  </si>
  <si>
    <t>殷树娟</t>
  </si>
  <si>
    <t>涂家华</t>
  </si>
  <si>
    <t>于肇贤</t>
  </si>
  <si>
    <t>周子肖</t>
  </si>
  <si>
    <t>李光东</t>
  </si>
  <si>
    <t>姚宇军</t>
  </si>
  <si>
    <t>马克思主义学院</t>
  </si>
  <si>
    <t>0305马克思主义理论(学术学位)</t>
  </si>
  <si>
    <t>单凌云</t>
  </si>
  <si>
    <t>马克思主义理论</t>
  </si>
  <si>
    <t>马列研1701</t>
  </si>
  <si>
    <t>姜婕妤</t>
  </si>
  <si>
    <t>陈建成</t>
  </si>
  <si>
    <t>慕文蓉</t>
  </si>
  <si>
    <t>郭腾宇</t>
  </si>
  <si>
    <t>尹国彪</t>
  </si>
  <si>
    <t>何新伟</t>
  </si>
  <si>
    <t>韩剑英</t>
  </si>
  <si>
    <t>李佳颖</t>
  </si>
  <si>
    <t>张力丹</t>
  </si>
  <si>
    <t>叶玲娜</t>
  </si>
  <si>
    <t>马燕婷</t>
  </si>
  <si>
    <t>刘永成</t>
  </si>
  <si>
    <t>任旭阳</t>
  </si>
  <si>
    <t>富琦媛</t>
  </si>
  <si>
    <t>刘成英</t>
  </si>
  <si>
    <t>王英红</t>
  </si>
  <si>
    <t>戴熠希</t>
  </si>
  <si>
    <t>张康楠</t>
  </si>
  <si>
    <t>黄靖雯</t>
  </si>
  <si>
    <t>赵爱玲</t>
  </si>
  <si>
    <t>马欣悦</t>
  </si>
  <si>
    <t>吴钦臣</t>
  </si>
  <si>
    <t>0802机械工程(学术学位)</t>
    <phoneticPr fontId="3" type="noConversion"/>
  </si>
  <si>
    <t>085234车辆工程(专业学位)</t>
    <phoneticPr fontId="3" type="noConversion"/>
  </si>
  <si>
    <t>0804仪器科学与技术(学术学位)</t>
    <phoneticPr fontId="3" type="noConversion"/>
  </si>
  <si>
    <t>085203仪器仪表工程(专业学位)</t>
    <phoneticPr fontId="3" type="noConversion"/>
  </si>
  <si>
    <t>0803光学工程(学术学位)</t>
    <phoneticPr fontId="3" type="noConversion"/>
  </si>
  <si>
    <t>085201机械工程(专业学位)</t>
    <phoneticPr fontId="3" type="noConversion"/>
  </si>
  <si>
    <t>085208电子与通信工程(专业学位)</t>
    <phoneticPr fontId="3" type="noConversion"/>
  </si>
  <si>
    <t>测试计量技术及仪器</t>
    <phoneticPr fontId="3" type="noConversion"/>
  </si>
  <si>
    <t>精密仪器及机械</t>
    <phoneticPr fontId="3" type="noConversion"/>
  </si>
  <si>
    <t>18级</t>
    <phoneticPr fontId="3" type="noConversion"/>
  </si>
  <si>
    <t>精密仪器与机械</t>
    <phoneticPr fontId="3" type="noConversion"/>
  </si>
  <si>
    <t>生物传感与医学仪器</t>
    <phoneticPr fontId="3" type="noConversion"/>
  </si>
  <si>
    <t>郭春燕</t>
    <phoneticPr fontId="3" type="noConversion"/>
  </si>
  <si>
    <t>陈建成</t>
    <phoneticPr fontId="3" type="noConversion"/>
  </si>
  <si>
    <t>敖云波</t>
    <phoneticPr fontId="3" type="noConversion"/>
  </si>
  <si>
    <t>舍娜莉</t>
    <phoneticPr fontId="3" type="noConversion"/>
  </si>
  <si>
    <t>王英红</t>
    <phoneticPr fontId="3" type="noConversion"/>
  </si>
  <si>
    <t>张云筝</t>
    <phoneticPr fontId="3" type="noConversion"/>
  </si>
  <si>
    <t>朱  阁</t>
    <phoneticPr fontId="3" type="noConversion"/>
  </si>
  <si>
    <t>崔  巍</t>
    <phoneticPr fontId="3" type="noConversion"/>
  </si>
  <si>
    <t>闫  涵</t>
    <phoneticPr fontId="3" type="noConversion"/>
  </si>
  <si>
    <t>李  硕</t>
    <phoneticPr fontId="3" type="noConversion"/>
  </si>
  <si>
    <t>杜  朋</t>
    <phoneticPr fontId="3" type="noConversion"/>
  </si>
  <si>
    <t>闫  阳</t>
    <phoneticPr fontId="3" type="noConversion"/>
  </si>
  <si>
    <t>左  冉</t>
    <phoneticPr fontId="3" type="noConversion"/>
  </si>
  <si>
    <t>蔚  帅</t>
    <phoneticPr fontId="3" type="noConversion"/>
  </si>
  <si>
    <t>张  浩</t>
    <phoneticPr fontId="3" type="noConversion"/>
  </si>
  <si>
    <t>陈  薇</t>
    <phoneticPr fontId="3" type="noConversion"/>
  </si>
  <si>
    <t>陈  芳</t>
    <phoneticPr fontId="3" type="noConversion"/>
  </si>
  <si>
    <t>邱  钧</t>
    <phoneticPr fontId="3" type="noConversion"/>
  </si>
  <si>
    <t>王  昕</t>
    <phoneticPr fontId="3" type="noConversion"/>
  </si>
  <si>
    <t>李  涵</t>
    <phoneticPr fontId="3" type="noConversion"/>
  </si>
  <si>
    <t>杨  虹</t>
    <phoneticPr fontId="3" type="noConversion"/>
  </si>
  <si>
    <t>赵  宇</t>
    <phoneticPr fontId="3" type="noConversion"/>
  </si>
  <si>
    <t>王  硕</t>
    <phoneticPr fontId="3" type="noConversion"/>
  </si>
  <si>
    <t>刘  畅</t>
    <phoneticPr fontId="3" type="noConversion"/>
  </si>
  <si>
    <t>孙  瑶</t>
    <phoneticPr fontId="3" type="noConversion"/>
  </si>
  <si>
    <t>高  歌</t>
    <phoneticPr fontId="3" type="noConversion"/>
  </si>
  <si>
    <t>凌  涛</t>
    <phoneticPr fontId="3" type="noConversion"/>
  </si>
  <si>
    <t>吴  杰</t>
    <phoneticPr fontId="3" type="noConversion"/>
  </si>
  <si>
    <t>汪  洋</t>
    <phoneticPr fontId="3" type="noConversion"/>
  </si>
  <si>
    <t>李  星</t>
    <phoneticPr fontId="3" type="noConversion"/>
  </si>
  <si>
    <t>刘  霞</t>
    <phoneticPr fontId="3" type="noConversion"/>
  </si>
  <si>
    <t>叶  倩</t>
    <phoneticPr fontId="3" type="noConversion"/>
  </si>
  <si>
    <t>佟  盟</t>
    <phoneticPr fontId="3" type="noConversion"/>
  </si>
  <si>
    <t>高  琪</t>
    <phoneticPr fontId="3" type="noConversion"/>
  </si>
  <si>
    <t>刘  迪</t>
    <phoneticPr fontId="3" type="noConversion"/>
  </si>
  <si>
    <t>任  赞</t>
    <phoneticPr fontId="3" type="noConversion"/>
  </si>
  <si>
    <t>田  洋</t>
    <phoneticPr fontId="3" type="noConversion"/>
  </si>
  <si>
    <t>张  茜</t>
    <phoneticPr fontId="3" type="noConversion"/>
  </si>
  <si>
    <t>杨  洋</t>
    <phoneticPr fontId="3" type="noConversion"/>
  </si>
  <si>
    <t>冯  伟</t>
    <phoneticPr fontId="3" type="noConversion"/>
  </si>
  <si>
    <t>李  媛</t>
    <phoneticPr fontId="3" type="noConversion"/>
  </si>
  <si>
    <t>张  帅</t>
    <phoneticPr fontId="3" type="noConversion"/>
  </si>
  <si>
    <t>陈  思</t>
    <phoneticPr fontId="3" type="noConversion"/>
  </si>
  <si>
    <t>刘  楠</t>
    <phoneticPr fontId="3" type="noConversion"/>
  </si>
  <si>
    <t>许  玲</t>
    <phoneticPr fontId="3" type="noConversion"/>
  </si>
  <si>
    <t>王  媛</t>
    <phoneticPr fontId="3" type="noConversion"/>
  </si>
  <si>
    <t>韩  姝</t>
    <phoneticPr fontId="3" type="noConversion"/>
  </si>
  <si>
    <t>张  坚</t>
    <phoneticPr fontId="3" type="noConversion"/>
  </si>
  <si>
    <t>蔡  虹</t>
    <phoneticPr fontId="3" type="noConversion"/>
  </si>
  <si>
    <t>李  健</t>
    <phoneticPr fontId="3" type="noConversion"/>
  </si>
  <si>
    <t>马  英</t>
    <phoneticPr fontId="3" type="noConversion"/>
  </si>
  <si>
    <t>李  萍</t>
    <phoneticPr fontId="3" type="noConversion"/>
  </si>
  <si>
    <t xml:space="preserve">贺  倩  </t>
    <phoneticPr fontId="3" type="noConversion"/>
  </si>
  <si>
    <t>丁  壮</t>
    <phoneticPr fontId="3" type="noConversion"/>
  </si>
  <si>
    <t>王  萍</t>
    <phoneticPr fontId="3" type="noConversion"/>
  </si>
  <si>
    <t>耿  成</t>
    <phoneticPr fontId="3" type="noConversion"/>
  </si>
  <si>
    <t>安  宁</t>
    <phoneticPr fontId="3" type="noConversion"/>
  </si>
  <si>
    <t>高  俊</t>
    <phoneticPr fontId="3" type="noConversion"/>
  </si>
  <si>
    <t>陈  博</t>
    <phoneticPr fontId="3" type="noConversion"/>
  </si>
  <si>
    <t>胡  飒</t>
    <phoneticPr fontId="3" type="noConversion"/>
  </si>
  <si>
    <t xml:space="preserve">AMIR NAZ（留学生） </t>
    <phoneticPr fontId="3" type="noConversion"/>
  </si>
  <si>
    <t>TUREGELDIYEVA AIKUMIS（留学生）</t>
    <phoneticPr fontId="3" type="noConversion"/>
  </si>
  <si>
    <t>KILMUKHAMETOVA KSENIIA（留学生）</t>
    <phoneticPr fontId="3" type="noConversion"/>
  </si>
  <si>
    <t>非全日制</t>
    <phoneticPr fontId="3" type="noConversion"/>
  </si>
  <si>
    <t>李淑琴</t>
    <phoneticPr fontId="3" type="noConversion"/>
  </si>
  <si>
    <t>weixiang</t>
    <phoneticPr fontId="3" type="noConversion"/>
  </si>
  <si>
    <t>电力电子与电力传动</t>
    <phoneticPr fontId="3" type="noConversion"/>
  </si>
  <si>
    <t>电机与电器</t>
    <phoneticPr fontId="3" type="noConversion"/>
  </si>
  <si>
    <t>仪器仪表工程</t>
    <phoneticPr fontId="3" type="noConversion"/>
  </si>
  <si>
    <r>
      <t>工商管理MB</t>
    </r>
    <r>
      <rPr>
        <sz val="12"/>
        <color indexed="8"/>
        <rFont val="黑体"/>
        <family val="3"/>
        <charset val="134"/>
      </rPr>
      <t>A</t>
    </r>
  </si>
  <si>
    <t>章  峰</t>
  </si>
  <si>
    <t>费  禹</t>
  </si>
  <si>
    <t>孟  楠</t>
  </si>
  <si>
    <t>岳  媛</t>
  </si>
  <si>
    <t>刘  倩</t>
  </si>
  <si>
    <t>段  砚</t>
  </si>
  <si>
    <t>胡  青</t>
  </si>
  <si>
    <t>黄  山</t>
  </si>
  <si>
    <t>贾  贺</t>
  </si>
  <si>
    <t>薛  蕾</t>
  </si>
  <si>
    <t>孙  鹏</t>
  </si>
  <si>
    <t>王  琴</t>
  </si>
  <si>
    <t>张  弛</t>
  </si>
  <si>
    <t>张  杉</t>
  </si>
  <si>
    <t>刘  妍</t>
  </si>
  <si>
    <t>魏  楠</t>
  </si>
  <si>
    <t>信管研1613班</t>
  </si>
  <si>
    <t>马列研1801</t>
  </si>
  <si>
    <t>马列研1801</t>
    <phoneticPr fontId="3" type="noConversion"/>
  </si>
  <si>
    <t>马列研1615</t>
  </si>
  <si>
    <t>机电研1601</t>
  </si>
  <si>
    <t>机电研1801</t>
  </si>
  <si>
    <t>机电研1701</t>
  </si>
  <si>
    <t>机电研1501</t>
    <phoneticPr fontId="3" type="noConversion"/>
  </si>
  <si>
    <t>机电研1602</t>
  </si>
  <si>
    <t>机电研1702</t>
  </si>
  <si>
    <t>机电研1802</t>
  </si>
  <si>
    <t>机电研1803</t>
  </si>
  <si>
    <t>光电研1701</t>
  </si>
  <si>
    <t>光电研1603</t>
  </si>
  <si>
    <t>光电研1604</t>
  </si>
  <si>
    <t>光电研1702</t>
  </si>
  <si>
    <t>计算机研1609</t>
  </si>
  <si>
    <t>计算机研1609</t>
    <phoneticPr fontId="3" type="noConversion"/>
  </si>
  <si>
    <t>计算机研1608</t>
  </si>
  <si>
    <t>计算机研1701</t>
  </si>
  <si>
    <t>计算机研1803</t>
  </si>
  <si>
    <t>计算机研1702</t>
  </si>
  <si>
    <t>计算机研1802</t>
  </si>
  <si>
    <t>计算机研1801</t>
  </si>
  <si>
    <t>经管研1610</t>
  </si>
  <si>
    <t>经管研1801</t>
  </si>
  <si>
    <t>经管研1611</t>
  </si>
  <si>
    <t>经管研1702</t>
  </si>
  <si>
    <t>经管研1701</t>
  </si>
  <si>
    <t>经管研1802</t>
  </si>
  <si>
    <t>经管研1703</t>
  </si>
  <si>
    <t>经管研1612</t>
  </si>
  <si>
    <t>经管研1704</t>
  </si>
  <si>
    <t>经管研1803</t>
  </si>
  <si>
    <t>理研1801</t>
  </si>
  <si>
    <t>理研1701</t>
  </si>
  <si>
    <t>理研1614</t>
  </si>
  <si>
    <t>冯月阳（副导师：王宗水）</t>
    <phoneticPr fontId="3" type="noConversion"/>
  </si>
  <si>
    <t>学科</t>
    <phoneticPr fontId="3" type="noConversion"/>
  </si>
  <si>
    <t>杨昌昌</t>
    <phoneticPr fontId="3" type="noConversion"/>
  </si>
  <si>
    <t>机电研1602</t>
    <phoneticPr fontId="3" type="noConversion"/>
  </si>
  <si>
    <t>车辆工程</t>
    <phoneticPr fontId="3" type="noConversion"/>
  </si>
  <si>
    <t>导师姓名</t>
    <phoneticPr fontId="3" type="noConversion"/>
  </si>
  <si>
    <t>邓昱</t>
    <phoneticPr fontId="3" type="noConversion"/>
  </si>
  <si>
    <t>学生姓名</t>
    <phoneticPr fontId="3" type="noConversion"/>
  </si>
  <si>
    <t>班级</t>
    <phoneticPr fontId="3" type="noConversion"/>
  </si>
  <si>
    <t xml:space="preserve">专业名称 </t>
    <phoneticPr fontId="3" type="noConversion"/>
  </si>
  <si>
    <t>专业名称</t>
    <phoneticPr fontId="3" type="noConversion"/>
  </si>
  <si>
    <t>学生数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</si>
</sst>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黑体"/>
      <family val="3"/>
      <charset val="134"/>
    </font>
    <font>
      <sz val="12"/>
      <color indexed="8"/>
      <name val="黑体"/>
      <family val="3"/>
      <charset val="134"/>
    </font>
    <font>
      <sz val="11"/>
      <color theme="1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2"/>
      <name val="黑体"/>
      <family val="3"/>
      <charset val="134"/>
    </font>
    <font>
      <sz val="12"/>
      <name val="黑体"/>
      <family val="3"/>
      <charset val="134"/>
    </font>
    <font>
      <sz val="11"/>
      <name val="黑体"/>
      <family val="3"/>
      <charset val="134"/>
    </font>
    <font>
      <sz val="11"/>
      <color indexed="8"/>
      <name val="黑体"/>
      <family val="3"/>
      <charset val="134"/>
    </font>
    <font>
      <sz val="12"/>
      <color rgb="FF000000"/>
      <name val="黑体"/>
      <family val="3"/>
      <charset val="134"/>
    </font>
    <font>
      <sz val="12"/>
      <color rgb="FFFF0000"/>
      <name val="黑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rgb="FFF2F2F2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7" borderId="20" applyNumberFormat="0" applyAlignment="0" applyProtection="0">
      <alignment vertical="center"/>
    </xf>
  </cellStyleXfs>
  <cellXfs count="20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vertical="center"/>
    </xf>
    <xf numFmtId="0" fontId="4" fillId="4" borderId="6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0" fontId="4" fillId="4" borderId="6" xfId="0" applyNumberFormat="1" applyFont="1" applyFill="1" applyBorder="1" applyAlignment="1">
      <alignment vertical="center"/>
    </xf>
    <xf numFmtId="0" fontId="4" fillId="4" borderId="6" xfId="0" applyNumberFormat="1" applyFont="1" applyFill="1" applyBorder="1" applyAlignment="1">
      <alignment horizontal="left" vertical="center"/>
    </xf>
    <xf numFmtId="0" fontId="4" fillId="4" borderId="6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NumberFormat="1" applyFont="1" applyFill="1" applyBorder="1" applyAlignment="1">
      <alignment horizontal="left" vertical="center"/>
    </xf>
    <xf numFmtId="0" fontId="4" fillId="4" borderId="3" xfId="0" applyNumberFormat="1" applyFont="1" applyFill="1" applyBorder="1" applyAlignment="1">
      <alignment vertical="center"/>
    </xf>
    <xf numFmtId="0" fontId="4" fillId="4" borderId="3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3" borderId="0" xfId="0" applyFont="1" applyFill="1">
      <alignment vertical="center"/>
    </xf>
    <xf numFmtId="0" fontId="4" fillId="0" borderId="9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9" fillId="0" borderId="0" xfId="0" applyFont="1">
      <alignment vertical="center"/>
    </xf>
    <xf numFmtId="0" fontId="8" fillId="6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8" fillId="0" borderId="3" xfId="0" applyFont="1" applyBorder="1" applyAlignment="1">
      <alignment horizontal="left" vertical="center" wrapText="1"/>
    </xf>
    <xf numFmtId="0" fontId="8" fillId="0" borderId="6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6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10" fillId="4" borderId="3" xfId="0" applyNumberFormat="1" applyFont="1" applyFill="1" applyBorder="1" applyAlignment="1">
      <alignment horizontal="left" vertical="center"/>
    </xf>
    <xf numFmtId="0" fontId="9" fillId="0" borderId="6" xfId="0" applyNumberFormat="1" applyFont="1" applyFill="1" applyBorder="1" applyAlignment="1">
      <alignment horizontal="left" vertical="center"/>
    </xf>
    <xf numFmtId="0" fontId="9" fillId="0" borderId="6" xfId="0" applyNumberFormat="1" applyFont="1" applyFill="1" applyBorder="1" applyAlignment="1">
      <alignment horizontal="center" vertical="center"/>
    </xf>
    <xf numFmtId="0" fontId="10" fillId="4" borderId="6" xfId="0" applyNumberFormat="1" applyFont="1" applyFill="1" applyBorder="1" applyAlignment="1">
      <alignment horizontal="left" vertical="center"/>
    </xf>
    <xf numFmtId="0" fontId="9" fillId="0" borderId="7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left" vertical="center"/>
    </xf>
    <xf numFmtId="0" fontId="9" fillId="4" borderId="3" xfId="0" applyNumberFormat="1" applyFont="1" applyFill="1" applyBorder="1" applyAlignment="1">
      <alignment horizontal="left" vertical="center"/>
    </xf>
    <xf numFmtId="0" fontId="9" fillId="4" borderId="3" xfId="0" applyNumberFormat="1" applyFont="1" applyFill="1" applyBorder="1" applyAlignment="1">
      <alignment horizontal="center" vertical="center"/>
    </xf>
    <xf numFmtId="0" fontId="9" fillId="4" borderId="6" xfId="0" applyNumberFormat="1" applyFont="1" applyFill="1" applyBorder="1" applyAlignment="1">
      <alignment horizontal="left" vertical="center"/>
    </xf>
    <xf numFmtId="0" fontId="9" fillId="4" borderId="6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5" xfId="0" applyFont="1" applyFill="1" applyBorder="1">
      <alignment vertical="center"/>
    </xf>
    <xf numFmtId="0" fontId="4" fillId="2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vertical="center"/>
    </xf>
    <xf numFmtId="0" fontId="9" fillId="4" borderId="6" xfId="0" applyNumberFormat="1" applyFont="1" applyFill="1" applyBorder="1" applyAlignment="1">
      <alignment vertical="center"/>
    </xf>
    <xf numFmtId="0" fontId="9" fillId="0" borderId="3" xfId="0" applyNumberFormat="1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9" fillId="0" borderId="16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 wrapText="1"/>
    </xf>
    <xf numFmtId="0" fontId="9" fillId="0" borderId="16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 wrapText="1"/>
    </xf>
    <xf numFmtId="0" fontId="10" fillId="4" borderId="8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0" fillId="4" borderId="9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10" fillId="4" borderId="8" xfId="0" applyNumberFormat="1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10" fillId="4" borderId="9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6" fillId="0" borderId="3" xfId="1" applyFont="1" applyFill="1" applyBorder="1" applyAlignment="1">
      <alignment horizontal="left" vertical="center"/>
    </xf>
    <xf numFmtId="0" fontId="4" fillId="0" borderId="8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/>
    </xf>
    <xf numFmtId="0" fontId="0" fillId="4" borderId="0" xfId="0" applyFill="1" applyAlignment="1">
      <alignment horizontal="left" vertical="center"/>
    </xf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/>
    </xf>
    <xf numFmtId="0" fontId="13" fillId="3" borderId="3" xfId="0" applyNumberFormat="1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 wrapText="1"/>
    </xf>
    <xf numFmtId="0" fontId="13" fillId="3" borderId="6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/>
    </xf>
    <xf numFmtId="0" fontId="4" fillId="4" borderId="7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9" fillId="0" borderId="6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0" fontId="9" fillId="4" borderId="6" xfId="0" applyNumberFormat="1" applyFont="1" applyFill="1" applyBorder="1" applyAlignment="1">
      <alignment horizontal="center" vertical="center"/>
    </xf>
    <xf numFmtId="0" fontId="9" fillId="4" borderId="7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left" vertical="center" wrapText="1"/>
    </xf>
    <xf numFmtId="0" fontId="13" fillId="3" borderId="11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21" xfId="0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8"/>
  <sheetViews>
    <sheetView zoomScale="150" zoomScaleNormal="150" workbookViewId="0">
      <selection activeCell="C10" sqref="C10"/>
    </sheetView>
  </sheetViews>
  <sheetFormatPr baseColWidth="10" defaultColWidth="9" defaultRowHeight="14"/>
  <cols>
    <col min="1" max="1" width="42.33203125" style="5" customWidth="1"/>
    <col min="2" max="2" width="12" style="6" customWidth="1"/>
    <col min="3" max="3" width="16" style="55" customWidth="1"/>
    <col min="4" max="4" width="15.5" style="55" customWidth="1"/>
    <col min="5" max="5" width="32" style="55" customWidth="1"/>
    <col min="6" max="6" width="7.5" style="5" bestFit="1" customWidth="1"/>
    <col min="7" max="7" width="19.1640625" style="5" bestFit="1" customWidth="1"/>
    <col min="8" max="16384" width="9" style="5"/>
  </cols>
  <sheetData>
    <row r="1" spans="1:7" ht="15">
      <c r="A1" s="129" t="s">
        <v>0</v>
      </c>
      <c r="B1" s="129"/>
      <c r="C1" s="129"/>
      <c r="D1" s="129"/>
      <c r="E1" s="130"/>
      <c r="F1" s="42"/>
      <c r="G1" s="42"/>
    </row>
    <row r="2" spans="1:7" s="6" customFormat="1" ht="15">
      <c r="A2" s="43" t="s">
        <v>1</v>
      </c>
      <c r="B2" s="43" t="s">
        <v>2</v>
      </c>
      <c r="C2" s="43" t="s">
        <v>1911</v>
      </c>
      <c r="D2" s="43" t="s">
        <v>3</v>
      </c>
      <c r="E2" s="43" t="s">
        <v>1914</v>
      </c>
      <c r="F2" s="43" t="s">
        <v>4</v>
      </c>
      <c r="G2" s="43" t="s">
        <v>5</v>
      </c>
    </row>
    <row r="3" spans="1:7" ht="16">
      <c r="A3" s="131" t="s">
        <v>1769</v>
      </c>
      <c r="B3" s="48" t="s">
        <v>6</v>
      </c>
      <c r="C3" s="51" t="s">
        <v>7</v>
      </c>
      <c r="D3" s="51" t="s">
        <v>1871</v>
      </c>
      <c r="E3" s="51" t="s">
        <v>1908</v>
      </c>
      <c r="F3" s="44">
        <v>1</v>
      </c>
      <c r="G3" s="136">
        <f>SUM(F3:F91)</f>
        <v>89</v>
      </c>
    </row>
    <row r="4" spans="1:7" ht="16">
      <c r="A4" s="132"/>
      <c r="B4" s="50" t="s">
        <v>8</v>
      </c>
      <c r="C4" s="51" t="s">
        <v>9</v>
      </c>
      <c r="D4" s="51" t="s">
        <v>1871</v>
      </c>
      <c r="E4" s="51" t="s">
        <v>1908</v>
      </c>
      <c r="F4" s="135">
        <v>3</v>
      </c>
      <c r="G4" s="136"/>
    </row>
    <row r="5" spans="1:7" ht="16">
      <c r="A5" s="132"/>
      <c r="B5" s="50" t="s">
        <v>8</v>
      </c>
      <c r="C5" s="51" t="s">
        <v>10</v>
      </c>
      <c r="D5" s="51" t="s">
        <v>1873</v>
      </c>
      <c r="E5" s="52" t="s">
        <v>11</v>
      </c>
      <c r="F5" s="135"/>
      <c r="G5" s="136"/>
    </row>
    <row r="6" spans="1:7" ht="16">
      <c r="A6" s="132"/>
      <c r="B6" s="50" t="s">
        <v>8</v>
      </c>
      <c r="C6" s="51" t="s">
        <v>12</v>
      </c>
      <c r="D6" s="51" t="s">
        <v>1873</v>
      </c>
      <c r="E6" s="52" t="s">
        <v>11</v>
      </c>
      <c r="F6" s="135"/>
      <c r="G6" s="136"/>
    </row>
    <row r="7" spans="1:7" ht="16">
      <c r="A7" s="132"/>
      <c r="B7" s="48" t="s">
        <v>13</v>
      </c>
      <c r="C7" s="51" t="s">
        <v>14</v>
      </c>
      <c r="D7" s="51" t="s">
        <v>1873</v>
      </c>
      <c r="E7" s="52" t="s">
        <v>11</v>
      </c>
      <c r="F7" s="44">
        <v>1</v>
      </c>
      <c r="G7" s="136"/>
    </row>
    <row r="8" spans="1:7" ht="16">
      <c r="A8" s="132"/>
      <c r="B8" s="50" t="s">
        <v>15</v>
      </c>
      <c r="C8" s="51" t="s">
        <v>16</v>
      </c>
      <c r="D8" s="51" t="s">
        <v>1871</v>
      </c>
      <c r="E8" s="51" t="s">
        <v>17</v>
      </c>
      <c r="F8" s="135">
        <v>5</v>
      </c>
      <c r="G8" s="136"/>
    </row>
    <row r="9" spans="1:7" ht="16">
      <c r="A9" s="132"/>
      <c r="B9" s="50" t="s">
        <v>15</v>
      </c>
      <c r="C9" s="51" t="s">
        <v>18</v>
      </c>
      <c r="D9" s="51" t="s">
        <v>1871</v>
      </c>
      <c r="E9" s="51" t="s">
        <v>17</v>
      </c>
      <c r="F9" s="135"/>
      <c r="G9" s="136"/>
    </row>
    <row r="10" spans="1:7" ht="16">
      <c r="A10" s="132"/>
      <c r="B10" s="50" t="s">
        <v>15</v>
      </c>
      <c r="C10" s="51" t="s">
        <v>19</v>
      </c>
      <c r="D10" s="51" t="s">
        <v>1872</v>
      </c>
      <c r="E10" s="52" t="s">
        <v>11</v>
      </c>
      <c r="F10" s="135"/>
      <c r="G10" s="136"/>
    </row>
    <row r="11" spans="1:7" ht="16">
      <c r="A11" s="132"/>
      <c r="B11" s="50" t="s">
        <v>15</v>
      </c>
      <c r="C11" s="51" t="s">
        <v>20</v>
      </c>
      <c r="D11" s="51" t="s">
        <v>1872</v>
      </c>
      <c r="E11" s="52" t="s">
        <v>11</v>
      </c>
      <c r="F11" s="135"/>
      <c r="G11" s="136"/>
    </row>
    <row r="12" spans="1:7" ht="16">
      <c r="A12" s="132"/>
      <c r="B12" s="50" t="s">
        <v>15</v>
      </c>
      <c r="C12" s="51" t="s">
        <v>21</v>
      </c>
      <c r="D12" s="51" t="s">
        <v>1873</v>
      </c>
      <c r="E12" s="52" t="s">
        <v>11</v>
      </c>
      <c r="F12" s="135"/>
      <c r="G12" s="136"/>
    </row>
    <row r="13" spans="1:7" ht="16">
      <c r="A13" s="132"/>
      <c r="B13" s="50" t="s">
        <v>22</v>
      </c>
      <c r="C13" s="51" t="s">
        <v>23</v>
      </c>
      <c r="D13" s="51" t="s">
        <v>1871</v>
      </c>
      <c r="E13" s="51" t="s">
        <v>1908</v>
      </c>
      <c r="F13" s="135">
        <v>3</v>
      </c>
      <c r="G13" s="136"/>
    </row>
    <row r="14" spans="1:7" ht="16">
      <c r="A14" s="132"/>
      <c r="B14" s="50" t="s">
        <v>22</v>
      </c>
      <c r="C14" s="51" t="s">
        <v>24</v>
      </c>
      <c r="D14" s="51" t="s">
        <v>1873</v>
      </c>
      <c r="E14" s="52" t="s">
        <v>11</v>
      </c>
      <c r="F14" s="135"/>
      <c r="G14" s="136"/>
    </row>
    <row r="15" spans="1:7" ht="16">
      <c r="A15" s="132"/>
      <c r="B15" s="50" t="s">
        <v>22</v>
      </c>
      <c r="C15" s="51" t="s">
        <v>25</v>
      </c>
      <c r="D15" s="51" t="s">
        <v>1873</v>
      </c>
      <c r="E15" s="52" t="s">
        <v>11</v>
      </c>
      <c r="F15" s="135"/>
      <c r="G15" s="136"/>
    </row>
    <row r="16" spans="1:7" ht="16">
      <c r="A16" s="132"/>
      <c r="B16" s="50" t="s">
        <v>26</v>
      </c>
      <c r="C16" s="51" t="s">
        <v>27</v>
      </c>
      <c r="D16" s="51" t="s">
        <v>1872</v>
      </c>
      <c r="E16" s="52" t="s">
        <v>11</v>
      </c>
      <c r="F16" s="135">
        <v>2</v>
      </c>
      <c r="G16" s="136"/>
    </row>
    <row r="17" spans="1:7" ht="16">
      <c r="A17" s="132"/>
      <c r="B17" s="50" t="s">
        <v>26</v>
      </c>
      <c r="C17" s="51" t="s">
        <v>28</v>
      </c>
      <c r="D17" s="51" t="s">
        <v>1873</v>
      </c>
      <c r="E17" s="52" t="s">
        <v>11</v>
      </c>
      <c r="F17" s="135"/>
      <c r="G17" s="136"/>
    </row>
    <row r="18" spans="1:7" ht="16">
      <c r="A18" s="132"/>
      <c r="B18" s="50" t="s">
        <v>29</v>
      </c>
      <c r="C18" s="51" t="s">
        <v>30</v>
      </c>
      <c r="D18" s="51" t="s">
        <v>1871</v>
      </c>
      <c r="E18" s="51" t="s">
        <v>31</v>
      </c>
      <c r="F18" s="135">
        <v>2</v>
      </c>
      <c r="G18" s="136"/>
    </row>
    <row r="19" spans="1:7" ht="16">
      <c r="A19" s="132"/>
      <c r="B19" s="50" t="s">
        <v>29</v>
      </c>
      <c r="C19" s="51" t="s">
        <v>32</v>
      </c>
      <c r="D19" s="51" t="s">
        <v>1871</v>
      </c>
      <c r="E19" s="51" t="s">
        <v>31</v>
      </c>
      <c r="F19" s="135"/>
      <c r="G19" s="136"/>
    </row>
    <row r="20" spans="1:7" ht="16">
      <c r="A20" s="132"/>
      <c r="B20" s="50" t="s">
        <v>33</v>
      </c>
      <c r="C20" s="51" t="s">
        <v>34</v>
      </c>
      <c r="D20" s="51" t="s">
        <v>1871</v>
      </c>
      <c r="E20" s="51" t="s">
        <v>17</v>
      </c>
      <c r="F20" s="135">
        <v>2</v>
      </c>
      <c r="G20" s="136"/>
    </row>
    <row r="21" spans="1:7" ht="16">
      <c r="A21" s="132"/>
      <c r="B21" s="50" t="s">
        <v>33</v>
      </c>
      <c r="C21" s="51" t="s">
        <v>35</v>
      </c>
      <c r="D21" s="51" t="s">
        <v>1872</v>
      </c>
      <c r="E21" s="52" t="s">
        <v>11</v>
      </c>
      <c r="F21" s="135"/>
      <c r="G21" s="136"/>
    </row>
    <row r="22" spans="1:7" ht="16">
      <c r="A22" s="132"/>
      <c r="B22" s="50" t="s">
        <v>36</v>
      </c>
      <c r="C22" s="51" t="s">
        <v>37</v>
      </c>
      <c r="D22" s="51" t="s">
        <v>1871</v>
      </c>
      <c r="E22" s="51" t="s">
        <v>1908</v>
      </c>
      <c r="F22" s="135">
        <v>2</v>
      </c>
      <c r="G22" s="136"/>
    </row>
    <row r="23" spans="1:7" ht="16">
      <c r="A23" s="132"/>
      <c r="B23" s="50" t="s">
        <v>36</v>
      </c>
      <c r="C23" s="51" t="s">
        <v>38</v>
      </c>
      <c r="D23" s="51" t="s">
        <v>1872</v>
      </c>
      <c r="E23" s="52" t="s">
        <v>11</v>
      </c>
      <c r="F23" s="135"/>
      <c r="G23" s="136"/>
    </row>
    <row r="24" spans="1:7" ht="16">
      <c r="A24" s="132"/>
      <c r="B24" s="48" t="s">
        <v>39</v>
      </c>
      <c r="C24" s="51" t="s">
        <v>40</v>
      </c>
      <c r="D24" s="51" t="s">
        <v>1871</v>
      </c>
      <c r="E24" s="51" t="s">
        <v>17</v>
      </c>
      <c r="F24" s="44">
        <v>1</v>
      </c>
      <c r="G24" s="136"/>
    </row>
    <row r="25" spans="1:7" ht="16">
      <c r="A25" s="132"/>
      <c r="B25" s="50" t="s">
        <v>41</v>
      </c>
      <c r="C25" s="51" t="s">
        <v>42</v>
      </c>
      <c r="D25" s="51" t="s">
        <v>1871</v>
      </c>
      <c r="E25" s="51" t="s">
        <v>43</v>
      </c>
      <c r="F25" s="135">
        <v>8</v>
      </c>
      <c r="G25" s="136"/>
    </row>
    <row r="26" spans="1:7" ht="16">
      <c r="A26" s="132"/>
      <c r="B26" s="50" t="s">
        <v>41</v>
      </c>
      <c r="C26" s="51" t="s">
        <v>44</v>
      </c>
      <c r="D26" s="51" t="s">
        <v>1871</v>
      </c>
      <c r="E26" s="51" t="s">
        <v>43</v>
      </c>
      <c r="F26" s="135"/>
      <c r="G26" s="136"/>
    </row>
    <row r="27" spans="1:7" ht="16">
      <c r="A27" s="132"/>
      <c r="B27" s="50" t="s">
        <v>41</v>
      </c>
      <c r="C27" s="51" t="s">
        <v>45</v>
      </c>
      <c r="D27" s="51" t="s">
        <v>1871</v>
      </c>
      <c r="E27" s="51" t="s">
        <v>43</v>
      </c>
      <c r="F27" s="135"/>
      <c r="G27" s="136"/>
    </row>
    <row r="28" spans="1:7" ht="16">
      <c r="A28" s="132"/>
      <c r="B28" s="50" t="s">
        <v>41</v>
      </c>
      <c r="C28" s="51" t="s">
        <v>46</v>
      </c>
      <c r="D28" s="51" t="s">
        <v>1872</v>
      </c>
      <c r="E28" s="52" t="s">
        <v>11</v>
      </c>
      <c r="F28" s="135"/>
      <c r="G28" s="136"/>
    </row>
    <row r="29" spans="1:7" ht="16">
      <c r="A29" s="132"/>
      <c r="B29" s="50" t="s">
        <v>41</v>
      </c>
      <c r="C29" s="51" t="s">
        <v>47</v>
      </c>
      <c r="D29" s="51" t="s">
        <v>1872</v>
      </c>
      <c r="E29" s="52" t="s">
        <v>11</v>
      </c>
      <c r="F29" s="135"/>
      <c r="G29" s="136"/>
    </row>
    <row r="30" spans="1:7" ht="16">
      <c r="A30" s="132"/>
      <c r="B30" s="50" t="s">
        <v>41</v>
      </c>
      <c r="C30" s="51" t="s">
        <v>48</v>
      </c>
      <c r="D30" s="51" t="s">
        <v>1872</v>
      </c>
      <c r="E30" s="52" t="s">
        <v>11</v>
      </c>
      <c r="F30" s="135"/>
      <c r="G30" s="136"/>
    </row>
    <row r="31" spans="1:7" ht="16">
      <c r="A31" s="132"/>
      <c r="B31" s="50" t="s">
        <v>41</v>
      </c>
      <c r="C31" s="51" t="s">
        <v>49</v>
      </c>
      <c r="D31" s="51" t="s">
        <v>1873</v>
      </c>
      <c r="E31" s="52" t="s">
        <v>11</v>
      </c>
      <c r="F31" s="135"/>
      <c r="G31" s="136"/>
    </row>
    <row r="32" spans="1:7" ht="16">
      <c r="A32" s="132"/>
      <c r="B32" s="50" t="s">
        <v>41</v>
      </c>
      <c r="C32" s="51" t="s">
        <v>50</v>
      </c>
      <c r="D32" s="51" t="s">
        <v>1873</v>
      </c>
      <c r="E32" s="52" t="s">
        <v>11</v>
      </c>
      <c r="F32" s="135"/>
      <c r="G32" s="136"/>
    </row>
    <row r="33" spans="1:7" ht="16">
      <c r="A33" s="132"/>
      <c r="B33" s="50" t="s">
        <v>51</v>
      </c>
      <c r="C33" s="51" t="s">
        <v>52</v>
      </c>
      <c r="D33" s="51" t="s">
        <v>1871</v>
      </c>
      <c r="E33" s="51" t="s">
        <v>17</v>
      </c>
      <c r="F33" s="135">
        <v>2</v>
      </c>
      <c r="G33" s="136"/>
    </row>
    <row r="34" spans="1:7" ht="16">
      <c r="A34" s="132"/>
      <c r="B34" s="50" t="s">
        <v>51</v>
      </c>
      <c r="C34" s="51" t="s">
        <v>53</v>
      </c>
      <c r="D34" s="51" t="s">
        <v>1873</v>
      </c>
      <c r="E34" s="52" t="s">
        <v>11</v>
      </c>
      <c r="F34" s="135"/>
      <c r="G34" s="136"/>
    </row>
    <row r="35" spans="1:7" ht="16">
      <c r="A35" s="132"/>
      <c r="B35" s="50" t="s">
        <v>54</v>
      </c>
      <c r="C35" s="51" t="s">
        <v>55</v>
      </c>
      <c r="D35" s="51" t="s">
        <v>1872</v>
      </c>
      <c r="E35" s="52" t="s">
        <v>11</v>
      </c>
      <c r="F35" s="135">
        <v>3</v>
      </c>
      <c r="G35" s="136"/>
    </row>
    <row r="36" spans="1:7" ht="16">
      <c r="A36" s="132"/>
      <c r="B36" s="50" t="s">
        <v>54</v>
      </c>
      <c r="C36" s="51" t="s">
        <v>56</v>
      </c>
      <c r="D36" s="51" t="s">
        <v>1872</v>
      </c>
      <c r="E36" s="52" t="s">
        <v>11</v>
      </c>
      <c r="F36" s="135"/>
      <c r="G36" s="136"/>
    </row>
    <row r="37" spans="1:7" ht="16">
      <c r="A37" s="132"/>
      <c r="B37" s="50" t="s">
        <v>54</v>
      </c>
      <c r="C37" s="51" t="s">
        <v>57</v>
      </c>
      <c r="D37" s="51" t="s">
        <v>1873</v>
      </c>
      <c r="E37" s="52" t="s">
        <v>11</v>
      </c>
      <c r="F37" s="135"/>
      <c r="G37" s="136"/>
    </row>
    <row r="38" spans="1:7" ht="16">
      <c r="A38" s="132"/>
      <c r="B38" s="50" t="s">
        <v>58</v>
      </c>
      <c r="C38" s="51" t="s">
        <v>59</v>
      </c>
      <c r="D38" s="51" t="s">
        <v>1871</v>
      </c>
      <c r="E38" s="51" t="s">
        <v>43</v>
      </c>
      <c r="F38" s="135">
        <v>3</v>
      </c>
      <c r="G38" s="136"/>
    </row>
    <row r="39" spans="1:7" ht="16">
      <c r="A39" s="132"/>
      <c r="B39" s="50" t="s">
        <v>58</v>
      </c>
      <c r="C39" s="51" t="s">
        <v>60</v>
      </c>
      <c r="D39" s="51" t="s">
        <v>1873</v>
      </c>
      <c r="E39" s="52" t="s">
        <v>11</v>
      </c>
      <c r="F39" s="135"/>
      <c r="G39" s="136"/>
    </row>
    <row r="40" spans="1:7" ht="16">
      <c r="A40" s="132"/>
      <c r="B40" s="50" t="s">
        <v>58</v>
      </c>
      <c r="C40" s="51" t="s">
        <v>61</v>
      </c>
      <c r="D40" s="51" t="s">
        <v>1873</v>
      </c>
      <c r="E40" s="52" t="s">
        <v>11</v>
      </c>
      <c r="F40" s="135"/>
      <c r="G40" s="136"/>
    </row>
    <row r="41" spans="1:7" ht="16">
      <c r="A41" s="132"/>
      <c r="B41" s="50" t="s">
        <v>62</v>
      </c>
      <c r="C41" s="51" t="s">
        <v>63</v>
      </c>
      <c r="D41" s="51" t="s">
        <v>1871</v>
      </c>
      <c r="E41" s="51" t="s">
        <v>1908</v>
      </c>
      <c r="F41" s="135">
        <v>2</v>
      </c>
      <c r="G41" s="136"/>
    </row>
    <row r="42" spans="1:7" ht="16">
      <c r="A42" s="132"/>
      <c r="B42" s="50" t="s">
        <v>62</v>
      </c>
      <c r="C42" s="51" t="s">
        <v>64</v>
      </c>
      <c r="D42" s="51" t="s">
        <v>1873</v>
      </c>
      <c r="E42" s="52" t="s">
        <v>11</v>
      </c>
      <c r="F42" s="135"/>
      <c r="G42" s="136"/>
    </row>
    <row r="43" spans="1:7" ht="16">
      <c r="A43" s="132"/>
      <c r="B43" s="50" t="s">
        <v>65</v>
      </c>
      <c r="C43" s="51" t="s">
        <v>66</v>
      </c>
      <c r="D43" s="51" t="s">
        <v>1871</v>
      </c>
      <c r="E43" s="51" t="s">
        <v>43</v>
      </c>
      <c r="F43" s="135">
        <v>2</v>
      </c>
      <c r="G43" s="136"/>
    </row>
    <row r="44" spans="1:7" ht="16">
      <c r="A44" s="132"/>
      <c r="B44" s="50" t="s">
        <v>65</v>
      </c>
      <c r="C44" s="51" t="s">
        <v>67</v>
      </c>
      <c r="D44" s="51" t="s">
        <v>1872</v>
      </c>
      <c r="E44" s="52" t="s">
        <v>11</v>
      </c>
      <c r="F44" s="135"/>
      <c r="G44" s="136"/>
    </row>
    <row r="45" spans="1:7" ht="16">
      <c r="A45" s="132"/>
      <c r="B45" s="50" t="s">
        <v>68</v>
      </c>
      <c r="C45" s="51" t="s">
        <v>69</v>
      </c>
      <c r="D45" s="51" t="s">
        <v>1871</v>
      </c>
      <c r="E45" s="51" t="s">
        <v>43</v>
      </c>
      <c r="F45" s="135">
        <v>2</v>
      </c>
      <c r="G45" s="136"/>
    </row>
    <row r="46" spans="1:7" ht="16">
      <c r="A46" s="132"/>
      <c r="B46" s="50" t="s">
        <v>68</v>
      </c>
      <c r="C46" s="51" t="s">
        <v>70</v>
      </c>
      <c r="D46" s="51" t="s">
        <v>1873</v>
      </c>
      <c r="E46" s="52" t="s">
        <v>11</v>
      </c>
      <c r="F46" s="135"/>
      <c r="G46" s="136"/>
    </row>
    <row r="47" spans="1:7" ht="16">
      <c r="A47" s="132"/>
      <c r="B47" s="50" t="s">
        <v>71</v>
      </c>
      <c r="C47" s="51" t="s">
        <v>72</v>
      </c>
      <c r="D47" s="51" t="s">
        <v>1871</v>
      </c>
      <c r="E47" s="51" t="s">
        <v>17</v>
      </c>
      <c r="F47" s="135">
        <v>2</v>
      </c>
      <c r="G47" s="136"/>
    </row>
    <row r="48" spans="1:7" ht="16">
      <c r="A48" s="132"/>
      <c r="B48" s="50" t="s">
        <v>71</v>
      </c>
      <c r="C48" s="51" t="s">
        <v>73</v>
      </c>
      <c r="D48" s="51" t="s">
        <v>1873</v>
      </c>
      <c r="E48" s="52" t="s">
        <v>11</v>
      </c>
      <c r="F48" s="135"/>
      <c r="G48" s="136"/>
    </row>
    <row r="49" spans="1:7" ht="16">
      <c r="A49" s="132"/>
      <c r="B49" s="48" t="s">
        <v>74</v>
      </c>
      <c r="C49" s="51" t="s">
        <v>75</v>
      </c>
      <c r="D49" s="51" t="s">
        <v>1873</v>
      </c>
      <c r="E49" s="52" t="s">
        <v>11</v>
      </c>
      <c r="F49" s="44">
        <v>1</v>
      </c>
      <c r="G49" s="136"/>
    </row>
    <row r="50" spans="1:7" ht="16">
      <c r="A50" s="132"/>
      <c r="B50" s="50" t="s">
        <v>76</v>
      </c>
      <c r="C50" s="51" t="s">
        <v>77</v>
      </c>
      <c r="D50" s="51" t="s">
        <v>1871</v>
      </c>
      <c r="E50" s="51" t="s">
        <v>17</v>
      </c>
      <c r="F50" s="135">
        <v>2</v>
      </c>
      <c r="G50" s="136"/>
    </row>
    <row r="51" spans="1:7" ht="16">
      <c r="A51" s="132"/>
      <c r="B51" s="50" t="s">
        <v>76</v>
      </c>
      <c r="C51" s="51" t="s">
        <v>78</v>
      </c>
      <c r="D51" s="51" t="s">
        <v>1872</v>
      </c>
      <c r="E51" s="52" t="s">
        <v>11</v>
      </c>
      <c r="F51" s="135"/>
      <c r="G51" s="136"/>
    </row>
    <row r="52" spans="1:7" ht="16">
      <c r="A52" s="132"/>
      <c r="B52" s="50" t="s">
        <v>79</v>
      </c>
      <c r="C52" s="51" t="s">
        <v>80</v>
      </c>
      <c r="D52" s="51" t="s">
        <v>1871</v>
      </c>
      <c r="E52" s="51" t="s">
        <v>1908</v>
      </c>
      <c r="F52" s="135">
        <v>2</v>
      </c>
      <c r="G52" s="136"/>
    </row>
    <row r="53" spans="1:7" ht="16">
      <c r="A53" s="132"/>
      <c r="B53" s="50" t="s">
        <v>79</v>
      </c>
      <c r="C53" s="51" t="s">
        <v>81</v>
      </c>
      <c r="D53" s="51" t="s">
        <v>1872</v>
      </c>
      <c r="E53" s="52" t="s">
        <v>11</v>
      </c>
      <c r="F53" s="135"/>
      <c r="G53" s="136"/>
    </row>
    <row r="54" spans="1:7" ht="16">
      <c r="A54" s="132"/>
      <c r="B54" s="48" t="s">
        <v>6</v>
      </c>
      <c r="C54" s="51" t="s">
        <v>82</v>
      </c>
      <c r="D54" s="51" t="s">
        <v>1873</v>
      </c>
      <c r="E54" s="52" t="s">
        <v>11</v>
      </c>
      <c r="F54" s="44">
        <v>1</v>
      </c>
      <c r="G54" s="136"/>
    </row>
    <row r="55" spans="1:7" ht="16">
      <c r="A55" s="132"/>
      <c r="B55" s="50" t="s">
        <v>83</v>
      </c>
      <c r="C55" s="51" t="s">
        <v>84</v>
      </c>
      <c r="D55" s="51" t="s">
        <v>1874</v>
      </c>
      <c r="E55" s="51" t="s">
        <v>31</v>
      </c>
      <c r="F55" s="135">
        <v>5</v>
      </c>
      <c r="G55" s="136"/>
    </row>
    <row r="56" spans="1:7" ht="16">
      <c r="A56" s="132"/>
      <c r="B56" s="50" t="s">
        <v>83</v>
      </c>
      <c r="C56" s="51" t="s">
        <v>85</v>
      </c>
      <c r="D56" s="51" t="s">
        <v>1871</v>
      </c>
      <c r="E56" s="51" t="s">
        <v>31</v>
      </c>
      <c r="F56" s="135"/>
      <c r="G56" s="136"/>
    </row>
    <row r="57" spans="1:7" ht="16">
      <c r="A57" s="132"/>
      <c r="B57" s="50" t="s">
        <v>83</v>
      </c>
      <c r="C57" s="51" t="s">
        <v>86</v>
      </c>
      <c r="D57" s="51" t="s">
        <v>1872</v>
      </c>
      <c r="E57" s="52" t="s">
        <v>11</v>
      </c>
      <c r="F57" s="135"/>
      <c r="G57" s="136"/>
    </row>
    <row r="58" spans="1:7" ht="16">
      <c r="A58" s="132"/>
      <c r="B58" s="50" t="s">
        <v>83</v>
      </c>
      <c r="C58" s="51" t="s">
        <v>87</v>
      </c>
      <c r="D58" s="51" t="s">
        <v>1873</v>
      </c>
      <c r="E58" s="52" t="s">
        <v>11</v>
      </c>
      <c r="F58" s="135"/>
      <c r="G58" s="136"/>
    </row>
    <row r="59" spans="1:7" ht="16">
      <c r="A59" s="132"/>
      <c r="B59" s="50" t="s">
        <v>83</v>
      </c>
      <c r="C59" s="51" t="s">
        <v>88</v>
      </c>
      <c r="D59" s="51" t="s">
        <v>1873</v>
      </c>
      <c r="E59" s="52" t="s">
        <v>11</v>
      </c>
      <c r="F59" s="135"/>
      <c r="G59" s="136"/>
    </row>
    <row r="60" spans="1:7" ht="16">
      <c r="A60" s="132"/>
      <c r="B60" s="48" t="s">
        <v>89</v>
      </c>
      <c r="C60" s="51" t="s">
        <v>90</v>
      </c>
      <c r="D60" s="51" t="s">
        <v>1871</v>
      </c>
      <c r="E60" s="51" t="s">
        <v>43</v>
      </c>
      <c r="F60" s="44">
        <v>1</v>
      </c>
      <c r="G60" s="136"/>
    </row>
    <row r="61" spans="1:7" ht="16">
      <c r="A61" s="132"/>
      <c r="B61" s="50" t="s">
        <v>91</v>
      </c>
      <c r="C61" s="51" t="s">
        <v>92</v>
      </c>
      <c r="D61" s="51" t="s">
        <v>1872</v>
      </c>
      <c r="E61" s="52" t="s">
        <v>11</v>
      </c>
      <c r="F61" s="135">
        <v>2</v>
      </c>
      <c r="G61" s="136"/>
    </row>
    <row r="62" spans="1:7" ht="16">
      <c r="A62" s="132"/>
      <c r="B62" s="50" t="s">
        <v>91</v>
      </c>
      <c r="C62" s="51" t="s">
        <v>93</v>
      </c>
      <c r="D62" s="51" t="s">
        <v>1873</v>
      </c>
      <c r="E62" s="52" t="s">
        <v>11</v>
      </c>
      <c r="F62" s="135"/>
      <c r="G62" s="136"/>
    </row>
    <row r="63" spans="1:7" ht="16">
      <c r="A63" s="132"/>
      <c r="B63" s="48" t="s">
        <v>94</v>
      </c>
      <c r="C63" s="51" t="s">
        <v>95</v>
      </c>
      <c r="D63" s="51" t="s">
        <v>1872</v>
      </c>
      <c r="E63" s="52" t="s">
        <v>11</v>
      </c>
      <c r="F63" s="44">
        <v>1</v>
      </c>
      <c r="G63" s="136"/>
    </row>
    <row r="64" spans="1:7" ht="16">
      <c r="A64" s="132"/>
      <c r="B64" s="48" t="s">
        <v>96</v>
      </c>
      <c r="C64" s="51" t="s">
        <v>97</v>
      </c>
      <c r="D64" s="51" t="s">
        <v>1871</v>
      </c>
      <c r="E64" s="51" t="s">
        <v>31</v>
      </c>
      <c r="F64" s="44">
        <v>1</v>
      </c>
      <c r="G64" s="136"/>
    </row>
    <row r="65" spans="1:7" ht="16">
      <c r="A65" s="132"/>
      <c r="B65" s="50" t="s">
        <v>98</v>
      </c>
      <c r="C65" s="51" t="s">
        <v>99</v>
      </c>
      <c r="D65" s="51" t="s">
        <v>1871</v>
      </c>
      <c r="E65" s="51" t="s">
        <v>43</v>
      </c>
      <c r="F65" s="135">
        <v>5</v>
      </c>
      <c r="G65" s="136"/>
    </row>
    <row r="66" spans="1:7" ht="16">
      <c r="A66" s="132"/>
      <c r="B66" s="50" t="s">
        <v>98</v>
      </c>
      <c r="C66" s="51" t="s">
        <v>100</v>
      </c>
      <c r="D66" s="51" t="s">
        <v>1871</v>
      </c>
      <c r="E66" s="51" t="s">
        <v>43</v>
      </c>
      <c r="F66" s="135"/>
      <c r="G66" s="136"/>
    </row>
    <row r="67" spans="1:7" ht="16">
      <c r="A67" s="132"/>
      <c r="B67" s="50" t="s">
        <v>98</v>
      </c>
      <c r="C67" s="51" t="s">
        <v>101</v>
      </c>
      <c r="D67" s="51" t="s">
        <v>1872</v>
      </c>
      <c r="E67" s="52" t="s">
        <v>11</v>
      </c>
      <c r="F67" s="135"/>
      <c r="G67" s="136"/>
    </row>
    <row r="68" spans="1:7" ht="16">
      <c r="A68" s="132"/>
      <c r="B68" s="50" t="s">
        <v>98</v>
      </c>
      <c r="C68" s="51" t="s">
        <v>102</v>
      </c>
      <c r="D68" s="51" t="s">
        <v>1873</v>
      </c>
      <c r="E68" s="52" t="s">
        <v>11</v>
      </c>
      <c r="F68" s="135"/>
      <c r="G68" s="136"/>
    </row>
    <row r="69" spans="1:7" ht="16">
      <c r="A69" s="132"/>
      <c r="B69" s="50" t="s">
        <v>98</v>
      </c>
      <c r="C69" s="51" t="s">
        <v>103</v>
      </c>
      <c r="D69" s="51" t="s">
        <v>1873</v>
      </c>
      <c r="E69" s="52" t="s">
        <v>11</v>
      </c>
      <c r="F69" s="135"/>
      <c r="G69" s="136"/>
    </row>
    <row r="70" spans="1:7" ht="16">
      <c r="A70" s="132"/>
      <c r="B70" s="50" t="s">
        <v>104</v>
      </c>
      <c r="C70" s="51" t="s">
        <v>105</v>
      </c>
      <c r="D70" s="51" t="s">
        <v>1871</v>
      </c>
      <c r="E70" s="51" t="s">
        <v>43</v>
      </c>
      <c r="F70" s="135">
        <v>4</v>
      </c>
      <c r="G70" s="136"/>
    </row>
    <row r="71" spans="1:7" ht="16">
      <c r="A71" s="132"/>
      <c r="B71" s="50" t="s">
        <v>104</v>
      </c>
      <c r="C71" s="51" t="s">
        <v>106</v>
      </c>
      <c r="D71" s="51" t="s">
        <v>1871</v>
      </c>
      <c r="E71" s="51" t="s">
        <v>43</v>
      </c>
      <c r="F71" s="135"/>
      <c r="G71" s="136"/>
    </row>
    <row r="72" spans="1:7" ht="16">
      <c r="A72" s="132"/>
      <c r="B72" s="50" t="s">
        <v>104</v>
      </c>
      <c r="C72" s="51" t="s">
        <v>107</v>
      </c>
      <c r="D72" s="51" t="s">
        <v>1872</v>
      </c>
      <c r="E72" s="52" t="s">
        <v>11</v>
      </c>
      <c r="F72" s="135"/>
      <c r="G72" s="136"/>
    </row>
    <row r="73" spans="1:7" ht="16">
      <c r="A73" s="132"/>
      <c r="B73" s="50" t="s">
        <v>104</v>
      </c>
      <c r="C73" s="51" t="s">
        <v>108</v>
      </c>
      <c r="D73" s="51" t="s">
        <v>1873</v>
      </c>
      <c r="E73" s="52" t="s">
        <v>11</v>
      </c>
      <c r="F73" s="135"/>
      <c r="G73" s="136"/>
    </row>
    <row r="74" spans="1:7" ht="16">
      <c r="A74" s="132"/>
      <c r="B74" s="50" t="s">
        <v>109</v>
      </c>
      <c r="C74" s="51" t="s">
        <v>110</v>
      </c>
      <c r="D74" s="51" t="s">
        <v>1871</v>
      </c>
      <c r="E74" s="51" t="s">
        <v>31</v>
      </c>
      <c r="F74" s="135">
        <v>6</v>
      </c>
      <c r="G74" s="136"/>
    </row>
    <row r="75" spans="1:7" ht="16">
      <c r="A75" s="132"/>
      <c r="B75" s="50" t="s">
        <v>109</v>
      </c>
      <c r="C75" s="51" t="s">
        <v>111</v>
      </c>
      <c r="D75" s="51" t="s">
        <v>1871</v>
      </c>
      <c r="E75" s="51" t="s">
        <v>31</v>
      </c>
      <c r="F75" s="135"/>
      <c r="G75" s="136"/>
    </row>
    <row r="76" spans="1:7" ht="16">
      <c r="A76" s="132"/>
      <c r="B76" s="50" t="s">
        <v>109</v>
      </c>
      <c r="C76" s="51" t="s">
        <v>112</v>
      </c>
      <c r="D76" s="51" t="s">
        <v>1871</v>
      </c>
      <c r="E76" s="51" t="s">
        <v>31</v>
      </c>
      <c r="F76" s="135"/>
      <c r="G76" s="136"/>
    </row>
    <row r="77" spans="1:7" ht="16">
      <c r="A77" s="132"/>
      <c r="B77" s="50" t="s">
        <v>109</v>
      </c>
      <c r="C77" s="51" t="s">
        <v>113</v>
      </c>
      <c r="D77" s="51" t="s">
        <v>1872</v>
      </c>
      <c r="E77" s="52" t="s">
        <v>11</v>
      </c>
      <c r="F77" s="135"/>
      <c r="G77" s="136"/>
    </row>
    <row r="78" spans="1:7" ht="16">
      <c r="A78" s="132"/>
      <c r="B78" s="50" t="s">
        <v>109</v>
      </c>
      <c r="C78" s="51" t="s">
        <v>114</v>
      </c>
      <c r="D78" s="51" t="s">
        <v>1873</v>
      </c>
      <c r="E78" s="52" t="s">
        <v>11</v>
      </c>
      <c r="F78" s="135"/>
      <c r="G78" s="136"/>
    </row>
    <row r="79" spans="1:7" ht="16">
      <c r="A79" s="132"/>
      <c r="B79" s="50" t="s">
        <v>109</v>
      </c>
      <c r="C79" s="51" t="s">
        <v>115</v>
      </c>
      <c r="D79" s="51" t="s">
        <v>1873</v>
      </c>
      <c r="E79" s="52" t="s">
        <v>11</v>
      </c>
      <c r="F79" s="135"/>
      <c r="G79" s="136"/>
    </row>
    <row r="80" spans="1:7" ht="16">
      <c r="A80" s="132"/>
      <c r="B80" s="50" t="s">
        <v>116</v>
      </c>
      <c r="C80" s="51" t="s">
        <v>117</v>
      </c>
      <c r="D80" s="51" t="s">
        <v>1871</v>
      </c>
      <c r="E80" s="51" t="s">
        <v>118</v>
      </c>
      <c r="F80" s="135">
        <v>3</v>
      </c>
      <c r="G80" s="136"/>
    </row>
    <row r="81" spans="1:7" ht="16">
      <c r="A81" s="132"/>
      <c r="B81" s="50" t="s">
        <v>116</v>
      </c>
      <c r="C81" s="51" t="s">
        <v>119</v>
      </c>
      <c r="D81" s="51" t="s">
        <v>1872</v>
      </c>
      <c r="E81" s="52" t="s">
        <v>11</v>
      </c>
      <c r="F81" s="135"/>
      <c r="G81" s="136"/>
    </row>
    <row r="82" spans="1:7" ht="16">
      <c r="A82" s="132"/>
      <c r="B82" s="50" t="s">
        <v>116</v>
      </c>
      <c r="C82" s="51" t="s">
        <v>120</v>
      </c>
      <c r="D82" s="51" t="s">
        <v>1873</v>
      </c>
      <c r="E82" s="52" t="s">
        <v>11</v>
      </c>
      <c r="F82" s="135"/>
      <c r="G82" s="136"/>
    </row>
    <row r="83" spans="1:7" ht="16">
      <c r="A83" s="132"/>
      <c r="B83" s="50" t="s">
        <v>121</v>
      </c>
      <c r="C83" s="51" t="s">
        <v>122</v>
      </c>
      <c r="D83" s="51" t="s">
        <v>1872</v>
      </c>
      <c r="E83" s="52" t="s">
        <v>11</v>
      </c>
      <c r="F83" s="135">
        <v>2</v>
      </c>
      <c r="G83" s="136"/>
    </row>
    <row r="84" spans="1:7" ht="16">
      <c r="A84" s="132"/>
      <c r="B84" s="50" t="s">
        <v>121</v>
      </c>
      <c r="C84" s="51" t="s">
        <v>123</v>
      </c>
      <c r="D84" s="51" t="s">
        <v>1873</v>
      </c>
      <c r="E84" s="52" t="s">
        <v>11</v>
      </c>
      <c r="F84" s="135"/>
      <c r="G84" s="136"/>
    </row>
    <row r="85" spans="1:7" ht="16">
      <c r="A85" s="132"/>
      <c r="B85" s="50" t="s">
        <v>124</v>
      </c>
      <c r="C85" s="51" t="s">
        <v>125</v>
      </c>
      <c r="D85" s="51" t="s">
        <v>1872</v>
      </c>
      <c r="E85" s="52" t="s">
        <v>11</v>
      </c>
      <c r="F85" s="135">
        <v>3</v>
      </c>
      <c r="G85" s="136"/>
    </row>
    <row r="86" spans="1:7" ht="16">
      <c r="A86" s="132"/>
      <c r="B86" s="50" t="s">
        <v>124</v>
      </c>
      <c r="C86" s="51" t="s">
        <v>126</v>
      </c>
      <c r="D86" s="51" t="s">
        <v>1873</v>
      </c>
      <c r="E86" s="52" t="s">
        <v>11</v>
      </c>
      <c r="F86" s="135"/>
      <c r="G86" s="136"/>
    </row>
    <row r="87" spans="1:7" ht="16">
      <c r="A87" s="132"/>
      <c r="B87" s="50" t="s">
        <v>124</v>
      </c>
      <c r="C87" s="51" t="s">
        <v>127</v>
      </c>
      <c r="D87" s="51" t="s">
        <v>1873</v>
      </c>
      <c r="E87" s="52" t="s">
        <v>11</v>
      </c>
      <c r="F87" s="135"/>
      <c r="G87" s="136"/>
    </row>
    <row r="88" spans="1:7" ht="16">
      <c r="A88" s="132"/>
      <c r="B88" s="50" t="s">
        <v>128</v>
      </c>
      <c r="C88" s="51" t="s">
        <v>129</v>
      </c>
      <c r="D88" s="51" t="s">
        <v>1872</v>
      </c>
      <c r="E88" s="52" t="s">
        <v>11</v>
      </c>
      <c r="F88" s="135">
        <v>2</v>
      </c>
      <c r="G88" s="136"/>
    </row>
    <row r="89" spans="1:7" ht="16">
      <c r="A89" s="132"/>
      <c r="B89" s="50" t="s">
        <v>128</v>
      </c>
      <c r="C89" s="51" t="s">
        <v>130</v>
      </c>
      <c r="D89" s="51" t="s">
        <v>1873</v>
      </c>
      <c r="E89" s="52" t="s">
        <v>11</v>
      </c>
      <c r="F89" s="135"/>
      <c r="G89" s="136"/>
    </row>
    <row r="90" spans="1:7" ht="16">
      <c r="A90" s="132"/>
      <c r="B90" s="50" t="s">
        <v>131</v>
      </c>
      <c r="C90" s="51" t="s">
        <v>132</v>
      </c>
      <c r="D90" s="51" t="s">
        <v>1872</v>
      </c>
      <c r="E90" s="52" t="s">
        <v>11</v>
      </c>
      <c r="F90" s="135">
        <v>2</v>
      </c>
      <c r="G90" s="136"/>
    </row>
    <row r="91" spans="1:7" ht="16">
      <c r="A91" s="133"/>
      <c r="B91" s="50" t="s">
        <v>131</v>
      </c>
      <c r="C91" s="51" t="s">
        <v>133</v>
      </c>
      <c r="D91" s="51" t="s">
        <v>1873</v>
      </c>
      <c r="E91" s="52" t="s">
        <v>11</v>
      </c>
      <c r="F91" s="135"/>
      <c r="G91" s="136"/>
    </row>
    <row r="92" spans="1:7" ht="16">
      <c r="A92" s="134" t="s">
        <v>1774</v>
      </c>
      <c r="B92" s="49" t="s">
        <v>13</v>
      </c>
      <c r="C92" s="51" t="s">
        <v>134</v>
      </c>
      <c r="D92" s="51" t="s">
        <v>1875</v>
      </c>
      <c r="E92" s="53" t="s">
        <v>11</v>
      </c>
      <c r="F92" s="131">
        <v>2</v>
      </c>
      <c r="G92" s="137">
        <f>SUM(F92:F196)</f>
        <v>105</v>
      </c>
    </row>
    <row r="93" spans="1:7" ht="16">
      <c r="A93" s="134"/>
      <c r="B93" s="49" t="s">
        <v>13</v>
      </c>
      <c r="C93" s="51" t="s">
        <v>135</v>
      </c>
      <c r="D93" s="51" t="s">
        <v>1877</v>
      </c>
      <c r="E93" s="53" t="s">
        <v>11</v>
      </c>
      <c r="F93" s="133"/>
      <c r="G93" s="136"/>
    </row>
    <row r="94" spans="1:7" ht="16">
      <c r="A94" s="134"/>
      <c r="B94" s="49" t="s">
        <v>136</v>
      </c>
      <c r="C94" s="51" t="s">
        <v>137</v>
      </c>
      <c r="D94" s="51" t="s">
        <v>1875</v>
      </c>
      <c r="E94" s="53" t="s">
        <v>11</v>
      </c>
      <c r="F94" s="131">
        <v>3</v>
      </c>
      <c r="G94" s="136"/>
    </row>
    <row r="95" spans="1:7" ht="16">
      <c r="A95" s="134"/>
      <c r="B95" s="49" t="s">
        <v>136</v>
      </c>
      <c r="C95" s="51" t="s">
        <v>138</v>
      </c>
      <c r="D95" s="51" t="s">
        <v>1876</v>
      </c>
      <c r="E95" s="53" t="s">
        <v>11</v>
      </c>
      <c r="F95" s="132"/>
      <c r="G95" s="136"/>
    </row>
    <row r="96" spans="1:7" ht="16">
      <c r="A96" s="134"/>
      <c r="B96" s="49" t="s">
        <v>136</v>
      </c>
      <c r="C96" s="51" t="s">
        <v>139</v>
      </c>
      <c r="D96" s="51" t="s">
        <v>1878</v>
      </c>
      <c r="E96" s="53" t="s">
        <v>11</v>
      </c>
      <c r="F96" s="133"/>
      <c r="G96" s="136"/>
    </row>
    <row r="97" spans="1:7" ht="16">
      <c r="A97" s="134"/>
      <c r="B97" s="49" t="s">
        <v>140</v>
      </c>
      <c r="C97" s="51" t="s">
        <v>141</v>
      </c>
      <c r="D97" s="51" t="s">
        <v>1875</v>
      </c>
      <c r="E97" s="53" t="s">
        <v>11</v>
      </c>
      <c r="F97" s="131">
        <v>3</v>
      </c>
      <c r="G97" s="136"/>
    </row>
    <row r="98" spans="1:7" ht="16">
      <c r="A98" s="134"/>
      <c r="B98" s="49" t="s">
        <v>140</v>
      </c>
      <c r="C98" s="51" t="s">
        <v>142</v>
      </c>
      <c r="D98" s="51" t="s">
        <v>1876</v>
      </c>
      <c r="E98" s="53" t="s">
        <v>11</v>
      </c>
      <c r="F98" s="132"/>
      <c r="G98" s="136"/>
    </row>
    <row r="99" spans="1:7" ht="16">
      <c r="A99" s="134"/>
      <c r="B99" s="49" t="s">
        <v>140</v>
      </c>
      <c r="C99" s="51" t="s">
        <v>143</v>
      </c>
      <c r="D99" s="51" t="s">
        <v>1877</v>
      </c>
      <c r="E99" s="53" t="s">
        <v>11</v>
      </c>
      <c r="F99" s="133"/>
      <c r="G99" s="136"/>
    </row>
    <row r="100" spans="1:7" ht="16">
      <c r="A100" s="134"/>
      <c r="B100" s="49" t="s">
        <v>15</v>
      </c>
      <c r="C100" s="51" t="s">
        <v>144</v>
      </c>
      <c r="D100" s="51" t="s">
        <v>1876</v>
      </c>
      <c r="E100" s="53" t="s">
        <v>11</v>
      </c>
      <c r="F100" s="131">
        <v>2</v>
      </c>
      <c r="G100" s="136"/>
    </row>
    <row r="101" spans="1:7" ht="16">
      <c r="A101" s="134"/>
      <c r="B101" s="49" t="s">
        <v>15</v>
      </c>
      <c r="C101" s="51" t="s">
        <v>145</v>
      </c>
      <c r="D101" s="51" t="s">
        <v>1877</v>
      </c>
      <c r="E101" s="53" t="s">
        <v>11</v>
      </c>
      <c r="F101" s="133"/>
      <c r="G101" s="136"/>
    </row>
    <row r="102" spans="1:7" ht="16">
      <c r="A102" s="134"/>
      <c r="B102" s="48" t="s">
        <v>26</v>
      </c>
      <c r="C102" s="51" t="s">
        <v>146</v>
      </c>
      <c r="D102" s="51" t="s">
        <v>1875</v>
      </c>
      <c r="E102" s="53" t="s">
        <v>11</v>
      </c>
      <c r="F102" s="44">
        <v>1</v>
      </c>
      <c r="G102" s="136"/>
    </row>
    <row r="103" spans="1:7" ht="16">
      <c r="A103" s="134"/>
      <c r="B103" s="49" t="s">
        <v>29</v>
      </c>
      <c r="C103" s="51" t="s">
        <v>147</v>
      </c>
      <c r="D103" s="51" t="s">
        <v>1875</v>
      </c>
      <c r="E103" s="53" t="s">
        <v>11</v>
      </c>
      <c r="F103" s="131">
        <v>5</v>
      </c>
      <c r="G103" s="136"/>
    </row>
    <row r="104" spans="1:7" ht="16">
      <c r="A104" s="134"/>
      <c r="B104" s="49" t="s">
        <v>29</v>
      </c>
      <c r="C104" s="51" t="s">
        <v>148</v>
      </c>
      <c r="D104" s="51" t="s">
        <v>1876</v>
      </c>
      <c r="E104" s="53" t="s">
        <v>11</v>
      </c>
      <c r="F104" s="132"/>
      <c r="G104" s="136"/>
    </row>
    <row r="105" spans="1:7" ht="16">
      <c r="A105" s="134"/>
      <c r="B105" s="49" t="s">
        <v>29</v>
      </c>
      <c r="C105" s="51" t="s">
        <v>149</v>
      </c>
      <c r="D105" s="51" t="s">
        <v>1876</v>
      </c>
      <c r="E105" s="53" t="s">
        <v>11</v>
      </c>
      <c r="F105" s="132"/>
      <c r="G105" s="136"/>
    </row>
    <row r="106" spans="1:7" ht="16">
      <c r="A106" s="134"/>
      <c r="B106" s="49" t="s">
        <v>29</v>
      </c>
      <c r="C106" s="51" t="s">
        <v>150</v>
      </c>
      <c r="D106" s="51" t="s">
        <v>1876</v>
      </c>
      <c r="E106" s="53" t="s">
        <v>11</v>
      </c>
      <c r="F106" s="132"/>
      <c r="G106" s="136"/>
    </row>
    <row r="107" spans="1:7" ht="16">
      <c r="A107" s="134"/>
      <c r="B107" s="49" t="s">
        <v>29</v>
      </c>
      <c r="C107" s="51" t="s">
        <v>151</v>
      </c>
      <c r="D107" s="51" t="s">
        <v>1877</v>
      </c>
      <c r="E107" s="53" t="s">
        <v>11</v>
      </c>
      <c r="F107" s="133"/>
      <c r="G107" s="136"/>
    </row>
    <row r="108" spans="1:7" ht="16">
      <c r="A108" s="134"/>
      <c r="B108" s="49" t="s">
        <v>152</v>
      </c>
      <c r="C108" s="51" t="s">
        <v>153</v>
      </c>
      <c r="D108" s="51" t="s">
        <v>1875</v>
      </c>
      <c r="E108" s="53" t="s">
        <v>11</v>
      </c>
      <c r="F108" s="131">
        <v>2</v>
      </c>
      <c r="G108" s="136"/>
    </row>
    <row r="109" spans="1:7" ht="16">
      <c r="A109" s="134"/>
      <c r="B109" s="49" t="s">
        <v>152</v>
      </c>
      <c r="C109" s="51" t="s">
        <v>154</v>
      </c>
      <c r="D109" s="51" t="s">
        <v>1876</v>
      </c>
      <c r="E109" s="53" t="s">
        <v>11</v>
      </c>
      <c r="F109" s="133"/>
      <c r="G109" s="136"/>
    </row>
    <row r="110" spans="1:7" ht="16">
      <c r="A110" s="134"/>
      <c r="B110" s="49" t="s">
        <v>33</v>
      </c>
      <c r="C110" s="51" t="s">
        <v>155</v>
      </c>
      <c r="D110" s="51" t="s">
        <v>1875</v>
      </c>
      <c r="E110" s="53" t="s">
        <v>11</v>
      </c>
      <c r="F110" s="131">
        <v>5</v>
      </c>
      <c r="G110" s="136"/>
    </row>
    <row r="111" spans="1:7" ht="16">
      <c r="A111" s="134"/>
      <c r="B111" s="49" t="s">
        <v>33</v>
      </c>
      <c r="C111" s="51" t="s">
        <v>156</v>
      </c>
      <c r="D111" s="51" t="s">
        <v>1876</v>
      </c>
      <c r="E111" s="53" t="s">
        <v>11</v>
      </c>
      <c r="F111" s="132"/>
      <c r="G111" s="136"/>
    </row>
    <row r="112" spans="1:7" ht="16">
      <c r="A112" s="134"/>
      <c r="B112" s="49" t="s">
        <v>33</v>
      </c>
      <c r="C112" s="51" t="s">
        <v>157</v>
      </c>
      <c r="D112" s="51" t="s">
        <v>1876</v>
      </c>
      <c r="E112" s="53" t="s">
        <v>11</v>
      </c>
      <c r="F112" s="132"/>
      <c r="G112" s="136"/>
    </row>
    <row r="113" spans="1:7" ht="16">
      <c r="A113" s="134"/>
      <c r="B113" s="49" t="s">
        <v>33</v>
      </c>
      <c r="C113" s="51" t="s">
        <v>158</v>
      </c>
      <c r="D113" s="51" t="s">
        <v>1876</v>
      </c>
      <c r="E113" s="53" t="s">
        <v>11</v>
      </c>
      <c r="F113" s="132"/>
      <c r="G113" s="136"/>
    </row>
    <row r="114" spans="1:7" ht="16">
      <c r="A114" s="134"/>
      <c r="B114" s="49" t="s">
        <v>33</v>
      </c>
      <c r="C114" s="51" t="s">
        <v>159</v>
      </c>
      <c r="D114" s="51" t="s">
        <v>1878</v>
      </c>
      <c r="E114" s="53" t="s">
        <v>11</v>
      </c>
      <c r="F114" s="133"/>
      <c r="G114" s="136"/>
    </row>
    <row r="115" spans="1:7" ht="16">
      <c r="A115" s="134"/>
      <c r="B115" s="49" t="s">
        <v>39</v>
      </c>
      <c r="C115" s="51" t="s">
        <v>160</v>
      </c>
      <c r="D115" s="51" t="s">
        <v>1876</v>
      </c>
      <c r="E115" s="53" t="s">
        <v>11</v>
      </c>
      <c r="F115" s="131">
        <v>2</v>
      </c>
      <c r="G115" s="136"/>
    </row>
    <row r="116" spans="1:7" ht="16">
      <c r="A116" s="134"/>
      <c r="B116" s="49" t="s">
        <v>39</v>
      </c>
      <c r="C116" s="51" t="s">
        <v>161</v>
      </c>
      <c r="D116" s="51" t="s">
        <v>1878</v>
      </c>
      <c r="E116" s="53" t="s">
        <v>11</v>
      </c>
      <c r="F116" s="133"/>
      <c r="G116" s="136"/>
    </row>
    <row r="117" spans="1:7" ht="16">
      <c r="A117" s="134"/>
      <c r="B117" s="49" t="s">
        <v>41</v>
      </c>
      <c r="C117" s="51" t="s">
        <v>162</v>
      </c>
      <c r="D117" s="51" t="s">
        <v>1875</v>
      </c>
      <c r="E117" s="53" t="s">
        <v>11</v>
      </c>
      <c r="F117" s="131">
        <v>4</v>
      </c>
      <c r="G117" s="136"/>
    </row>
    <row r="118" spans="1:7" ht="16">
      <c r="A118" s="134"/>
      <c r="B118" s="49" t="s">
        <v>41</v>
      </c>
      <c r="C118" s="51" t="s">
        <v>163</v>
      </c>
      <c r="D118" s="51" t="s">
        <v>1876</v>
      </c>
      <c r="E118" s="53" t="s">
        <v>11</v>
      </c>
      <c r="F118" s="132"/>
      <c r="G118" s="136"/>
    </row>
    <row r="119" spans="1:7" ht="16">
      <c r="A119" s="134"/>
      <c r="B119" s="49" t="s">
        <v>41</v>
      </c>
      <c r="C119" s="51" t="s">
        <v>164</v>
      </c>
      <c r="D119" s="51" t="s">
        <v>1878</v>
      </c>
      <c r="E119" s="53" t="s">
        <v>11</v>
      </c>
      <c r="F119" s="132"/>
      <c r="G119" s="136"/>
    </row>
    <row r="120" spans="1:7" ht="16">
      <c r="A120" s="134"/>
      <c r="B120" s="49" t="s">
        <v>41</v>
      </c>
      <c r="C120" s="51" t="s">
        <v>165</v>
      </c>
      <c r="D120" s="51" t="s">
        <v>1878</v>
      </c>
      <c r="E120" s="53" t="s">
        <v>11</v>
      </c>
      <c r="F120" s="133"/>
      <c r="G120" s="136"/>
    </row>
    <row r="121" spans="1:7" ht="16">
      <c r="A121" s="134"/>
      <c r="B121" s="49" t="s">
        <v>166</v>
      </c>
      <c r="C121" s="51" t="s">
        <v>167</v>
      </c>
      <c r="D121" s="51" t="s">
        <v>1875</v>
      </c>
      <c r="E121" s="53" t="s">
        <v>11</v>
      </c>
      <c r="F121" s="131">
        <v>3</v>
      </c>
      <c r="G121" s="136"/>
    </row>
    <row r="122" spans="1:7" ht="16">
      <c r="A122" s="134"/>
      <c r="B122" s="49" t="s">
        <v>166</v>
      </c>
      <c r="C122" s="51" t="s">
        <v>168</v>
      </c>
      <c r="D122" s="51" t="s">
        <v>1875</v>
      </c>
      <c r="E122" s="53" t="s">
        <v>11</v>
      </c>
      <c r="F122" s="132"/>
      <c r="G122" s="136"/>
    </row>
    <row r="123" spans="1:7" ht="16">
      <c r="A123" s="134"/>
      <c r="B123" s="49" t="s">
        <v>166</v>
      </c>
      <c r="C123" s="51" t="s">
        <v>169</v>
      </c>
      <c r="D123" s="51" t="s">
        <v>1876</v>
      </c>
      <c r="E123" s="53" t="s">
        <v>11</v>
      </c>
      <c r="F123" s="133"/>
      <c r="G123" s="136"/>
    </row>
    <row r="124" spans="1:7" ht="16">
      <c r="A124" s="134"/>
      <c r="B124" s="49" t="s">
        <v>170</v>
      </c>
      <c r="C124" s="51" t="s">
        <v>171</v>
      </c>
      <c r="D124" s="51" t="s">
        <v>1876</v>
      </c>
      <c r="E124" s="53" t="s">
        <v>11</v>
      </c>
      <c r="F124" s="131">
        <v>2</v>
      </c>
      <c r="G124" s="136"/>
    </row>
    <row r="125" spans="1:7" ht="16">
      <c r="A125" s="134"/>
      <c r="B125" s="49" t="s">
        <v>170</v>
      </c>
      <c r="C125" s="51" t="s">
        <v>172</v>
      </c>
      <c r="D125" s="51" t="s">
        <v>1877</v>
      </c>
      <c r="E125" s="53" t="s">
        <v>11</v>
      </c>
      <c r="F125" s="133"/>
      <c r="G125" s="136"/>
    </row>
    <row r="126" spans="1:7" ht="16">
      <c r="A126" s="134"/>
      <c r="B126" s="48" t="s">
        <v>51</v>
      </c>
      <c r="C126" s="51" t="s">
        <v>173</v>
      </c>
      <c r="D126" s="51" t="s">
        <v>1878</v>
      </c>
      <c r="E126" s="53" t="s">
        <v>11</v>
      </c>
      <c r="F126" s="44">
        <v>1</v>
      </c>
      <c r="G126" s="136"/>
    </row>
    <row r="127" spans="1:7" ht="16">
      <c r="A127" s="134"/>
      <c r="B127" s="48" t="s">
        <v>54</v>
      </c>
      <c r="C127" s="51" t="s">
        <v>174</v>
      </c>
      <c r="D127" s="51" t="s">
        <v>1875</v>
      </c>
      <c r="E127" s="53" t="s">
        <v>11</v>
      </c>
      <c r="F127" s="44">
        <v>1</v>
      </c>
      <c r="G127" s="136"/>
    </row>
    <row r="128" spans="1:7" ht="16">
      <c r="A128" s="134"/>
      <c r="B128" s="49" t="s">
        <v>58</v>
      </c>
      <c r="C128" s="51" t="s">
        <v>175</v>
      </c>
      <c r="D128" s="51" t="s">
        <v>1875</v>
      </c>
      <c r="E128" s="53" t="s">
        <v>11</v>
      </c>
      <c r="F128" s="131">
        <v>3</v>
      </c>
      <c r="G128" s="136"/>
    </row>
    <row r="129" spans="1:7" ht="16">
      <c r="A129" s="134"/>
      <c r="B129" s="49" t="s">
        <v>58</v>
      </c>
      <c r="C129" s="51" t="s">
        <v>176</v>
      </c>
      <c r="D129" s="51" t="s">
        <v>1877</v>
      </c>
      <c r="E129" s="53" t="s">
        <v>11</v>
      </c>
      <c r="F129" s="132"/>
      <c r="G129" s="136"/>
    </row>
    <row r="130" spans="1:7" ht="16">
      <c r="A130" s="134"/>
      <c r="B130" s="49" t="s">
        <v>58</v>
      </c>
      <c r="C130" s="51" t="s">
        <v>177</v>
      </c>
      <c r="D130" s="51" t="s">
        <v>1877</v>
      </c>
      <c r="E130" s="53" t="s">
        <v>11</v>
      </c>
      <c r="F130" s="133"/>
      <c r="G130" s="136"/>
    </row>
    <row r="131" spans="1:7" ht="16">
      <c r="A131" s="134"/>
      <c r="B131" s="49" t="s">
        <v>65</v>
      </c>
      <c r="C131" s="51" t="s">
        <v>178</v>
      </c>
      <c r="D131" s="51" t="s">
        <v>1876</v>
      </c>
      <c r="E131" s="53" t="s">
        <v>11</v>
      </c>
      <c r="F131" s="131">
        <v>2</v>
      </c>
      <c r="G131" s="136"/>
    </row>
    <row r="132" spans="1:7" ht="16">
      <c r="A132" s="134"/>
      <c r="B132" s="49" t="s">
        <v>65</v>
      </c>
      <c r="C132" s="51" t="s">
        <v>179</v>
      </c>
      <c r="D132" s="51" t="s">
        <v>1876</v>
      </c>
      <c r="E132" s="53" t="s">
        <v>11</v>
      </c>
      <c r="F132" s="133"/>
      <c r="G132" s="136"/>
    </row>
    <row r="133" spans="1:7" ht="16">
      <c r="A133" s="134"/>
      <c r="B133" s="48" t="s">
        <v>180</v>
      </c>
      <c r="C133" s="51" t="s">
        <v>181</v>
      </c>
      <c r="D133" s="51" t="s">
        <v>1877</v>
      </c>
      <c r="E133" s="53" t="s">
        <v>11</v>
      </c>
      <c r="F133" s="44">
        <v>1</v>
      </c>
      <c r="G133" s="136"/>
    </row>
    <row r="134" spans="1:7" ht="16">
      <c r="A134" s="134"/>
      <c r="B134" s="48" t="s">
        <v>68</v>
      </c>
      <c r="C134" s="51" t="s">
        <v>182</v>
      </c>
      <c r="D134" s="51" t="s">
        <v>1878</v>
      </c>
      <c r="E134" s="53" t="s">
        <v>11</v>
      </c>
      <c r="F134" s="44">
        <v>1</v>
      </c>
      <c r="G134" s="136"/>
    </row>
    <row r="135" spans="1:7" ht="16">
      <c r="A135" s="134"/>
      <c r="B135" s="48" t="s">
        <v>183</v>
      </c>
      <c r="C135" s="51" t="s">
        <v>184</v>
      </c>
      <c r="D135" s="51" t="s">
        <v>1878</v>
      </c>
      <c r="E135" s="53" t="s">
        <v>11</v>
      </c>
      <c r="F135" s="44">
        <v>1</v>
      </c>
      <c r="G135" s="136"/>
    </row>
    <row r="136" spans="1:7" ht="16">
      <c r="A136" s="134"/>
      <c r="B136" s="48" t="s">
        <v>185</v>
      </c>
      <c r="C136" s="51" t="s">
        <v>186</v>
      </c>
      <c r="D136" s="51" t="s">
        <v>1878</v>
      </c>
      <c r="E136" s="53" t="s">
        <v>11</v>
      </c>
      <c r="F136" s="44">
        <v>1</v>
      </c>
      <c r="G136" s="136"/>
    </row>
    <row r="137" spans="1:7" ht="16">
      <c r="A137" s="134"/>
      <c r="B137" s="49" t="s">
        <v>71</v>
      </c>
      <c r="C137" s="51" t="s">
        <v>187</v>
      </c>
      <c r="D137" s="51" t="s">
        <v>1875</v>
      </c>
      <c r="E137" s="53" t="s">
        <v>11</v>
      </c>
      <c r="F137" s="131">
        <v>4</v>
      </c>
      <c r="G137" s="136"/>
    </row>
    <row r="138" spans="1:7" ht="16">
      <c r="A138" s="134"/>
      <c r="B138" s="49" t="s">
        <v>71</v>
      </c>
      <c r="C138" s="51" t="s">
        <v>188</v>
      </c>
      <c r="D138" s="51" t="s">
        <v>1876</v>
      </c>
      <c r="E138" s="53" t="s">
        <v>11</v>
      </c>
      <c r="F138" s="132"/>
      <c r="G138" s="136"/>
    </row>
    <row r="139" spans="1:7" ht="16">
      <c r="A139" s="134"/>
      <c r="B139" s="49" t="s">
        <v>71</v>
      </c>
      <c r="C139" s="51" t="s">
        <v>189</v>
      </c>
      <c r="D139" s="51" t="s">
        <v>1878</v>
      </c>
      <c r="E139" s="53" t="s">
        <v>11</v>
      </c>
      <c r="F139" s="132"/>
      <c r="G139" s="136"/>
    </row>
    <row r="140" spans="1:7" ht="16">
      <c r="A140" s="134"/>
      <c r="B140" s="49" t="s">
        <v>71</v>
      </c>
      <c r="C140" s="51" t="s">
        <v>190</v>
      </c>
      <c r="D140" s="51" t="s">
        <v>1878</v>
      </c>
      <c r="E140" s="53" t="s">
        <v>11</v>
      </c>
      <c r="F140" s="133"/>
      <c r="G140" s="136"/>
    </row>
    <row r="141" spans="1:7" ht="16">
      <c r="A141" s="134"/>
      <c r="B141" s="49" t="s">
        <v>191</v>
      </c>
      <c r="C141" s="51" t="s">
        <v>192</v>
      </c>
      <c r="D141" s="51" t="s">
        <v>1875</v>
      </c>
      <c r="E141" s="53" t="s">
        <v>11</v>
      </c>
      <c r="F141" s="131">
        <v>3</v>
      </c>
      <c r="G141" s="136"/>
    </row>
    <row r="142" spans="1:7" ht="16">
      <c r="A142" s="134"/>
      <c r="B142" s="49" t="s">
        <v>191</v>
      </c>
      <c r="C142" s="51" t="s">
        <v>193</v>
      </c>
      <c r="D142" s="51" t="s">
        <v>1876</v>
      </c>
      <c r="E142" s="53" t="s">
        <v>11</v>
      </c>
      <c r="F142" s="132"/>
      <c r="G142" s="136"/>
    </row>
    <row r="143" spans="1:7" ht="16">
      <c r="A143" s="134"/>
      <c r="B143" s="49" t="s">
        <v>191</v>
      </c>
      <c r="C143" s="51" t="s">
        <v>194</v>
      </c>
      <c r="D143" s="51" t="s">
        <v>1877</v>
      </c>
      <c r="E143" s="53" t="s">
        <v>11</v>
      </c>
      <c r="F143" s="133"/>
      <c r="G143" s="136"/>
    </row>
    <row r="144" spans="1:7" ht="16">
      <c r="A144" s="134"/>
      <c r="B144" s="48" t="s">
        <v>74</v>
      </c>
      <c r="C144" s="51" t="s">
        <v>195</v>
      </c>
      <c r="D144" s="51" t="s">
        <v>1878</v>
      </c>
      <c r="E144" s="53" t="s">
        <v>11</v>
      </c>
      <c r="F144" s="44">
        <v>1</v>
      </c>
      <c r="G144" s="136"/>
    </row>
    <row r="145" spans="1:7" ht="16">
      <c r="A145" s="134"/>
      <c r="B145" s="49" t="s">
        <v>76</v>
      </c>
      <c r="C145" s="51" t="s">
        <v>196</v>
      </c>
      <c r="D145" s="51" t="s">
        <v>1875</v>
      </c>
      <c r="E145" s="53" t="s">
        <v>11</v>
      </c>
      <c r="F145" s="131">
        <v>5</v>
      </c>
      <c r="G145" s="136"/>
    </row>
    <row r="146" spans="1:7" ht="16">
      <c r="A146" s="134"/>
      <c r="B146" s="49" t="s">
        <v>76</v>
      </c>
      <c r="C146" s="51" t="s">
        <v>197</v>
      </c>
      <c r="D146" s="51" t="s">
        <v>1876</v>
      </c>
      <c r="E146" s="53" t="s">
        <v>11</v>
      </c>
      <c r="F146" s="132"/>
      <c r="G146" s="136"/>
    </row>
    <row r="147" spans="1:7" ht="16">
      <c r="A147" s="134"/>
      <c r="B147" s="49" t="s">
        <v>76</v>
      </c>
      <c r="C147" s="51" t="s">
        <v>198</v>
      </c>
      <c r="D147" s="51" t="s">
        <v>1876</v>
      </c>
      <c r="E147" s="53" t="s">
        <v>11</v>
      </c>
      <c r="F147" s="132"/>
      <c r="G147" s="136"/>
    </row>
    <row r="148" spans="1:7" ht="16">
      <c r="A148" s="134"/>
      <c r="B148" s="49" t="s">
        <v>76</v>
      </c>
      <c r="C148" s="51" t="s">
        <v>199</v>
      </c>
      <c r="D148" s="51" t="s">
        <v>1877</v>
      </c>
      <c r="E148" s="53" t="s">
        <v>11</v>
      </c>
      <c r="F148" s="132"/>
      <c r="G148" s="136"/>
    </row>
    <row r="149" spans="1:7" ht="16">
      <c r="A149" s="134"/>
      <c r="B149" s="49" t="s">
        <v>76</v>
      </c>
      <c r="C149" s="51" t="s">
        <v>200</v>
      </c>
      <c r="D149" s="51" t="s">
        <v>1877</v>
      </c>
      <c r="E149" s="53" t="s">
        <v>11</v>
      </c>
      <c r="F149" s="133"/>
      <c r="G149" s="136"/>
    </row>
    <row r="150" spans="1:7" ht="16">
      <c r="A150" s="134"/>
      <c r="B150" s="48" t="s">
        <v>201</v>
      </c>
      <c r="C150" s="51" t="s">
        <v>202</v>
      </c>
      <c r="D150" s="51" t="s">
        <v>1877</v>
      </c>
      <c r="E150" s="53" t="s">
        <v>11</v>
      </c>
      <c r="F150" s="44">
        <v>1</v>
      </c>
      <c r="G150" s="136"/>
    </row>
    <row r="151" spans="1:7" ht="16">
      <c r="A151" s="134"/>
      <c r="B151" s="49" t="s">
        <v>83</v>
      </c>
      <c r="C151" s="51" t="s">
        <v>203</v>
      </c>
      <c r="D151" s="51" t="s">
        <v>1875</v>
      </c>
      <c r="E151" s="53" t="s">
        <v>11</v>
      </c>
      <c r="F151" s="131">
        <v>6</v>
      </c>
      <c r="G151" s="136"/>
    </row>
    <row r="152" spans="1:7" ht="16">
      <c r="A152" s="134"/>
      <c r="B152" s="49" t="s">
        <v>83</v>
      </c>
      <c r="C152" s="51" t="s">
        <v>204</v>
      </c>
      <c r="D152" s="51" t="s">
        <v>1875</v>
      </c>
      <c r="E152" s="53" t="s">
        <v>11</v>
      </c>
      <c r="F152" s="132"/>
      <c r="G152" s="136"/>
    </row>
    <row r="153" spans="1:7" ht="16">
      <c r="A153" s="134"/>
      <c r="B153" s="49" t="s">
        <v>83</v>
      </c>
      <c r="C153" s="51" t="s">
        <v>205</v>
      </c>
      <c r="D153" s="51" t="s">
        <v>1876</v>
      </c>
      <c r="E153" s="53" t="s">
        <v>11</v>
      </c>
      <c r="F153" s="132"/>
      <c r="G153" s="136"/>
    </row>
    <row r="154" spans="1:7" ht="16">
      <c r="A154" s="134"/>
      <c r="B154" s="49" t="s">
        <v>83</v>
      </c>
      <c r="C154" s="51" t="s">
        <v>206</v>
      </c>
      <c r="D154" s="51" t="s">
        <v>1876</v>
      </c>
      <c r="E154" s="53" t="s">
        <v>11</v>
      </c>
      <c r="F154" s="132"/>
      <c r="G154" s="136"/>
    </row>
    <row r="155" spans="1:7" ht="16">
      <c r="A155" s="134"/>
      <c r="B155" s="49" t="s">
        <v>83</v>
      </c>
      <c r="C155" s="51" t="s">
        <v>207</v>
      </c>
      <c r="D155" s="51" t="s">
        <v>1877</v>
      </c>
      <c r="E155" s="53" t="s">
        <v>11</v>
      </c>
      <c r="F155" s="132"/>
      <c r="G155" s="136"/>
    </row>
    <row r="156" spans="1:7" ht="16">
      <c r="A156" s="134"/>
      <c r="B156" s="49" t="s">
        <v>83</v>
      </c>
      <c r="C156" s="51" t="s">
        <v>208</v>
      </c>
      <c r="D156" s="51" t="s">
        <v>1878</v>
      </c>
      <c r="E156" s="53" t="s">
        <v>11</v>
      </c>
      <c r="F156" s="133"/>
      <c r="G156" s="136"/>
    </row>
    <row r="157" spans="1:7" ht="16">
      <c r="A157" s="134"/>
      <c r="B157" s="49" t="s">
        <v>89</v>
      </c>
      <c r="C157" s="51" t="s">
        <v>209</v>
      </c>
      <c r="D157" s="51" t="s">
        <v>1875</v>
      </c>
      <c r="E157" s="53" t="s">
        <v>11</v>
      </c>
      <c r="F157" s="131">
        <v>6</v>
      </c>
      <c r="G157" s="136"/>
    </row>
    <row r="158" spans="1:7" ht="16">
      <c r="A158" s="134"/>
      <c r="B158" s="49" t="s">
        <v>89</v>
      </c>
      <c r="C158" s="51" t="s">
        <v>210</v>
      </c>
      <c r="D158" s="51" t="s">
        <v>1876</v>
      </c>
      <c r="E158" s="53" t="s">
        <v>11</v>
      </c>
      <c r="F158" s="132"/>
      <c r="G158" s="136"/>
    </row>
    <row r="159" spans="1:7" ht="16">
      <c r="A159" s="134"/>
      <c r="B159" s="49" t="s">
        <v>89</v>
      </c>
      <c r="C159" s="51" t="s">
        <v>211</v>
      </c>
      <c r="D159" s="51" t="s">
        <v>1876</v>
      </c>
      <c r="E159" s="53" t="s">
        <v>11</v>
      </c>
      <c r="F159" s="132"/>
      <c r="G159" s="136"/>
    </row>
    <row r="160" spans="1:7" ht="16">
      <c r="A160" s="134"/>
      <c r="B160" s="49" t="s">
        <v>89</v>
      </c>
      <c r="C160" s="51" t="s">
        <v>212</v>
      </c>
      <c r="D160" s="51" t="s">
        <v>1877</v>
      </c>
      <c r="E160" s="53" t="s">
        <v>11</v>
      </c>
      <c r="F160" s="132"/>
      <c r="G160" s="136"/>
    </row>
    <row r="161" spans="1:7" ht="16">
      <c r="A161" s="134"/>
      <c r="B161" s="49" t="s">
        <v>89</v>
      </c>
      <c r="C161" s="51" t="s">
        <v>213</v>
      </c>
      <c r="D161" s="51" t="s">
        <v>1877</v>
      </c>
      <c r="E161" s="53" t="s">
        <v>11</v>
      </c>
      <c r="F161" s="132"/>
      <c r="G161" s="136"/>
    </row>
    <row r="162" spans="1:7" ht="16">
      <c r="A162" s="134"/>
      <c r="B162" s="49" t="s">
        <v>89</v>
      </c>
      <c r="C162" s="51" t="s">
        <v>214</v>
      </c>
      <c r="D162" s="51" t="s">
        <v>1878</v>
      </c>
      <c r="E162" s="53" t="s">
        <v>11</v>
      </c>
      <c r="F162" s="133"/>
      <c r="G162" s="136"/>
    </row>
    <row r="163" spans="1:7" ht="16">
      <c r="A163" s="134"/>
      <c r="B163" s="49" t="s">
        <v>91</v>
      </c>
      <c r="C163" s="51" t="s">
        <v>215</v>
      </c>
      <c r="D163" s="51" t="s">
        <v>1875</v>
      </c>
      <c r="E163" s="53" t="s">
        <v>11</v>
      </c>
      <c r="F163" s="131">
        <v>5</v>
      </c>
      <c r="G163" s="136"/>
    </row>
    <row r="164" spans="1:7" ht="16">
      <c r="A164" s="134"/>
      <c r="B164" s="49" t="s">
        <v>91</v>
      </c>
      <c r="C164" s="51" t="s">
        <v>216</v>
      </c>
      <c r="D164" s="51" t="s">
        <v>1876</v>
      </c>
      <c r="E164" s="53" t="s">
        <v>11</v>
      </c>
      <c r="F164" s="132"/>
      <c r="G164" s="136"/>
    </row>
    <row r="165" spans="1:7" ht="16">
      <c r="A165" s="134"/>
      <c r="B165" s="49" t="s">
        <v>91</v>
      </c>
      <c r="C165" s="51" t="s">
        <v>217</v>
      </c>
      <c r="D165" s="51" t="s">
        <v>1876</v>
      </c>
      <c r="E165" s="53" t="s">
        <v>11</v>
      </c>
      <c r="F165" s="132"/>
      <c r="G165" s="136"/>
    </row>
    <row r="166" spans="1:7" ht="16">
      <c r="A166" s="134"/>
      <c r="B166" s="49" t="s">
        <v>91</v>
      </c>
      <c r="C166" s="51" t="s">
        <v>218</v>
      </c>
      <c r="D166" s="51" t="s">
        <v>1878</v>
      </c>
      <c r="E166" s="53" t="s">
        <v>11</v>
      </c>
      <c r="F166" s="132"/>
      <c r="G166" s="136"/>
    </row>
    <row r="167" spans="1:7" ht="16">
      <c r="A167" s="134"/>
      <c r="B167" s="49" t="s">
        <v>91</v>
      </c>
      <c r="C167" s="51" t="s">
        <v>219</v>
      </c>
      <c r="D167" s="51" t="s">
        <v>1878</v>
      </c>
      <c r="E167" s="53" t="s">
        <v>11</v>
      </c>
      <c r="F167" s="133"/>
      <c r="G167" s="136"/>
    </row>
    <row r="168" spans="1:7" ht="16">
      <c r="A168" s="134"/>
      <c r="B168" s="49" t="s">
        <v>220</v>
      </c>
      <c r="C168" s="51" t="s">
        <v>221</v>
      </c>
      <c r="D168" s="51" t="s">
        <v>1875</v>
      </c>
      <c r="E168" s="53" t="s">
        <v>11</v>
      </c>
      <c r="F168" s="131">
        <v>3</v>
      </c>
      <c r="G168" s="136"/>
    </row>
    <row r="169" spans="1:7" ht="16">
      <c r="A169" s="134"/>
      <c r="B169" s="49" t="s">
        <v>220</v>
      </c>
      <c r="C169" s="51" t="s">
        <v>222</v>
      </c>
      <c r="D169" s="51" t="s">
        <v>1876</v>
      </c>
      <c r="E169" s="53" t="s">
        <v>11</v>
      </c>
      <c r="F169" s="132"/>
      <c r="G169" s="136"/>
    </row>
    <row r="170" spans="1:7" ht="16">
      <c r="A170" s="134"/>
      <c r="B170" s="49" t="s">
        <v>220</v>
      </c>
      <c r="C170" s="51" t="s">
        <v>223</v>
      </c>
      <c r="D170" s="51" t="s">
        <v>1878</v>
      </c>
      <c r="E170" s="53" t="s">
        <v>11</v>
      </c>
      <c r="F170" s="133"/>
      <c r="G170" s="136"/>
    </row>
    <row r="171" spans="1:7" ht="16">
      <c r="A171" s="134"/>
      <c r="B171" s="49" t="s">
        <v>94</v>
      </c>
      <c r="C171" s="51" t="s">
        <v>224</v>
      </c>
      <c r="D171" s="51" t="s">
        <v>1875</v>
      </c>
      <c r="E171" s="53" t="s">
        <v>11</v>
      </c>
      <c r="F171" s="131">
        <v>3</v>
      </c>
      <c r="G171" s="136"/>
    </row>
    <row r="172" spans="1:7" ht="16">
      <c r="A172" s="134"/>
      <c r="B172" s="49" t="s">
        <v>94</v>
      </c>
      <c r="C172" s="51" t="s">
        <v>225</v>
      </c>
      <c r="D172" s="51" t="s">
        <v>1876</v>
      </c>
      <c r="E172" s="53" t="s">
        <v>11</v>
      </c>
      <c r="F172" s="132"/>
      <c r="G172" s="136"/>
    </row>
    <row r="173" spans="1:7" ht="16">
      <c r="A173" s="134"/>
      <c r="B173" s="49" t="s">
        <v>94</v>
      </c>
      <c r="C173" s="51" t="s">
        <v>226</v>
      </c>
      <c r="D173" s="51" t="s">
        <v>1876</v>
      </c>
      <c r="E173" s="53" t="s">
        <v>11</v>
      </c>
      <c r="F173" s="133"/>
      <c r="G173" s="136"/>
    </row>
    <row r="174" spans="1:7" ht="16">
      <c r="A174" s="134"/>
      <c r="B174" s="49" t="s">
        <v>96</v>
      </c>
      <c r="C174" s="51" t="s">
        <v>227</v>
      </c>
      <c r="D174" s="51" t="s">
        <v>1876</v>
      </c>
      <c r="E174" s="53" t="s">
        <v>11</v>
      </c>
      <c r="F174" s="131">
        <v>2</v>
      </c>
      <c r="G174" s="136"/>
    </row>
    <row r="175" spans="1:7" ht="16">
      <c r="A175" s="134"/>
      <c r="B175" s="49" t="s">
        <v>96</v>
      </c>
      <c r="C175" s="51" t="s">
        <v>228</v>
      </c>
      <c r="D175" s="51" t="s">
        <v>1877</v>
      </c>
      <c r="E175" s="53" t="s">
        <v>11</v>
      </c>
      <c r="F175" s="133"/>
      <c r="G175" s="136"/>
    </row>
    <row r="176" spans="1:7" ht="16">
      <c r="A176" s="134"/>
      <c r="B176" s="49" t="s">
        <v>98</v>
      </c>
      <c r="C176" s="51" t="s">
        <v>229</v>
      </c>
      <c r="D176" s="51" t="s">
        <v>1875</v>
      </c>
      <c r="E176" s="53" t="s">
        <v>11</v>
      </c>
      <c r="F176" s="131">
        <v>5</v>
      </c>
      <c r="G176" s="136"/>
    </row>
    <row r="177" spans="1:7" ht="16">
      <c r="A177" s="134"/>
      <c r="B177" s="49" t="s">
        <v>98</v>
      </c>
      <c r="C177" s="51" t="s">
        <v>230</v>
      </c>
      <c r="D177" s="51" t="s">
        <v>1875</v>
      </c>
      <c r="E177" s="53" t="s">
        <v>11</v>
      </c>
      <c r="F177" s="132"/>
      <c r="G177" s="136"/>
    </row>
    <row r="178" spans="1:7" ht="16">
      <c r="A178" s="134"/>
      <c r="B178" s="49" t="s">
        <v>98</v>
      </c>
      <c r="C178" s="51" t="s">
        <v>231</v>
      </c>
      <c r="D178" s="51" t="s">
        <v>1876</v>
      </c>
      <c r="E178" s="53" t="s">
        <v>11</v>
      </c>
      <c r="F178" s="132"/>
      <c r="G178" s="136"/>
    </row>
    <row r="179" spans="1:7" ht="16">
      <c r="A179" s="134"/>
      <c r="B179" s="49" t="s">
        <v>98</v>
      </c>
      <c r="C179" s="51" t="s">
        <v>232</v>
      </c>
      <c r="D179" s="51" t="s">
        <v>1877</v>
      </c>
      <c r="E179" s="53" t="s">
        <v>11</v>
      </c>
      <c r="F179" s="132"/>
      <c r="G179" s="136"/>
    </row>
    <row r="180" spans="1:7" ht="16">
      <c r="A180" s="134"/>
      <c r="B180" s="49" t="s">
        <v>98</v>
      </c>
      <c r="C180" s="51" t="s">
        <v>233</v>
      </c>
      <c r="D180" s="51" t="s">
        <v>1877</v>
      </c>
      <c r="E180" s="53" t="s">
        <v>11</v>
      </c>
      <c r="F180" s="133"/>
      <c r="G180" s="136"/>
    </row>
    <row r="181" spans="1:7" ht="16">
      <c r="A181" s="134"/>
      <c r="B181" s="49" t="s">
        <v>104</v>
      </c>
      <c r="C181" s="51" t="s">
        <v>234</v>
      </c>
      <c r="D181" s="51" t="s">
        <v>1876</v>
      </c>
      <c r="E181" s="53" t="s">
        <v>11</v>
      </c>
      <c r="F181" s="131">
        <v>2</v>
      </c>
      <c r="G181" s="136"/>
    </row>
    <row r="182" spans="1:7" ht="16">
      <c r="A182" s="134"/>
      <c r="B182" s="49" t="s">
        <v>104</v>
      </c>
      <c r="C182" s="51" t="s">
        <v>235</v>
      </c>
      <c r="D182" s="51" t="s">
        <v>1877</v>
      </c>
      <c r="E182" s="53" t="s">
        <v>11</v>
      </c>
      <c r="F182" s="133"/>
      <c r="G182" s="136"/>
    </row>
    <row r="183" spans="1:7" ht="16">
      <c r="A183" s="134"/>
      <c r="B183" s="49" t="s">
        <v>109</v>
      </c>
      <c r="C183" s="51" t="s">
        <v>236</v>
      </c>
      <c r="D183" s="51" t="s">
        <v>1875</v>
      </c>
      <c r="E183" s="53" t="s">
        <v>11</v>
      </c>
      <c r="F183" s="131">
        <v>4</v>
      </c>
      <c r="G183" s="136"/>
    </row>
    <row r="184" spans="1:7" ht="16">
      <c r="A184" s="134"/>
      <c r="B184" s="49" t="s">
        <v>109</v>
      </c>
      <c r="C184" s="51" t="s">
        <v>237</v>
      </c>
      <c r="D184" s="51" t="s">
        <v>1876</v>
      </c>
      <c r="E184" s="53" t="s">
        <v>11</v>
      </c>
      <c r="F184" s="132"/>
      <c r="G184" s="136"/>
    </row>
    <row r="185" spans="1:7" ht="16">
      <c r="A185" s="134"/>
      <c r="B185" s="49" t="s">
        <v>109</v>
      </c>
      <c r="C185" s="51" t="s">
        <v>238</v>
      </c>
      <c r="D185" s="51" t="s">
        <v>1877</v>
      </c>
      <c r="E185" s="53" t="s">
        <v>11</v>
      </c>
      <c r="F185" s="132"/>
      <c r="G185" s="136"/>
    </row>
    <row r="186" spans="1:7" ht="16">
      <c r="A186" s="134"/>
      <c r="B186" s="49" t="s">
        <v>109</v>
      </c>
      <c r="C186" s="51" t="s">
        <v>239</v>
      </c>
      <c r="D186" s="51" t="s">
        <v>1878</v>
      </c>
      <c r="E186" s="53" t="s">
        <v>11</v>
      </c>
      <c r="F186" s="133"/>
      <c r="G186" s="136"/>
    </row>
    <row r="187" spans="1:7" ht="16">
      <c r="A187" s="134"/>
      <c r="B187" s="48" t="s">
        <v>240</v>
      </c>
      <c r="C187" s="51" t="s">
        <v>241</v>
      </c>
      <c r="D187" s="51" t="s">
        <v>1877</v>
      </c>
      <c r="E187" s="53" t="s">
        <v>11</v>
      </c>
      <c r="F187" s="44">
        <v>1</v>
      </c>
      <c r="G187" s="136"/>
    </row>
    <row r="188" spans="1:7" ht="16">
      <c r="A188" s="134"/>
      <c r="B188" s="49" t="s">
        <v>124</v>
      </c>
      <c r="C188" s="51" t="s">
        <v>242</v>
      </c>
      <c r="D188" s="51" t="s">
        <v>1875</v>
      </c>
      <c r="E188" s="53" t="s">
        <v>11</v>
      </c>
      <c r="F188" s="131">
        <v>3</v>
      </c>
      <c r="G188" s="136"/>
    </row>
    <row r="189" spans="1:7" ht="16">
      <c r="A189" s="134"/>
      <c r="B189" s="49" t="s">
        <v>124</v>
      </c>
      <c r="C189" s="51" t="s">
        <v>243</v>
      </c>
      <c r="D189" s="51" t="s">
        <v>1877</v>
      </c>
      <c r="E189" s="53" t="s">
        <v>11</v>
      </c>
      <c r="F189" s="132"/>
      <c r="G189" s="136"/>
    </row>
    <row r="190" spans="1:7" ht="16">
      <c r="A190" s="134"/>
      <c r="B190" s="49" t="s">
        <v>124</v>
      </c>
      <c r="C190" s="51" t="s">
        <v>244</v>
      </c>
      <c r="D190" s="51" t="s">
        <v>1878</v>
      </c>
      <c r="E190" s="53" t="s">
        <v>11</v>
      </c>
      <c r="F190" s="133"/>
      <c r="G190" s="136"/>
    </row>
    <row r="191" spans="1:7" ht="16">
      <c r="A191" s="134"/>
      <c r="B191" s="49" t="s">
        <v>128</v>
      </c>
      <c r="C191" s="51" t="s">
        <v>245</v>
      </c>
      <c r="D191" s="51" t="s">
        <v>1875</v>
      </c>
      <c r="E191" s="53" t="s">
        <v>11</v>
      </c>
      <c r="F191" s="131">
        <v>2</v>
      </c>
      <c r="G191" s="136"/>
    </row>
    <row r="192" spans="1:7" ht="16">
      <c r="A192" s="134"/>
      <c r="B192" s="49" t="s">
        <v>128</v>
      </c>
      <c r="C192" s="51" t="s">
        <v>246</v>
      </c>
      <c r="D192" s="51" t="s">
        <v>1878</v>
      </c>
      <c r="E192" s="53" t="s">
        <v>11</v>
      </c>
      <c r="F192" s="133"/>
      <c r="G192" s="136"/>
    </row>
    <row r="193" spans="1:7" ht="16">
      <c r="A193" s="134"/>
      <c r="B193" s="48" t="s">
        <v>131</v>
      </c>
      <c r="C193" s="51" t="s">
        <v>247</v>
      </c>
      <c r="D193" s="51" t="s">
        <v>1875</v>
      </c>
      <c r="E193" s="53" t="s">
        <v>11</v>
      </c>
      <c r="F193" s="44">
        <v>1</v>
      </c>
      <c r="G193" s="136"/>
    </row>
    <row r="194" spans="1:7" ht="16">
      <c r="A194" s="134"/>
      <c r="B194" s="48" t="s">
        <v>248</v>
      </c>
      <c r="C194" s="51" t="s">
        <v>249</v>
      </c>
      <c r="D194" s="51" t="s">
        <v>1877</v>
      </c>
      <c r="E194" s="53" t="s">
        <v>11</v>
      </c>
      <c r="F194" s="44">
        <v>1</v>
      </c>
      <c r="G194" s="136"/>
    </row>
    <row r="195" spans="1:7" ht="16">
      <c r="A195" s="134"/>
      <c r="B195" s="49" t="s">
        <v>250</v>
      </c>
      <c r="C195" s="51" t="s">
        <v>251</v>
      </c>
      <c r="D195" s="51" t="s">
        <v>1876</v>
      </c>
      <c r="E195" s="53" t="s">
        <v>11</v>
      </c>
      <c r="F195" s="131">
        <v>2</v>
      </c>
      <c r="G195" s="136"/>
    </row>
    <row r="196" spans="1:7" ht="16">
      <c r="A196" s="134"/>
      <c r="B196" s="49" t="s">
        <v>250</v>
      </c>
      <c r="C196" s="51" t="s">
        <v>252</v>
      </c>
      <c r="D196" s="51" t="s">
        <v>1877</v>
      </c>
      <c r="E196" s="53" t="s">
        <v>11</v>
      </c>
      <c r="F196" s="133"/>
      <c r="G196" s="136"/>
    </row>
    <row r="197" spans="1:7" ht="16">
      <c r="A197" s="134" t="s">
        <v>1770</v>
      </c>
      <c r="B197" s="49" t="s">
        <v>8</v>
      </c>
      <c r="C197" s="51" t="s">
        <v>253</v>
      </c>
      <c r="D197" s="51" t="s">
        <v>1875</v>
      </c>
      <c r="E197" s="45" t="s">
        <v>254</v>
      </c>
      <c r="F197" s="131">
        <v>6</v>
      </c>
      <c r="G197" s="137">
        <f>SUM(F197:F227)</f>
        <v>31</v>
      </c>
    </row>
    <row r="198" spans="1:7" ht="16">
      <c r="A198" s="134"/>
      <c r="B198" s="49" t="s">
        <v>8</v>
      </c>
      <c r="C198" s="51" t="s">
        <v>255</v>
      </c>
      <c r="D198" s="51" t="s">
        <v>1875</v>
      </c>
      <c r="E198" s="45" t="s">
        <v>254</v>
      </c>
      <c r="F198" s="132"/>
      <c r="G198" s="136"/>
    </row>
    <row r="199" spans="1:7" ht="16">
      <c r="A199" s="134"/>
      <c r="B199" s="49" t="s">
        <v>8</v>
      </c>
      <c r="C199" s="51" t="s">
        <v>256</v>
      </c>
      <c r="D199" s="51" t="s">
        <v>1876</v>
      </c>
      <c r="E199" s="45" t="s">
        <v>254</v>
      </c>
      <c r="F199" s="132"/>
      <c r="G199" s="136"/>
    </row>
    <row r="200" spans="1:7" ht="16">
      <c r="A200" s="134"/>
      <c r="B200" s="49" t="s">
        <v>8</v>
      </c>
      <c r="C200" s="51" t="s">
        <v>257</v>
      </c>
      <c r="D200" s="51" t="s">
        <v>1877</v>
      </c>
      <c r="E200" s="45" t="s">
        <v>254</v>
      </c>
      <c r="F200" s="132"/>
      <c r="G200" s="136"/>
    </row>
    <row r="201" spans="1:7" ht="16">
      <c r="A201" s="134"/>
      <c r="B201" s="49" t="s">
        <v>8</v>
      </c>
      <c r="C201" s="51" t="s">
        <v>258</v>
      </c>
      <c r="D201" s="51" t="s">
        <v>1878</v>
      </c>
      <c r="E201" s="45" t="s">
        <v>254</v>
      </c>
      <c r="F201" s="132"/>
      <c r="G201" s="136"/>
    </row>
    <row r="202" spans="1:7" ht="16">
      <c r="A202" s="134"/>
      <c r="B202" s="49" t="s">
        <v>8</v>
      </c>
      <c r="C202" s="51" t="s">
        <v>259</v>
      </c>
      <c r="D202" s="51" t="s">
        <v>1878</v>
      </c>
      <c r="E202" s="45" t="s">
        <v>254</v>
      </c>
      <c r="F202" s="133"/>
      <c r="G202" s="136"/>
    </row>
    <row r="203" spans="1:7" ht="16">
      <c r="A203" s="134"/>
      <c r="B203" s="49" t="s">
        <v>22</v>
      </c>
      <c r="C203" s="51" t="s">
        <v>260</v>
      </c>
      <c r="D203" s="51" t="s">
        <v>1875</v>
      </c>
      <c r="E203" s="45" t="s">
        <v>254</v>
      </c>
      <c r="F203" s="131">
        <v>2</v>
      </c>
      <c r="G203" s="136"/>
    </row>
    <row r="204" spans="1:7" ht="16">
      <c r="A204" s="134"/>
      <c r="B204" s="49" t="s">
        <v>22</v>
      </c>
      <c r="C204" s="51" t="s">
        <v>261</v>
      </c>
      <c r="D204" s="51" t="s">
        <v>1877</v>
      </c>
      <c r="E204" s="45" t="s">
        <v>254</v>
      </c>
      <c r="F204" s="133"/>
      <c r="G204" s="136"/>
    </row>
    <row r="205" spans="1:7" ht="16">
      <c r="A205" s="134"/>
      <c r="B205" s="49" t="s">
        <v>36</v>
      </c>
      <c r="C205" s="51" t="s">
        <v>262</v>
      </c>
      <c r="D205" s="51" t="s">
        <v>1875</v>
      </c>
      <c r="E205" s="45" t="s">
        <v>254</v>
      </c>
      <c r="F205" s="131">
        <v>3</v>
      </c>
      <c r="G205" s="136"/>
    </row>
    <row r="206" spans="1:7" ht="16">
      <c r="A206" s="134"/>
      <c r="B206" s="49" t="s">
        <v>36</v>
      </c>
      <c r="C206" s="51" t="s">
        <v>263</v>
      </c>
      <c r="D206" s="51" t="s">
        <v>1876</v>
      </c>
      <c r="E206" s="45" t="s">
        <v>254</v>
      </c>
      <c r="F206" s="132"/>
      <c r="G206" s="136"/>
    </row>
    <row r="207" spans="1:7" ht="16">
      <c r="A207" s="134"/>
      <c r="B207" s="49" t="s">
        <v>36</v>
      </c>
      <c r="C207" s="51" t="s">
        <v>264</v>
      </c>
      <c r="D207" s="51" t="s">
        <v>1876</v>
      </c>
      <c r="E207" s="45" t="s">
        <v>254</v>
      </c>
      <c r="F207" s="133"/>
      <c r="G207" s="136"/>
    </row>
    <row r="208" spans="1:7" ht="16">
      <c r="A208" s="134"/>
      <c r="B208" s="48" t="s">
        <v>265</v>
      </c>
      <c r="C208" s="51" t="s">
        <v>1910</v>
      </c>
      <c r="D208" s="51" t="s">
        <v>1878</v>
      </c>
      <c r="E208" s="45" t="s">
        <v>254</v>
      </c>
      <c r="F208" s="44">
        <v>1</v>
      </c>
      <c r="G208" s="136"/>
    </row>
    <row r="209" spans="1:7" ht="16">
      <c r="A209" s="134"/>
      <c r="B209" s="49" t="s">
        <v>62</v>
      </c>
      <c r="C209" s="51" t="s">
        <v>266</v>
      </c>
      <c r="D209" s="51" t="s">
        <v>1875</v>
      </c>
      <c r="E209" s="45" t="s">
        <v>254</v>
      </c>
      <c r="F209" s="131">
        <v>5</v>
      </c>
      <c r="G209" s="136"/>
    </row>
    <row r="210" spans="1:7" ht="16">
      <c r="A210" s="134"/>
      <c r="B210" s="49" t="s">
        <v>62</v>
      </c>
      <c r="C210" s="51" t="s">
        <v>267</v>
      </c>
      <c r="D210" s="51" t="s">
        <v>1875</v>
      </c>
      <c r="E210" s="45" t="s">
        <v>254</v>
      </c>
      <c r="F210" s="132"/>
      <c r="G210" s="136"/>
    </row>
    <row r="211" spans="1:7" ht="16">
      <c r="A211" s="134"/>
      <c r="B211" s="49" t="s">
        <v>62</v>
      </c>
      <c r="C211" s="51" t="s">
        <v>268</v>
      </c>
      <c r="D211" s="51" t="s">
        <v>1876</v>
      </c>
      <c r="E211" s="45" t="s">
        <v>254</v>
      </c>
      <c r="F211" s="132"/>
      <c r="G211" s="136"/>
    </row>
    <row r="212" spans="1:7" ht="16">
      <c r="A212" s="134"/>
      <c r="B212" s="49" t="s">
        <v>62</v>
      </c>
      <c r="C212" s="51" t="s">
        <v>269</v>
      </c>
      <c r="D212" s="51" t="s">
        <v>1876</v>
      </c>
      <c r="E212" s="45" t="s">
        <v>254</v>
      </c>
      <c r="F212" s="132"/>
      <c r="G212" s="136"/>
    </row>
    <row r="213" spans="1:7" ht="16">
      <c r="A213" s="134"/>
      <c r="B213" s="49" t="s">
        <v>62</v>
      </c>
      <c r="C213" s="51" t="s">
        <v>270</v>
      </c>
      <c r="D213" s="51" t="s">
        <v>1878</v>
      </c>
      <c r="E213" s="45" t="s">
        <v>254</v>
      </c>
      <c r="F213" s="133"/>
      <c r="G213" s="136"/>
    </row>
    <row r="214" spans="1:7" ht="16">
      <c r="A214" s="134"/>
      <c r="B214" s="49" t="s">
        <v>271</v>
      </c>
      <c r="C214" s="51" t="s">
        <v>272</v>
      </c>
      <c r="D214" s="51" t="s">
        <v>1876</v>
      </c>
      <c r="E214" s="45" t="s">
        <v>254</v>
      </c>
      <c r="F214" s="131">
        <v>3</v>
      </c>
      <c r="G214" s="136"/>
    </row>
    <row r="215" spans="1:7" ht="16">
      <c r="A215" s="134"/>
      <c r="B215" s="49" t="s">
        <v>271</v>
      </c>
      <c r="C215" s="51" t="s">
        <v>273</v>
      </c>
      <c r="D215" s="51" t="s">
        <v>1877</v>
      </c>
      <c r="E215" s="45" t="s">
        <v>254</v>
      </c>
      <c r="F215" s="132"/>
      <c r="G215" s="136"/>
    </row>
    <row r="216" spans="1:7" ht="16">
      <c r="A216" s="134"/>
      <c r="B216" s="49" t="s">
        <v>271</v>
      </c>
      <c r="C216" s="51" t="s">
        <v>274</v>
      </c>
      <c r="D216" s="51" t="s">
        <v>1878</v>
      </c>
      <c r="E216" s="45" t="s">
        <v>254</v>
      </c>
      <c r="F216" s="133"/>
      <c r="G216" s="136"/>
    </row>
    <row r="217" spans="1:7" ht="16">
      <c r="A217" s="134"/>
      <c r="B217" s="49" t="s">
        <v>79</v>
      </c>
      <c r="C217" s="51" t="s">
        <v>275</v>
      </c>
      <c r="D217" s="51" t="s">
        <v>1875</v>
      </c>
      <c r="E217" s="45" t="s">
        <v>254</v>
      </c>
      <c r="F217" s="131">
        <v>3</v>
      </c>
      <c r="G217" s="136"/>
    </row>
    <row r="218" spans="1:7" ht="16">
      <c r="A218" s="134"/>
      <c r="B218" s="49" t="s">
        <v>79</v>
      </c>
      <c r="C218" s="51" t="s">
        <v>276</v>
      </c>
      <c r="D218" s="51" t="s">
        <v>1876</v>
      </c>
      <c r="E218" s="45" t="s">
        <v>254</v>
      </c>
      <c r="F218" s="132"/>
      <c r="G218" s="136"/>
    </row>
    <row r="219" spans="1:7" ht="16">
      <c r="A219" s="134"/>
      <c r="B219" s="49" t="s">
        <v>79</v>
      </c>
      <c r="C219" s="51" t="s">
        <v>277</v>
      </c>
      <c r="D219" s="51" t="s">
        <v>1876</v>
      </c>
      <c r="E219" s="45" t="s">
        <v>254</v>
      </c>
      <c r="F219" s="133"/>
      <c r="G219" s="136"/>
    </row>
    <row r="220" spans="1:7" ht="16">
      <c r="A220" s="134"/>
      <c r="B220" s="49" t="s">
        <v>6</v>
      </c>
      <c r="C220" s="51" t="s">
        <v>278</v>
      </c>
      <c r="D220" s="51" t="s">
        <v>1875</v>
      </c>
      <c r="E220" s="45" t="s">
        <v>254</v>
      </c>
      <c r="F220" s="131">
        <v>3</v>
      </c>
      <c r="G220" s="136"/>
    </row>
    <row r="221" spans="1:7" ht="16">
      <c r="A221" s="134"/>
      <c r="B221" s="49" t="s">
        <v>6</v>
      </c>
      <c r="C221" s="51" t="s">
        <v>279</v>
      </c>
      <c r="D221" s="51" t="s">
        <v>1876</v>
      </c>
      <c r="E221" s="45" t="s">
        <v>254</v>
      </c>
      <c r="F221" s="132"/>
      <c r="G221" s="136"/>
    </row>
    <row r="222" spans="1:7" ht="16">
      <c r="A222" s="134"/>
      <c r="B222" s="49" t="s">
        <v>6</v>
      </c>
      <c r="C222" s="51" t="s">
        <v>280</v>
      </c>
      <c r="D222" s="51" t="s">
        <v>1878</v>
      </c>
      <c r="E222" s="45" t="s">
        <v>254</v>
      </c>
      <c r="F222" s="133"/>
      <c r="G222" s="136"/>
    </row>
    <row r="223" spans="1:7" ht="16">
      <c r="A223" s="134"/>
      <c r="B223" s="48" t="s">
        <v>91</v>
      </c>
      <c r="C223" s="51" t="s">
        <v>281</v>
      </c>
      <c r="D223" s="51" t="s">
        <v>1875</v>
      </c>
      <c r="E223" s="45" t="s">
        <v>254</v>
      </c>
      <c r="F223" s="44">
        <v>1</v>
      </c>
      <c r="G223" s="136"/>
    </row>
    <row r="224" spans="1:7" ht="16">
      <c r="A224" s="134"/>
      <c r="B224" s="49" t="s">
        <v>121</v>
      </c>
      <c r="C224" s="51" t="s">
        <v>282</v>
      </c>
      <c r="D224" s="51" t="s">
        <v>1875</v>
      </c>
      <c r="E224" s="45" t="s">
        <v>254</v>
      </c>
      <c r="F224" s="131">
        <v>2</v>
      </c>
      <c r="G224" s="136"/>
    </row>
    <row r="225" spans="1:7" ht="16">
      <c r="A225" s="134"/>
      <c r="B225" s="49" t="s">
        <v>121</v>
      </c>
      <c r="C225" s="51" t="s">
        <v>1906</v>
      </c>
      <c r="D225" s="128" t="s">
        <v>1907</v>
      </c>
      <c r="E225" s="45" t="s">
        <v>254</v>
      </c>
      <c r="F225" s="133"/>
      <c r="G225" s="136"/>
    </row>
    <row r="226" spans="1:7" ht="16">
      <c r="A226" s="134"/>
      <c r="B226" s="49" t="s">
        <v>283</v>
      </c>
      <c r="C226" s="51" t="s">
        <v>284</v>
      </c>
      <c r="D226" s="51" t="s">
        <v>1876</v>
      </c>
      <c r="E226" s="45" t="s">
        <v>254</v>
      </c>
      <c r="F226" s="131">
        <v>2</v>
      </c>
      <c r="G226" s="136"/>
    </row>
    <row r="227" spans="1:7" ht="16">
      <c r="A227" s="134"/>
      <c r="B227" s="49" t="s">
        <v>283</v>
      </c>
      <c r="C227" s="51" t="s">
        <v>285</v>
      </c>
      <c r="D227" s="51" t="s">
        <v>1878</v>
      </c>
      <c r="E227" s="45" t="s">
        <v>254</v>
      </c>
      <c r="F227" s="133"/>
      <c r="G227" s="138"/>
    </row>
    <row r="228" spans="1:7" ht="15">
      <c r="A228" s="46" t="s">
        <v>286</v>
      </c>
      <c r="B228" s="46"/>
      <c r="C228" s="54"/>
      <c r="D228" s="54"/>
      <c r="E228" s="54"/>
      <c r="F228" s="47"/>
      <c r="G228" s="46">
        <v>225</v>
      </c>
    </row>
  </sheetData>
  <mergeCells count="71">
    <mergeCell ref="F220:F222"/>
    <mergeCell ref="F224:F225"/>
    <mergeCell ref="F141:F143"/>
    <mergeCell ref="F145:F149"/>
    <mergeCell ref="F209:F213"/>
    <mergeCell ref="F214:F216"/>
    <mergeCell ref="F217:F219"/>
    <mergeCell ref="F168:F170"/>
    <mergeCell ref="F171:F173"/>
    <mergeCell ref="F226:F227"/>
    <mergeCell ref="G3:G91"/>
    <mergeCell ref="G92:G196"/>
    <mergeCell ref="G197:G227"/>
    <mergeCell ref="F176:F180"/>
    <mergeCell ref="F181:F182"/>
    <mergeCell ref="F183:F186"/>
    <mergeCell ref="F188:F190"/>
    <mergeCell ref="F191:F192"/>
    <mergeCell ref="F195:F196"/>
    <mergeCell ref="F197:F202"/>
    <mergeCell ref="F203:F204"/>
    <mergeCell ref="F205:F207"/>
    <mergeCell ref="F137:F140"/>
    <mergeCell ref="F85:F87"/>
    <mergeCell ref="F88:F89"/>
    <mergeCell ref="F90:F91"/>
    <mergeCell ref="F174:F175"/>
    <mergeCell ref="F103:F107"/>
    <mergeCell ref="F108:F109"/>
    <mergeCell ref="F110:F114"/>
    <mergeCell ref="F115:F116"/>
    <mergeCell ref="F117:F120"/>
    <mergeCell ref="F121:F123"/>
    <mergeCell ref="F124:F125"/>
    <mergeCell ref="F128:F130"/>
    <mergeCell ref="F131:F132"/>
    <mergeCell ref="F151:F156"/>
    <mergeCell ref="F157:F162"/>
    <mergeCell ref="F163:F167"/>
    <mergeCell ref="F97:F99"/>
    <mergeCell ref="F100:F101"/>
    <mergeCell ref="F4:F6"/>
    <mergeCell ref="F8:F12"/>
    <mergeCell ref="F13:F15"/>
    <mergeCell ref="F16:F17"/>
    <mergeCell ref="F18:F19"/>
    <mergeCell ref="F20:F21"/>
    <mergeCell ref="F22:F23"/>
    <mergeCell ref="F25:F32"/>
    <mergeCell ref="F33:F34"/>
    <mergeCell ref="F35:F37"/>
    <mergeCell ref="F38:F40"/>
    <mergeCell ref="F41:F42"/>
    <mergeCell ref="F80:F82"/>
    <mergeCell ref="F83:F84"/>
    <mergeCell ref="A1:E1"/>
    <mergeCell ref="A3:A91"/>
    <mergeCell ref="A92:A196"/>
    <mergeCell ref="A197:A227"/>
    <mergeCell ref="F55:F59"/>
    <mergeCell ref="F61:F62"/>
    <mergeCell ref="F65:F69"/>
    <mergeCell ref="F70:F73"/>
    <mergeCell ref="F74:F79"/>
    <mergeCell ref="F43:F44"/>
    <mergeCell ref="F45:F46"/>
    <mergeCell ref="F47:F48"/>
    <mergeCell ref="F50:F51"/>
    <mergeCell ref="F52:F53"/>
    <mergeCell ref="F92:F93"/>
    <mergeCell ref="F94:F96"/>
  </mergeCells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5"/>
  <sheetViews>
    <sheetView zoomScale="150" zoomScaleNormal="150" workbookViewId="0">
      <selection activeCell="D14" sqref="D14"/>
    </sheetView>
  </sheetViews>
  <sheetFormatPr baseColWidth="10" defaultColWidth="9" defaultRowHeight="14"/>
  <cols>
    <col min="1" max="1" width="40" customWidth="1"/>
    <col min="2" max="2" width="14.5" style="4" customWidth="1"/>
    <col min="3" max="3" width="16.1640625" style="4" customWidth="1"/>
    <col min="4" max="4" width="13.1640625" style="1" customWidth="1"/>
    <col min="5" max="5" width="21.6640625" style="1" customWidth="1"/>
    <col min="6" max="6" width="14.5" customWidth="1"/>
    <col min="7" max="7" width="16.83203125" customWidth="1"/>
  </cols>
  <sheetData>
    <row r="1" spans="1:7" ht="15">
      <c r="A1" s="141" t="s">
        <v>287</v>
      </c>
      <c r="B1" s="141"/>
      <c r="C1" s="141"/>
      <c r="D1" s="141"/>
      <c r="E1" s="141"/>
      <c r="F1" s="141"/>
      <c r="G1" s="7"/>
    </row>
    <row r="2" spans="1:7" s="3" customFormat="1" ht="15">
      <c r="A2" s="34" t="s">
        <v>1</v>
      </c>
      <c r="B2" s="35" t="s">
        <v>1909</v>
      </c>
      <c r="C2" s="34" t="s">
        <v>1911</v>
      </c>
      <c r="D2" s="34" t="s">
        <v>3</v>
      </c>
      <c r="E2" s="34" t="s">
        <v>1914</v>
      </c>
      <c r="F2" s="34" t="s">
        <v>4</v>
      </c>
      <c r="G2" s="34" t="s">
        <v>288</v>
      </c>
    </row>
    <row r="3" spans="1:7" ht="16">
      <c r="A3" s="139" t="s">
        <v>1771</v>
      </c>
      <c r="B3" s="37" t="s">
        <v>289</v>
      </c>
      <c r="C3" s="40" t="s">
        <v>290</v>
      </c>
      <c r="D3" s="38" t="s">
        <v>1880</v>
      </c>
      <c r="E3" s="38" t="s">
        <v>1776</v>
      </c>
      <c r="F3" s="36">
        <v>1</v>
      </c>
      <c r="G3" s="143">
        <v>65</v>
      </c>
    </row>
    <row r="4" spans="1:7" ht="16">
      <c r="A4" s="142"/>
      <c r="B4" s="37" t="s">
        <v>291</v>
      </c>
      <c r="C4" s="40" t="s">
        <v>292</v>
      </c>
      <c r="D4" s="38" t="s">
        <v>1880</v>
      </c>
      <c r="E4" s="38" t="s">
        <v>1776</v>
      </c>
      <c r="F4" s="36">
        <v>1</v>
      </c>
      <c r="G4" s="143"/>
    </row>
    <row r="5" spans="1:7" ht="16">
      <c r="A5" s="142"/>
      <c r="B5" s="37" t="s">
        <v>293</v>
      </c>
      <c r="C5" s="40" t="s">
        <v>294</v>
      </c>
      <c r="D5" s="38" t="s">
        <v>1880</v>
      </c>
      <c r="E5" s="38" t="s">
        <v>1776</v>
      </c>
      <c r="F5" s="36">
        <v>1</v>
      </c>
      <c r="G5" s="143"/>
    </row>
    <row r="6" spans="1:7" ht="16">
      <c r="A6" s="142"/>
      <c r="B6" s="37" t="s">
        <v>295</v>
      </c>
      <c r="C6" s="40" t="s">
        <v>296</v>
      </c>
      <c r="D6" s="38" t="s">
        <v>1880</v>
      </c>
      <c r="E6" s="38" t="s">
        <v>1776</v>
      </c>
      <c r="F6" s="36">
        <v>1</v>
      </c>
      <c r="G6" s="143"/>
    </row>
    <row r="7" spans="1:7" ht="16">
      <c r="A7" s="142"/>
      <c r="B7" s="37" t="s">
        <v>297</v>
      </c>
      <c r="C7" s="40" t="s">
        <v>298</v>
      </c>
      <c r="D7" s="38" t="s">
        <v>1880</v>
      </c>
      <c r="E7" s="38" t="s">
        <v>1776</v>
      </c>
      <c r="F7" s="139">
        <v>2</v>
      </c>
      <c r="G7" s="143"/>
    </row>
    <row r="8" spans="1:7" ht="16">
      <c r="A8" s="142"/>
      <c r="B8" s="37" t="s">
        <v>297</v>
      </c>
      <c r="C8" s="40" t="s">
        <v>299</v>
      </c>
      <c r="D8" s="38" t="s">
        <v>1880</v>
      </c>
      <c r="E8" s="38" t="s">
        <v>1776</v>
      </c>
      <c r="F8" s="140"/>
      <c r="G8" s="143"/>
    </row>
    <row r="9" spans="1:7" ht="16">
      <c r="A9" s="142"/>
      <c r="B9" s="37" t="s">
        <v>300</v>
      </c>
      <c r="C9" s="37" t="s">
        <v>301</v>
      </c>
      <c r="D9" s="38" t="s">
        <v>1880</v>
      </c>
      <c r="E9" s="38" t="s">
        <v>1777</v>
      </c>
      <c r="F9" s="36">
        <v>1</v>
      </c>
      <c r="G9" s="143"/>
    </row>
    <row r="10" spans="1:7" ht="16">
      <c r="A10" s="142"/>
      <c r="B10" s="37" t="s">
        <v>302</v>
      </c>
      <c r="C10" s="37" t="s">
        <v>303</v>
      </c>
      <c r="D10" s="38" t="s">
        <v>1880</v>
      </c>
      <c r="E10" s="38" t="s">
        <v>1777</v>
      </c>
      <c r="F10" s="36">
        <v>1</v>
      </c>
      <c r="G10" s="143"/>
    </row>
    <row r="11" spans="1:7" ht="16">
      <c r="A11" s="142"/>
      <c r="B11" s="37" t="s">
        <v>304</v>
      </c>
      <c r="C11" s="37" t="s">
        <v>305</v>
      </c>
      <c r="D11" s="38" t="s">
        <v>1880</v>
      </c>
      <c r="E11" s="38" t="s">
        <v>1777</v>
      </c>
      <c r="F11" s="36">
        <v>1</v>
      </c>
      <c r="G11" s="143"/>
    </row>
    <row r="12" spans="1:7" ht="16">
      <c r="A12" s="142"/>
      <c r="B12" s="37" t="s">
        <v>293</v>
      </c>
      <c r="C12" s="37" t="s">
        <v>306</v>
      </c>
      <c r="D12" s="38" t="s">
        <v>1880</v>
      </c>
      <c r="E12" s="38" t="s">
        <v>1777</v>
      </c>
      <c r="F12" s="36">
        <v>1</v>
      </c>
      <c r="G12" s="143"/>
    </row>
    <row r="13" spans="1:7" ht="16">
      <c r="A13" s="142"/>
      <c r="B13" s="37" t="s">
        <v>307</v>
      </c>
      <c r="C13" s="37" t="s">
        <v>308</v>
      </c>
      <c r="D13" s="38" t="s">
        <v>1880</v>
      </c>
      <c r="E13" s="38" t="s">
        <v>1777</v>
      </c>
      <c r="F13" s="36">
        <v>1</v>
      </c>
      <c r="G13" s="143"/>
    </row>
    <row r="14" spans="1:7" ht="16">
      <c r="A14" s="142"/>
      <c r="B14" s="37" t="s">
        <v>309</v>
      </c>
      <c r="C14" s="37" t="s">
        <v>310</v>
      </c>
      <c r="D14" s="38" t="s">
        <v>1880</v>
      </c>
      <c r="E14" s="38" t="s">
        <v>1777</v>
      </c>
      <c r="F14" s="36">
        <v>1</v>
      </c>
      <c r="G14" s="143"/>
    </row>
    <row r="15" spans="1:7" ht="16">
      <c r="A15" s="142"/>
      <c r="B15" s="37" t="s">
        <v>311</v>
      </c>
      <c r="C15" s="37" t="s">
        <v>312</v>
      </c>
      <c r="D15" s="38" t="s">
        <v>1880</v>
      </c>
      <c r="E15" s="38" t="s">
        <v>1777</v>
      </c>
      <c r="F15" s="36">
        <v>1</v>
      </c>
      <c r="G15" s="143"/>
    </row>
    <row r="16" spans="1:7" ht="16">
      <c r="A16" s="142"/>
      <c r="B16" s="37" t="s">
        <v>313</v>
      </c>
      <c r="C16" s="37" t="s">
        <v>314</v>
      </c>
      <c r="D16" s="38" t="s">
        <v>1880</v>
      </c>
      <c r="E16" s="38" t="s">
        <v>1777</v>
      </c>
      <c r="F16" s="36">
        <v>1</v>
      </c>
      <c r="G16" s="143"/>
    </row>
    <row r="17" spans="1:7" ht="16">
      <c r="A17" s="142"/>
      <c r="B17" s="37" t="s">
        <v>315</v>
      </c>
      <c r="C17" s="37" t="s">
        <v>316</v>
      </c>
      <c r="D17" s="38" t="s">
        <v>1880</v>
      </c>
      <c r="E17" s="38" t="s">
        <v>1777</v>
      </c>
      <c r="F17" s="36">
        <v>1</v>
      </c>
      <c r="G17" s="143"/>
    </row>
    <row r="18" spans="1:7" ht="16">
      <c r="A18" s="142"/>
      <c r="B18" s="38" t="s">
        <v>297</v>
      </c>
      <c r="C18" s="37" t="s">
        <v>317</v>
      </c>
      <c r="D18" s="38" t="s">
        <v>1880</v>
      </c>
      <c r="E18" s="38" t="s">
        <v>1779</v>
      </c>
      <c r="F18" s="139">
        <v>2</v>
      </c>
      <c r="G18" s="143"/>
    </row>
    <row r="19" spans="1:7" ht="16">
      <c r="A19" s="142"/>
      <c r="B19" s="38" t="s">
        <v>297</v>
      </c>
      <c r="C19" s="37" t="s">
        <v>318</v>
      </c>
      <c r="D19" s="38" t="s">
        <v>1880</v>
      </c>
      <c r="E19" s="38" t="s">
        <v>1779</v>
      </c>
      <c r="F19" s="140"/>
      <c r="G19" s="143"/>
    </row>
    <row r="20" spans="1:7" ht="16">
      <c r="A20" s="142"/>
      <c r="B20" s="37" t="s">
        <v>319</v>
      </c>
      <c r="C20" s="37" t="s">
        <v>320</v>
      </c>
      <c r="D20" s="38" t="s">
        <v>1880</v>
      </c>
      <c r="E20" s="38" t="s">
        <v>1780</v>
      </c>
      <c r="F20" s="36">
        <v>1</v>
      </c>
      <c r="G20" s="143"/>
    </row>
    <row r="21" spans="1:7" ht="16">
      <c r="A21" s="142"/>
      <c r="B21" s="37" t="s">
        <v>321</v>
      </c>
      <c r="C21" s="37" t="s">
        <v>322</v>
      </c>
      <c r="D21" s="38" t="s">
        <v>1880</v>
      </c>
      <c r="E21" s="38" t="s">
        <v>1780</v>
      </c>
      <c r="F21" s="36">
        <v>1</v>
      </c>
      <c r="G21" s="143"/>
    </row>
    <row r="22" spans="1:7" ht="16">
      <c r="A22" s="142"/>
      <c r="B22" s="37" t="s">
        <v>304</v>
      </c>
      <c r="C22" s="37" t="s">
        <v>323</v>
      </c>
      <c r="D22" s="38" t="s">
        <v>1880</v>
      </c>
      <c r="E22" s="38" t="s">
        <v>1780</v>
      </c>
      <c r="F22" s="36">
        <v>1</v>
      </c>
      <c r="G22" s="143"/>
    </row>
    <row r="23" spans="1:7" ht="16">
      <c r="A23" s="142"/>
      <c r="B23" s="37" t="s">
        <v>324</v>
      </c>
      <c r="C23" s="37" t="s">
        <v>325</v>
      </c>
      <c r="D23" s="38" t="s">
        <v>1880</v>
      </c>
      <c r="E23" s="38" t="s">
        <v>1780</v>
      </c>
      <c r="F23" s="36">
        <v>1</v>
      </c>
      <c r="G23" s="143"/>
    </row>
    <row r="24" spans="1:7" ht="16">
      <c r="A24" s="142"/>
      <c r="B24" s="37" t="s">
        <v>327</v>
      </c>
      <c r="C24" s="37" t="s">
        <v>329</v>
      </c>
      <c r="D24" s="126" t="s">
        <v>328</v>
      </c>
      <c r="E24" s="56" t="s">
        <v>326</v>
      </c>
      <c r="F24" s="36">
        <v>1</v>
      </c>
      <c r="G24" s="143"/>
    </row>
    <row r="25" spans="1:7" ht="16">
      <c r="A25" s="142"/>
      <c r="B25" s="37" t="s">
        <v>330</v>
      </c>
      <c r="C25" s="37" t="s">
        <v>331</v>
      </c>
      <c r="D25" s="38" t="s">
        <v>1879</v>
      </c>
      <c r="E25" s="56" t="s">
        <v>326</v>
      </c>
      <c r="F25" s="36">
        <v>1</v>
      </c>
      <c r="G25" s="143"/>
    </row>
    <row r="26" spans="1:7" ht="16">
      <c r="A26" s="142"/>
      <c r="B26" s="38" t="s">
        <v>332</v>
      </c>
      <c r="C26" s="37" t="s">
        <v>333</v>
      </c>
      <c r="D26" s="38" t="s">
        <v>1879</v>
      </c>
      <c r="E26" s="56" t="s">
        <v>326</v>
      </c>
      <c r="F26" s="139">
        <v>2</v>
      </c>
      <c r="G26" s="143"/>
    </row>
    <row r="27" spans="1:7" ht="16">
      <c r="A27" s="142"/>
      <c r="B27" s="38" t="s">
        <v>332</v>
      </c>
      <c r="C27" s="37" t="s">
        <v>334</v>
      </c>
      <c r="D27" s="126" t="s">
        <v>328</v>
      </c>
      <c r="E27" s="56" t="s">
        <v>326</v>
      </c>
      <c r="F27" s="140"/>
      <c r="G27" s="143"/>
    </row>
    <row r="28" spans="1:7" ht="16">
      <c r="A28" s="142"/>
      <c r="B28" s="38" t="s">
        <v>300</v>
      </c>
      <c r="C28" s="37" t="s">
        <v>335</v>
      </c>
      <c r="D28" s="37" t="s">
        <v>1879</v>
      </c>
      <c r="E28" s="56" t="s">
        <v>326</v>
      </c>
      <c r="F28" s="139">
        <v>2</v>
      </c>
      <c r="G28" s="143"/>
    </row>
    <row r="29" spans="1:7" ht="16">
      <c r="A29" s="142"/>
      <c r="B29" s="38" t="s">
        <v>300</v>
      </c>
      <c r="C29" s="37" t="s">
        <v>336</v>
      </c>
      <c r="D29" s="127" t="s">
        <v>328</v>
      </c>
      <c r="E29" s="56" t="s">
        <v>326</v>
      </c>
      <c r="F29" s="140"/>
      <c r="G29" s="143"/>
    </row>
    <row r="30" spans="1:7" ht="16">
      <c r="A30" s="142"/>
      <c r="B30" s="37" t="s">
        <v>337</v>
      </c>
      <c r="C30" s="37" t="s">
        <v>338</v>
      </c>
      <c r="D30" s="127" t="s">
        <v>328</v>
      </c>
      <c r="E30" s="56" t="s">
        <v>326</v>
      </c>
      <c r="F30" s="36">
        <v>1</v>
      </c>
      <c r="G30" s="143"/>
    </row>
    <row r="31" spans="1:7" ht="16">
      <c r="A31" s="142"/>
      <c r="B31" s="37" t="s">
        <v>302</v>
      </c>
      <c r="C31" s="37" t="s">
        <v>339</v>
      </c>
      <c r="D31" s="37" t="s">
        <v>1879</v>
      </c>
      <c r="E31" s="56" t="s">
        <v>326</v>
      </c>
      <c r="F31" s="36">
        <v>1</v>
      </c>
      <c r="G31" s="143"/>
    </row>
    <row r="32" spans="1:7" ht="16">
      <c r="A32" s="142"/>
      <c r="B32" s="37" t="s">
        <v>340</v>
      </c>
      <c r="C32" s="37" t="s">
        <v>341</v>
      </c>
      <c r="D32" s="126" t="s">
        <v>328</v>
      </c>
      <c r="E32" s="56" t="s">
        <v>326</v>
      </c>
      <c r="F32" s="36">
        <v>1</v>
      </c>
      <c r="G32" s="143"/>
    </row>
    <row r="33" spans="1:7" ht="16">
      <c r="A33" s="142"/>
      <c r="B33" s="38" t="s">
        <v>289</v>
      </c>
      <c r="C33" s="37" t="s">
        <v>342</v>
      </c>
      <c r="D33" s="38" t="s">
        <v>1879</v>
      </c>
      <c r="E33" s="56" t="s">
        <v>326</v>
      </c>
      <c r="F33" s="139">
        <v>3</v>
      </c>
      <c r="G33" s="143"/>
    </row>
    <row r="34" spans="1:7" ht="16">
      <c r="A34" s="142"/>
      <c r="B34" s="38" t="s">
        <v>289</v>
      </c>
      <c r="C34" s="37" t="s">
        <v>343</v>
      </c>
      <c r="D34" s="38" t="s">
        <v>1879</v>
      </c>
      <c r="E34" s="56" t="s">
        <v>326</v>
      </c>
      <c r="F34" s="142"/>
      <c r="G34" s="143"/>
    </row>
    <row r="35" spans="1:7" ht="16">
      <c r="A35" s="142"/>
      <c r="B35" s="38" t="s">
        <v>289</v>
      </c>
      <c r="C35" s="37" t="s">
        <v>344</v>
      </c>
      <c r="D35" s="126" t="s">
        <v>328</v>
      </c>
      <c r="E35" s="56" t="s">
        <v>326</v>
      </c>
      <c r="F35" s="140"/>
      <c r="G35" s="143"/>
    </row>
    <row r="36" spans="1:7" ht="16">
      <c r="A36" s="142"/>
      <c r="B36" s="38" t="s">
        <v>304</v>
      </c>
      <c r="C36" s="37" t="s">
        <v>345</v>
      </c>
      <c r="D36" s="38" t="s">
        <v>1879</v>
      </c>
      <c r="E36" s="56" t="s">
        <v>326</v>
      </c>
      <c r="F36" s="139">
        <v>5</v>
      </c>
      <c r="G36" s="143"/>
    </row>
    <row r="37" spans="1:7" ht="16">
      <c r="A37" s="142"/>
      <c r="B37" s="38" t="s">
        <v>304</v>
      </c>
      <c r="C37" s="37" t="s">
        <v>346</v>
      </c>
      <c r="D37" s="38" t="s">
        <v>1879</v>
      </c>
      <c r="E37" s="56" t="s">
        <v>326</v>
      </c>
      <c r="F37" s="142"/>
      <c r="G37" s="143"/>
    </row>
    <row r="38" spans="1:7" ht="16">
      <c r="A38" s="142"/>
      <c r="B38" s="38" t="s">
        <v>304</v>
      </c>
      <c r="C38" s="37" t="s">
        <v>347</v>
      </c>
      <c r="D38" s="38" t="s">
        <v>1879</v>
      </c>
      <c r="E38" s="56" t="s">
        <v>326</v>
      </c>
      <c r="F38" s="142"/>
      <c r="G38" s="143"/>
    </row>
    <row r="39" spans="1:7" ht="16">
      <c r="A39" s="142"/>
      <c r="B39" s="38" t="s">
        <v>304</v>
      </c>
      <c r="C39" s="37" t="s">
        <v>348</v>
      </c>
      <c r="D39" s="127" t="s">
        <v>328</v>
      </c>
      <c r="E39" s="56" t="s">
        <v>326</v>
      </c>
      <c r="F39" s="142"/>
      <c r="G39" s="143"/>
    </row>
    <row r="40" spans="1:7" ht="16">
      <c r="A40" s="142"/>
      <c r="B40" s="38" t="s">
        <v>304</v>
      </c>
      <c r="C40" s="37" t="s">
        <v>349</v>
      </c>
      <c r="D40" s="127" t="s">
        <v>328</v>
      </c>
      <c r="E40" s="56" t="s">
        <v>326</v>
      </c>
      <c r="F40" s="140"/>
      <c r="G40" s="143"/>
    </row>
    <row r="41" spans="1:7" ht="16">
      <c r="A41" s="142"/>
      <c r="B41" s="38" t="s">
        <v>291</v>
      </c>
      <c r="C41" s="37" t="s">
        <v>350</v>
      </c>
      <c r="D41" s="127" t="s">
        <v>328</v>
      </c>
      <c r="E41" s="56" t="s">
        <v>326</v>
      </c>
      <c r="F41" s="139">
        <v>2</v>
      </c>
      <c r="G41" s="143"/>
    </row>
    <row r="42" spans="1:7" ht="16">
      <c r="A42" s="142"/>
      <c r="B42" s="38" t="s">
        <v>291</v>
      </c>
      <c r="C42" s="37" t="s">
        <v>351</v>
      </c>
      <c r="D42" s="127" t="s">
        <v>328</v>
      </c>
      <c r="E42" s="56" t="s">
        <v>326</v>
      </c>
      <c r="F42" s="140"/>
      <c r="G42" s="143"/>
    </row>
    <row r="43" spans="1:7" ht="16">
      <c r="A43" s="142"/>
      <c r="B43" s="37" t="s">
        <v>352</v>
      </c>
      <c r="C43" s="37" t="s">
        <v>353</v>
      </c>
      <c r="D43" s="127" t="s">
        <v>328</v>
      </c>
      <c r="E43" s="56" t="s">
        <v>326</v>
      </c>
      <c r="F43" s="36">
        <v>1</v>
      </c>
      <c r="G43" s="143"/>
    </row>
    <row r="44" spans="1:7" ht="16">
      <c r="A44" s="142"/>
      <c r="B44" s="37" t="s">
        <v>354</v>
      </c>
      <c r="C44" s="37" t="s">
        <v>355</v>
      </c>
      <c r="D44" s="127" t="s">
        <v>328</v>
      </c>
      <c r="E44" s="56" t="s">
        <v>326</v>
      </c>
      <c r="F44" s="36">
        <v>1</v>
      </c>
      <c r="G44" s="143"/>
    </row>
    <row r="45" spans="1:7" ht="16">
      <c r="A45" s="142"/>
      <c r="B45" s="37" t="s">
        <v>356</v>
      </c>
      <c r="C45" s="37" t="s">
        <v>357</v>
      </c>
      <c r="D45" s="127" t="s">
        <v>328</v>
      </c>
      <c r="E45" s="56" t="s">
        <v>326</v>
      </c>
      <c r="F45" s="36">
        <v>1</v>
      </c>
      <c r="G45" s="143"/>
    </row>
    <row r="46" spans="1:7" ht="16">
      <c r="A46" s="142"/>
      <c r="B46" s="37" t="s">
        <v>358</v>
      </c>
      <c r="C46" s="37" t="s">
        <v>359</v>
      </c>
      <c r="D46" s="127" t="s">
        <v>328</v>
      </c>
      <c r="E46" s="56" t="s">
        <v>326</v>
      </c>
      <c r="F46" s="36">
        <v>1</v>
      </c>
      <c r="G46" s="143"/>
    </row>
    <row r="47" spans="1:7" ht="16">
      <c r="A47" s="142"/>
      <c r="B47" s="37" t="s">
        <v>360</v>
      </c>
      <c r="C47" s="37" t="s">
        <v>361</v>
      </c>
      <c r="D47" s="127" t="s">
        <v>328</v>
      </c>
      <c r="E47" s="56" t="s">
        <v>326</v>
      </c>
      <c r="F47" s="36">
        <v>1</v>
      </c>
      <c r="G47" s="143"/>
    </row>
    <row r="48" spans="1:7" ht="16">
      <c r="A48" s="142"/>
      <c r="B48" s="37" t="s">
        <v>309</v>
      </c>
      <c r="C48" s="37" t="s">
        <v>362</v>
      </c>
      <c r="D48" s="127" t="s">
        <v>328</v>
      </c>
      <c r="E48" s="56" t="s">
        <v>326</v>
      </c>
      <c r="F48" s="36">
        <v>1</v>
      </c>
      <c r="G48" s="143"/>
    </row>
    <row r="49" spans="1:7" ht="16">
      <c r="A49" s="142"/>
      <c r="B49" s="37" t="s">
        <v>363</v>
      </c>
      <c r="C49" s="37" t="s">
        <v>364</v>
      </c>
      <c r="D49" s="127" t="s">
        <v>328</v>
      </c>
      <c r="E49" s="56" t="s">
        <v>326</v>
      </c>
      <c r="F49" s="36">
        <v>1</v>
      </c>
      <c r="G49" s="143"/>
    </row>
    <row r="50" spans="1:7" ht="16">
      <c r="A50" s="142"/>
      <c r="B50" s="37" t="s">
        <v>365</v>
      </c>
      <c r="C50" s="37" t="s">
        <v>366</v>
      </c>
      <c r="D50" s="127" t="s">
        <v>328</v>
      </c>
      <c r="E50" s="56" t="s">
        <v>326</v>
      </c>
      <c r="F50" s="36">
        <v>1</v>
      </c>
      <c r="G50" s="143"/>
    </row>
    <row r="51" spans="1:7" ht="16">
      <c r="A51" s="142"/>
      <c r="B51" s="37" t="s">
        <v>367</v>
      </c>
      <c r="C51" s="37" t="s">
        <v>368</v>
      </c>
      <c r="D51" s="127" t="s">
        <v>328</v>
      </c>
      <c r="E51" s="56" t="s">
        <v>326</v>
      </c>
      <c r="F51" s="36">
        <v>1</v>
      </c>
      <c r="G51" s="143"/>
    </row>
    <row r="52" spans="1:7" ht="16">
      <c r="A52" s="142"/>
      <c r="B52" s="37" t="s">
        <v>311</v>
      </c>
      <c r="C52" s="37" t="s">
        <v>369</v>
      </c>
      <c r="D52" s="38" t="s">
        <v>1879</v>
      </c>
      <c r="E52" s="56" t="s">
        <v>326</v>
      </c>
      <c r="F52" s="36">
        <v>1</v>
      </c>
      <c r="G52" s="143"/>
    </row>
    <row r="53" spans="1:7" ht="16">
      <c r="A53" s="142"/>
      <c r="B53" s="37" t="s">
        <v>370</v>
      </c>
      <c r="C53" s="37" t="s">
        <v>371</v>
      </c>
      <c r="D53" s="38" t="s">
        <v>1879</v>
      </c>
      <c r="E53" s="56" t="s">
        <v>326</v>
      </c>
      <c r="F53" s="36">
        <v>1</v>
      </c>
      <c r="G53" s="143"/>
    </row>
    <row r="54" spans="1:7" ht="16">
      <c r="A54" s="142"/>
      <c r="B54" s="37" t="s">
        <v>313</v>
      </c>
      <c r="C54" s="37" t="s">
        <v>372</v>
      </c>
      <c r="D54" s="38" t="s">
        <v>1879</v>
      </c>
      <c r="E54" s="56" t="s">
        <v>326</v>
      </c>
      <c r="F54" s="36">
        <v>1</v>
      </c>
      <c r="G54" s="143"/>
    </row>
    <row r="55" spans="1:7" ht="16">
      <c r="A55" s="142"/>
      <c r="B55" s="37" t="s">
        <v>373</v>
      </c>
      <c r="C55" s="37" t="s">
        <v>374</v>
      </c>
      <c r="D55" s="38" t="s">
        <v>1879</v>
      </c>
      <c r="E55" s="56" t="s">
        <v>326</v>
      </c>
      <c r="F55" s="36">
        <v>1</v>
      </c>
      <c r="G55" s="143"/>
    </row>
    <row r="56" spans="1:7" ht="16">
      <c r="A56" s="142"/>
      <c r="B56" s="38" t="s">
        <v>315</v>
      </c>
      <c r="C56" s="37" t="s">
        <v>375</v>
      </c>
      <c r="D56" s="38" t="s">
        <v>1879</v>
      </c>
      <c r="E56" s="56" t="s">
        <v>326</v>
      </c>
      <c r="F56" s="139">
        <v>3</v>
      </c>
      <c r="G56" s="143"/>
    </row>
    <row r="57" spans="1:7" ht="16">
      <c r="A57" s="142"/>
      <c r="B57" s="38" t="s">
        <v>315</v>
      </c>
      <c r="C57" s="37" t="s">
        <v>376</v>
      </c>
      <c r="D57" s="38" t="s">
        <v>1879</v>
      </c>
      <c r="E57" s="56" t="s">
        <v>326</v>
      </c>
      <c r="F57" s="142"/>
      <c r="G57" s="143"/>
    </row>
    <row r="58" spans="1:7" ht="16">
      <c r="A58" s="142"/>
      <c r="B58" s="38" t="s">
        <v>315</v>
      </c>
      <c r="C58" s="37" t="s">
        <v>377</v>
      </c>
      <c r="D58" s="126" t="s">
        <v>328</v>
      </c>
      <c r="E58" s="56" t="s">
        <v>326</v>
      </c>
      <c r="F58" s="140"/>
      <c r="G58" s="143"/>
    </row>
    <row r="59" spans="1:7" ht="16">
      <c r="A59" s="142"/>
      <c r="B59" s="37" t="s">
        <v>378</v>
      </c>
      <c r="C59" s="37" t="s">
        <v>379</v>
      </c>
      <c r="D59" s="38" t="s">
        <v>1879</v>
      </c>
      <c r="E59" s="56" t="s">
        <v>326</v>
      </c>
      <c r="F59" s="36">
        <v>1</v>
      </c>
      <c r="G59" s="143"/>
    </row>
    <row r="60" spans="1:7" ht="16">
      <c r="A60" s="142"/>
      <c r="B60" s="37" t="s">
        <v>324</v>
      </c>
      <c r="C60" s="37" t="s">
        <v>380</v>
      </c>
      <c r="D60" s="38" t="s">
        <v>1879</v>
      </c>
      <c r="E60" s="56" t="s">
        <v>326</v>
      </c>
      <c r="F60" s="36">
        <v>1</v>
      </c>
      <c r="G60" s="143"/>
    </row>
    <row r="61" spans="1:7" ht="16">
      <c r="A61" s="142"/>
      <c r="B61" s="37" t="s">
        <v>381</v>
      </c>
      <c r="C61" s="37" t="s">
        <v>382</v>
      </c>
      <c r="D61" s="126" t="s">
        <v>328</v>
      </c>
      <c r="E61" s="56" t="s">
        <v>326</v>
      </c>
      <c r="F61" s="36">
        <v>1</v>
      </c>
      <c r="G61" s="143"/>
    </row>
    <row r="62" spans="1:7" ht="16">
      <c r="A62" s="142"/>
      <c r="B62" s="37" t="s">
        <v>383</v>
      </c>
      <c r="C62" s="37" t="s">
        <v>384</v>
      </c>
      <c r="D62" s="38" t="s">
        <v>1879</v>
      </c>
      <c r="E62" s="56" t="s">
        <v>326</v>
      </c>
      <c r="F62" s="36">
        <v>1</v>
      </c>
      <c r="G62" s="143"/>
    </row>
    <row r="63" spans="1:7" ht="16">
      <c r="A63" s="142"/>
      <c r="B63" s="38" t="s">
        <v>297</v>
      </c>
      <c r="C63" s="37" t="s">
        <v>385</v>
      </c>
      <c r="D63" s="38" t="s">
        <v>1879</v>
      </c>
      <c r="E63" s="56" t="s">
        <v>326</v>
      </c>
      <c r="F63" s="139">
        <v>5</v>
      </c>
      <c r="G63" s="143"/>
    </row>
    <row r="64" spans="1:7" ht="16">
      <c r="A64" s="142"/>
      <c r="B64" s="38" t="s">
        <v>297</v>
      </c>
      <c r="C64" s="37" t="s">
        <v>386</v>
      </c>
      <c r="D64" s="38" t="s">
        <v>1879</v>
      </c>
      <c r="E64" s="56" t="s">
        <v>326</v>
      </c>
      <c r="F64" s="142"/>
      <c r="G64" s="143"/>
    </row>
    <row r="65" spans="1:7" ht="16">
      <c r="A65" s="142"/>
      <c r="B65" s="38" t="s">
        <v>297</v>
      </c>
      <c r="C65" s="37" t="s">
        <v>387</v>
      </c>
      <c r="D65" s="38" t="s">
        <v>1879</v>
      </c>
      <c r="E65" s="56" t="s">
        <v>326</v>
      </c>
      <c r="F65" s="142"/>
      <c r="G65" s="143"/>
    </row>
    <row r="66" spans="1:7" ht="16">
      <c r="A66" s="142"/>
      <c r="B66" s="38" t="s">
        <v>297</v>
      </c>
      <c r="C66" s="37" t="s">
        <v>388</v>
      </c>
      <c r="D66" s="127" t="s">
        <v>328</v>
      </c>
      <c r="E66" s="56" t="s">
        <v>326</v>
      </c>
      <c r="F66" s="142"/>
      <c r="G66" s="143"/>
    </row>
    <row r="67" spans="1:7" ht="16">
      <c r="A67" s="140"/>
      <c r="B67" s="38" t="s">
        <v>297</v>
      </c>
      <c r="C67" s="37" t="s">
        <v>389</v>
      </c>
      <c r="D67" s="127" t="s">
        <v>328</v>
      </c>
      <c r="E67" s="56" t="s">
        <v>326</v>
      </c>
      <c r="F67" s="140"/>
      <c r="G67" s="144"/>
    </row>
    <row r="68" spans="1:7" ht="16">
      <c r="A68" s="139" t="s">
        <v>1772</v>
      </c>
      <c r="B68" s="38" t="s">
        <v>304</v>
      </c>
      <c r="C68" s="37" t="s">
        <v>390</v>
      </c>
      <c r="D68" s="127" t="s">
        <v>328</v>
      </c>
      <c r="E68" s="56" t="s">
        <v>1849</v>
      </c>
      <c r="F68" s="139">
        <v>2</v>
      </c>
      <c r="G68" s="143">
        <v>132</v>
      </c>
    </row>
    <row r="69" spans="1:7" ht="16">
      <c r="A69" s="142"/>
      <c r="B69" s="38" t="s">
        <v>304</v>
      </c>
      <c r="C69" s="37" t="s">
        <v>391</v>
      </c>
      <c r="D69" s="127" t="s">
        <v>328</v>
      </c>
      <c r="E69" s="56" t="s">
        <v>1849</v>
      </c>
      <c r="F69" s="140"/>
      <c r="G69" s="143"/>
    </row>
    <row r="70" spans="1:7" ht="16">
      <c r="A70" s="142"/>
      <c r="B70" s="38" t="s">
        <v>392</v>
      </c>
      <c r="C70" s="37" t="s">
        <v>393</v>
      </c>
      <c r="D70" s="127" t="s">
        <v>328</v>
      </c>
      <c r="E70" s="56" t="s">
        <v>1849</v>
      </c>
      <c r="F70" s="139">
        <v>3</v>
      </c>
      <c r="G70" s="143"/>
    </row>
    <row r="71" spans="1:7" ht="16">
      <c r="A71" s="142"/>
      <c r="B71" s="38" t="s">
        <v>392</v>
      </c>
      <c r="C71" s="37" t="s">
        <v>394</v>
      </c>
      <c r="D71" s="127" t="s">
        <v>328</v>
      </c>
      <c r="E71" s="56" t="s">
        <v>1849</v>
      </c>
      <c r="F71" s="142"/>
      <c r="G71" s="143"/>
    </row>
    <row r="72" spans="1:7" ht="16">
      <c r="A72" s="142"/>
      <c r="B72" s="38" t="s">
        <v>392</v>
      </c>
      <c r="C72" s="37" t="s">
        <v>395</v>
      </c>
      <c r="D72" s="127" t="s">
        <v>328</v>
      </c>
      <c r="E72" s="56" t="s">
        <v>1849</v>
      </c>
      <c r="F72" s="140"/>
      <c r="G72" s="143"/>
    </row>
    <row r="73" spans="1:7" ht="16">
      <c r="A73" s="142"/>
      <c r="B73" s="38" t="s">
        <v>396</v>
      </c>
      <c r="C73" s="37" t="s">
        <v>397</v>
      </c>
      <c r="D73" s="37" t="s">
        <v>1881</v>
      </c>
      <c r="E73" s="56" t="s">
        <v>1849</v>
      </c>
      <c r="F73" s="139">
        <v>4</v>
      </c>
      <c r="G73" s="143"/>
    </row>
    <row r="74" spans="1:7" ht="16">
      <c r="A74" s="142"/>
      <c r="B74" s="38" t="s">
        <v>396</v>
      </c>
      <c r="C74" s="37" t="s">
        <v>398</v>
      </c>
      <c r="D74" s="37" t="s">
        <v>1882</v>
      </c>
      <c r="E74" s="56" t="s">
        <v>1849</v>
      </c>
      <c r="F74" s="142"/>
      <c r="G74" s="143"/>
    </row>
    <row r="75" spans="1:7" ht="16">
      <c r="A75" s="142"/>
      <c r="B75" s="38" t="s">
        <v>396</v>
      </c>
      <c r="C75" s="37" t="s">
        <v>399</v>
      </c>
      <c r="D75" s="127" t="s">
        <v>328</v>
      </c>
      <c r="E75" s="56" t="s">
        <v>1849</v>
      </c>
      <c r="F75" s="142"/>
      <c r="G75" s="143"/>
    </row>
    <row r="76" spans="1:7" ht="16">
      <c r="A76" s="142"/>
      <c r="B76" s="38" t="s">
        <v>396</v>
      </c>
      <c r="C76" s="37" t="s">
        <v>400</v>
      </c>
      <c r="D76" s="127" t="s">
        <v>328</v>
      </c>
      <c r="E76" s="56" t="s">
        <v>1849</v>
      </c>
      <c r="F76" s="140"/>
      <c r="G76" s="143"/>
    </row>
    <row r="77" spans="1:7" ht="16">
      <c r="A77" s="142"/>
      <c r="B77" s="37" t="s">
        <v>401</v>
      </c>
      <c r="C77" s="37" t="s">
        <v>402</v>
      </c>
      <c r="D77" s="127" t="s">
        <v>328</v>
      </c>
      <c r="E77" s="56" t="s">
        <v>1849</v>
      </c>
      <c r="F77" s="36">
        <v>1</v>
      </c>
      <c r="G77" s="143"/>
    </row>
    <row r="78" spans="1:7" ht="16">
      <c r="A78" s="142"/>
      <c r="B78" s="38" t="s">
        <v>330</v>
      </c>
      <c r="C78" s="37" t="s">
        <v>403</v>
      </c>
      <c r="D78" s="37" t="s">
        <v>1881</v>
      </c>
      <c r="E78" s="56" t="s">
        <v>1849</v>
      </c>
      <c r="F78" s="139">
        <v>3</v>
      </c>
      <c r="G78" s="143"/>
    </row>
    <row r="79" spans="1:7" ht="16">
      <c r="A79" s="142"/>
      <c r="B79" s="38" t="s">
        <v>330</v>
      </c>
      <c r="C79" s="37" t="s">
        <v>404</v>
      </c>
      <c r="D79" s="127" t="s">
        <v>328</v>
      </c>
      <c r="E79" s="56" t="s">
        <v>1849</v>
      </c>
      <c r="F79" s="142"/>
      <c r="G79" s="143"/>
    </row>
    <row r="80" spans="1:7" ht="16">
      <c r="A80" s="142"/>
      <c r="B80" s="38" t="s">
        <v>330</v>
      </c>
      <c r="C80" s="37" t="s">
        <v>405</v>
      </c>
      <c r="D80" s="127" t="s">
        <v>328</v>
      </c>
      <c r="E80" s="56" t="s">
        <v>1849</v>
      </c>
      <c r="F80" s="140"/>
      <c r="G80" s="143"/>
    </row>
    <row r="81" spans="1:7" ht="16">
      <c r="A81" s="142"/>
      <c r="B81" s="38" t="s">
        <v>332</v>
      </c>
      <c r="C81" s="37" t="s">
        <v>406</v>
      </c>
      <c r="D81" s="38" t="s">
        <v>1881</v>
      </c>
      <c r="E81" s="56" t="s">
        <v>1849</v>
      </c>
      <c r="F81" s="139">
        <v>11</v>
      </c>
      <c r="G81" s="143"/>
    </row>
    <row r="82" spans="1:7" ht="16">
      <c r="A82" s="142"/>
      <c r="B82" s="38" t="s">
        <v>332</v>
      </c>
      <c r="C82" s="37" t="s">
        <v>407</v>
      </c>
      <c r="D82" s="38" t="s">
        <v>1881</v>
      </c>
      <c r="E82" s="56" t="s">
        <v>1849</v>
      </c>
      <c r="F82" s="142"/>
      <c r="G82" s="143"/>
    </row>
    <row r="83" spans="1:7" ht="16">
      <c r="A83" s="142"/>
      <c r="B83" s="38" t="s">
        <v>332</v>
      </c>
      <c r="C83" s="37" t="s">
        <v>408</v>
      </c>
      <c r="D83" s="38" t="s">
        <v>1881</v>
      </c>
      <c r="E83" s="56" t="s">
        <v>1849</v>
      </c>
      <c r="F83" s="142"/>
      <c r="G83" s="143"/>
    </row>
    <row r="84" spans="1:7" ht="16">
      <c r="A84" s="142"/>
      <c r="B84" s="38" t="s">
        <v>332</v>
      </c>
      <c r="C84" s="37" t="s">
        <v>409</v>
      </c>
      <c r="D84" s="38" t="s">
        <v>1881</v>
      </c>
      <c r="E84" s="56" t="s">
        <v>1849</v>
      </c>
      <c r="F84" s="142"/>
      <c r="G84" s="143"/>
    </row>
    <row r="85" spans="1:7" ht="16">
      <c r="A85" s="142"/>
      <c r="B85" s="38" t="s">
        <v>332</v>
      </c>
      <c r="C85" s="37" t="s">
        <v>410</v>
      </c>
      <c r="D85" s="38" t="s">
        <v>1882</v>
      </c>
      <c r="E85" s="56" t="s">
        <v>1849</v>
      </c>
      <c r="F85" s="142"/>
      <c r="G85" s="143"/>
    </row>
    <row r="86" spans="1:7" ht="16">
      <c r="A86" s="142"/>
      <c r="B86" s="38" t="s">
        <v>332</v>
      </c>
      <c r="C86" s="37" t="s">
        <v>411</v>
      </c>
      <c r="D86" s="38" t="s">
        <v>1882</v>
      </c>
      <c r="E86" s="56" t="s">
        <v>1849</v>
      </c>
      <c r="F86" s="142"/>
      <c r="G86" s="143"/>
    </row>
    <row r="87" spans="1:7" ht="16">
      <c r="A87" s="142"/>
      <c r="B87" s="38" t="s">
        <v>332</v>
      </c>
      <c r="C87" s="37" t="s">
        <v>412</v>
      </c>
      <c r="D87" s="38" t="s">
        <v>1882</v>
      </c>
      <c r="E87" s="56" t="s">
        <v>1849</v>
      </c>
      <c r="F87" s="142"/>
      <c r="G87" s="143"/>
    </row>
    <row r="88" spans="1:7" ht="16">
      <c r="A88" s="142"/>
      <c r="B88" s="38" t="s">
        <v>332</v>
      </c>
      <c r="C88" s="37" t="s">
        <v>413</v>
      </c>
      <c r="D88" s="127" t="s">
        <v>1778</v>
      </c>
      <c r="E88" s="56" t="s">
        <v>1849</v>
      </c>
      <c r="F88" s="142"/>
      <c r="G88" s="143"/>
    </row>
    <row r="89" spans="1:7" ht="16">
      <c r="A89" s="142"/>
      <c r="B89" s="38" t="s">
        <v>332</v>
      </c>
      <c r="C89" s="37" t="s">
        <v>414</v>
      </c>
      <c r="D89" s="127" t="s">
        <v>1778</v>
      </c>
      <c r="E89" s="56" t="s">
        <v>1849</v>
      </c>
      <c r="F89" s="142"/>
      <c r="G89" s="143"/>
    </row>
    <row r="90" spans="1:7" ht="16">
      <c r="A90" s="142"/>
      <c r="B90" s="38" t="s">
        <v>332</v>
      </c>
      <c r="C90" s="37" t="s">
        <v>415</v>
      </c>
      <c r="D90" s="127" t="s">
        <v>1778</v>
      </c>
      <c r="E90" s="56" t="s">
        <v>1849</v>
      </c>
      <c r="F90" s="142"/>
      <c r="G90" s="143"/>
    </row>
    <row r="91" spans="1:7" ht="16">
      <c r="A91" s="142"/>
      <c r="B91" s="38" t="s">
        <v>332</v>
      </c>
      <c r="C91" s="37" t="s">
        <v>416</v>
      </c>
      <c r="D91" s="127" t="s">
        <v>1778</v>
      </c>
      <c r="E91" s="56" t="s">
        <v>1849</v>
      </c>
      <c r="F91" s="140"/>
      <c r="G91" s="143"/>
    </row>
    <row r="92" spans="1:7" ht="16">
      <c r="A92" s="142"/>
      <c r="B92" s="37" t="s">
        <v>417</v>
      </c>
      <c r="C92" s="37" t="s">
        <v>418</v>
      </c>
      <c r="D92" s="127" t="s">
        <v>1778</v>
      </c>
      <c r="E92" s="56" t="s">
        <v>1849</v>
      </c>
      <c r="F92" s="36">
        <v>1</v>
      </c>
      <c r="G92" s="143"/>
    </row>
    <row r="93" spans="1:7" ht="16">
      <c r="A93" s="142"/>
      <c r="B93" s="38" t="s">
        <v>300</v>
      </c>
      <c r="C93" s="37" t="s">
        <v>419</v>
      </c>
      <c r="D93" s="38" t="s">
        <v>1881</v>
      </c>
      <c r="E93" s="56" t="s">
        <v>1849</v>
      </c>
      <c r="F93" s="139">
        <v>4</v>
      </c>
      <c r="G93" s="143"/>
    </row>
    <row r="94" spans="1:7" ht="16">
      <c r="A94" s="142"/>
      <c r="B94" s="38" t="s">
        <v>300</v>
      </c>
      <c r="C94" s="37" t="s">
        <v>420</v>
      </c>
      <c r="D94" s="38" t="s">
        <v>1881</v>
      </c>
      <c r="E94" s="56" t="s">
        <v>1849</v>
      </c>
      <c r="F94" s="142"/>
      <c r="G94" s="143"/>
    </row>
    <row r="95" spans="1:7" ht="16">
      <c r="A95" s="142"/>
      <c r="B95" s="38" t="s">
        <v>300</v>
      </c>
      <c r="C95" s="37" t="s">
        <v>421</v>
      </c>
      <c r="D95" s="38" t="s">
        <v>1882</v>
      </c>
      <c r="E95" s="56" t="s">
        <v>1849</v>
      </c>
      <c r="F95" s="142"/>
      <c r="G95" s="143"/>
    </row>
    <row r="96" spans="1:7" ht="16">
      <c r="A96" s="142"/>
      <c r="B96" s="38" t="s">
        <v>300</v>
      </c>
      <c r="C96" s="37" t="s">
        <v>422</v>
      </c>
      <c r="D96" s="38" t="s">
        <v>1882</v>
      </c>
      <c r="E96" s="56" t="s">
        <v>1849</v>
      </c>
      <c r="F96" s="140"/>
      <c r="G96" s="143"/>
    </row>
    <row r="97" spans="1:7" ht="16">
      <c r="A97" s="142"/>
      <c r="B97" s="37" t="s">
        <v>423</v>
      </c>
      <c r="C97" s="37" t="s">
        <v>424</v>
      </c>
      <c r="D97" s="127" t="s">
        <v>328</v>
      </c>
      <c r="E97" s="56" t="s">
        <v>1849</v>
      </c>
      <c r="F97" s="36">
        <v>1</v>
      </c>
      <c r="G97" s="143"/>
    </row>
    <row r="98" spans="1:7" ht="16">
      <c r="A98" s="142"/>
      <c r="B98" s="37" t="s">
        <v>425</v>
      </c>
      <c r="C98" s="37" t="s">
        <v>426</v>
      </c>
      <c r="D98" s="127" t="s">
        <v>328</v>
      </c>
      <c r="E98" s="56" t="s">
        <v>1849</v>
      </c>
      <c r="F98" s="36">
        <v>1</v>
      </c>
      <c r="G98" s="143"/>
    </row>
    <row r="99" spans="1:7" ht="16">
      <c r="A99" s="142"/>
      <c r="B99" s="38" t="s">
        <v>319</v>
      </c>
      <c r="C99" s="37" t="s">
        <v>427</v>
      </c>
      <c r="D99" s="37" t="s">
        <v>1882</v>
      </c>
      <c r="E99" s="56" t="s">
        <v>1849</v>
      </c>
      <c r="F99" s="139">
        <v>2</v>
      </c>
      <c r="G99" s="143"/>
    </row>
    <row r="100" spans="1:7" ht="16">
      <c r="A100" s="142"/>
      <c r="B100" s="38" t="s">
        <v>319</v>
      </c>
      <c r="C100" s="37" t="s">
        <v>428</v>
      </c>
      <c r="D100" s="126" t="s">
        <v>328</v>
      </c>
      <c r="E100" s="56" t="s">
        <v>1849</v>
      </c>
      <c r="F100" s="140"/>
      <c r="G100" s="143"/>
    </row>
    <row r="101" spans="1:7" ht="16">
      <c r="A101" s="142"/>
      <c r="B101" s="38" t="s">
        <v>321</v>
      </c>
      <c r="C101" s="37" t="s">
        <v>429</v>
      </c>
      <c r="D101" s="37" t="s">
        <v>1882</v>
      </c>
      <c r="E101" s="56" t="s">
        <v>1849</v>
      </c>
      <c r="F101" s="139">
        <v>2</v>
      </c>
      <c r="G101" s="143"/>
    </row>
    <row r="102" spans="1:7" ht="16">
      <c r="A102" s="142"/>
      <c r="B102" s="38" t="s">
        <v>321</v>
      </c>
      <c r="C102" s="37" t="s">
        <v>430</v>
      </c>
      <c r="D102" s="127" t="s">
        <v>328</v>
      </c>
      <c r="E102" s="56" t="s">
        <v>1849</v>
      </c>
      <c r="F102" s="140"/>
      <c r="G102" s="143"/>
    </row>
    <row r="103" spans="1:7" ht="16">
      <c r="A103" s="142"/>
      <c r="B103" s="37" t="s">
        <v>431</v>
      </c>
      <c r="C103" s="37" t="s">
        <v>432</v>
      </c>
      <c r="D103" s="127" t="s">
        <v>328</v>
      </c>
      <c r="E103" s="56" t="s">
        <v>1849</v>
      </c>
      <c r="F103" s="36">
        <v>1</v>
      </c>
      <c r="G103" s="143"/>
    </row>
    <row r="104" spans="1:7" ht="16">
      <c r="A104" s="142"/>
      <c r="B104" s="37" t="s">
        <v>433</v>
      </c>
      <c r="C104" s="37" t="s">
        <v>434</v>
      </c>
      <c r="D104" s="37" t="s">
        <v>1881</v>
      </c>
      <c r="E104" s="56" t="s">
        <v>1849</v>
      </c>
      <c r="F104" s="36">
        <v>1</v>
      </c>
      <c r="G104" s="143"/>
    </row>
    <row r="105" spans="1:7" ht="16">
      <c r="A105" s="142"/>
      <c r="B105" s="37" t="s">
        <v>435</v>
      </c>
      <c r="C105" s="37" t="s">
        <v>436</v>
      </c>
      <c r="D105" s="126" t="s">
        <v>328</v>
      </c>
      <c r="E105" s="56" t="s">
        <v>1849</v>
      </c>
      <c r="F105" s="36">
        <v>1</v>
      </c>
      <c r="G105" s="143"/>
    </row>
    <row r="106" spans="1:7" ht="16">
      <c r="A106" s="142"/>
      <c r="B106" s="37" t="s">
        <v>302</v>
      </c>
      <c r="C106" s="37" t="s">
        <v>437</v>
      </c>
      <c r="D106" s="38" t="s">
        <v>1882</v>
      </c>
      <c r="E106" s="56" t="s">
        <v>1849</v>
      </c>
      <c r="F106" s="36">
        <v>1</v>
      </c>
      <c r="G106" s="143"/>
    </row>
    <row r="107" spans="1:7" ht="16">
      <c r="A107" s="142"/>
      <c r="B107" s="38" t="s">
        <v>122</v>
      </c>
      <c r="C107" s="37" t="s">
        <v>438</v>
      </c>
      <c r="D107" s="38" t="s">
        <v>1882</v>
      </c>
      <c r="E107" s="56" t="s">
        <v>1849</v>
      </c>
      <c r="F107" s="139">
        <v>2</v>
      </c>
      <c r="G107" s="143"/>
    </row>
    <row r="108" spans="1:7" ht="16">
      <c r="A108" s="142"/>
      <c r="B108" s="38" t="s">
        <v>122</v>
      </c>
      <c r="C108" s="37" t="s">
        <v>439</v>
      </c>
      <c r="D108" s="126" t="s">
        <v>328</v>
      </c>
      <c r="E108" s="56" t="s">
        <v>1849</v>
      </c>
      <c r="F108" s="140"/>
      <c r="G108" s="143"/>
    </row>
    <row r="109" spans="1:7" ht="16">
      <c r="A109" s="142"/>
      <c r="B109" s="38" t="s">
        <v>440</v>
      </c>
      <c r="C109" s="37" t="s">
        <v>441</v>
      </c>
      <c r="D109" s="37" t="s">
        <v>1881</v>
      </c>
      <c r="E109" s="56" t="s">
        <v>1849</v>
      </c>
      <c r="F109" s="139">
        <v>3</v>
      </c>
      <c r="G109" s="143"/>
    </row>
    <row r="110" spans="1:7" ht="16">
      <c r="A110" s="142"/>
      <c r="B110" s="38" t="s">
        <v>440</v>
      </c>
      <c r="C110" s="37" t="s">
        <v>442</v>
      </c>
      <c r="D110" s="37" t="s">
        <v>1882</v>
      </c>
      <c r="E110" s="56" t="s">
        <v>1849</v>
      </c>
      <c r="F110" s="142"/>
      <c r="G110" s="143"/>
    </row>
    <row r="111" spans="1:7" ht="16">
      <c r="A111" s="142"/>
      <c r="B111" s="38" t="s">
        <v>440</v>
      </c>
      <c r="C111" s="37" t="s">
        <v>443</v>
      </c>
      <c r="D111" s="126" t="s">
        <v>328</v>
      </c>
      <c r="E111" s="56" t="s">
        <v>1849</v>
      </c>
      <c r="F111" s="140"/>
      <c r="G111" s="143"/>
    </row>
    <row r="112" spans="1:7" ht="16">
      <c r="A112" s="142"/>
      <c r="B112" s="37" t="s">
        <v>289</v>
      </c>
      <c r="C112" s="37" t="s">
        <v>444</v>
      </c>
      <c r="D112" s="38" t="s">
        <v>1881</v>
      </c>
      <c r="E112" s="56" t="s">
        <v>1849</v>
      </c>
      <c r="F112" s="36">
        <v>1</v>
      </c>
      <c r="G112" s="143"/>
    </row>
    <row r="113" spans="1:7" ht="16">
      <c r="A113" s="142"/>
      <c r="B113" s="37" t="s">
        <v>445</v>
      </c>
      <c r="C113" s="37" t="s">
        <v>446</v>
      </c>
      <c r="D113" s="38" t="s">
        <v>1881</v>
      </c>
      <c r="E113" s="56" t="s">
        <v>1849</v>
      </c>
      <c r="F113" s="36">
        <v>1</v>
      </c>
      <c r="G113" s="143"/>
    </row>
    <row r="114" spans="1:7" ht="16">
      <c r="A114" s="142"/>
      <c r="B114" s="38" t="s">
        <v>304</v>
      </c>
      <c r="C114" s="37" t="s">
        <v>447</v>
      </c>
      <c r="D114" s="38" t="s">
        <v>1881</v>
      </c>
      <c r="E114" s="56" t="s">
        <v>1849</v>
      </c>
      <c r="F114" s="139">
        <v>3</v>
      </c>
      <c r="G114" s="143"/>
    </row>
    <row r="115" spans="1:7" ht="16">
      <c r="A115" s="142"/>
      <c r="B115" s="38" t="s">
        <v>304</v>
      </c>
      <c r="C115" s="37" t="s">
        <v>448</v>
      </c>
      <c r="D115" s="38" t="s">
        <v>1881</v>
      </c>
      <c r="E115" s="56" t="s">
        <v>1849</v>
      </c>
      <c r="F115" s="142"/>
      <c r="G115" s="143"/>
    </row>
    <row r="116" spans="1:7" ht="16">
      <c r="A116" s="142"/>
      <c r="B116" s="38" t="s">
        <v>304</v>
      </c>
      <c r="C116" s="37" t="s">
        <v>449</v>
      </c>
      <c r="D116" s="38" t="s">
        <v>1882</v>
      </c>
      <c r="E116" s="56" t="s">
        <v>1849</v>
      </c>
      <c r="F116" s="140"/>
      <c r="G116" s="143"/>
    </row>
    <row r="117" spans="1:7" ht="16">
      <c r="A117" s="142"/>
      <c r="B117" s="38" t="s">
        <v>291</v>
      </c>
      <c r="C117" s="37" t="s">
        <v>450</v>
      </c>
      <c r="D117" s="38" t="s">
        <v>1882</v>
      </c>
      <c r="E117" s="56" t="s">
        <v>1849</v>
      </c>
      <c r="F117" s="139">
        <v>2</v>
      </c>
      <c r="G117" s="143"/>
    </row>
    <row r="118" spans="1:7" ht="16">
      <c r="A118" s="142"/>
      <c r="B118" s="38" t="s">
        <v>291</v>
      </c>
      <c r="C118" s="37" t="s">
        <v>451</v>
      </c>
      <c r="D118" s="38" t="s">
        <v>1882</v>
      </c>
      <c r="E118" s="56" t="s">
        <v>1849</v>
      </c>
      <c r="F118" s="140"/>
      <c r="G118" s="143"/>
    </row>
    <row r="119" spans="1:7" ht="16">
      <c r="A119" s="142"/>
      <c r="B119" s="38" t="s">
        <v>293</v>
      </c>
      <c r="C119" s="37" t="s">
        <v>452</v>
      </c>
      <c r="D119" s="37" t="s">
        <v>1881</v>
      </c>
      <c r="E119" s="56" t="s">
        <v>1849</v>
      </c>
      <c r="F119" s="139">
        <v>5</v>
      </c>
      <c r="G119" s="143"/>
    </row>
    <row r="120" spans="1:7" ht="16">
      <c r="A120" s="142"/>
      <c r="B120" s="38" t="s">
        <v>293</v>
      </c>
      <c r="C120" s="37" t="s">
        <v>453</v>
      </c>
      <c r="D120" s="38" t="s">
        <v>1882</v>
      </c>
      <c r="E120" s="56" t="s">
        <v>1849</v>
      </c>
      <c r="F120" s="142"/>
      <c r="G120" s="143"/>
    </row>
    <row r="121" spans="1:7" ht="16">
      <c r="A121" s="142"/>
      <c r="B121" s="38" t="s">
        <v>293</v>
      </c>
      <c r="C121" s="37" t="s">
        <v>454</v>
      </c>
      <c r="D121" s="38" t="s">
        <v>1882</v>
      </c>
      <c r="E121" s="56" t="s">
        <v>1849</v>
      </c>
      <c r="F121" s="142"/>
      <c r="G121" s="143"/>
    </row>
    <row r="122" spans="1:7" ht="16">
      <c r="A122" s="142"/>
      <c r="B122" s="38" t="s">
        <v>293</v>
      </c>
      <c r="C122" s="37" t="s">
        <v>455</v>
      </c>
      <c r="D122" s="127" t="s">
        <v>328</v>
      </c>
      <c r="E122" s="56" t="s">
        <v>1849</v>
      </c>
      <c r="F122" s="142"/>
      <c r="G122" s="143"/>
    </row>
    <row r="123" spans="1:7" ht="16">
      <c r="A123" s="142"/>
      <c r="B123" s="38" t="s">
        <v>293</v>
      </c>
      <c r="C123" s="37" t="s">
        <v>456</v>
      </c>
      <c r="D123" s="127" t="s">
        <v>328</v>
      </c>
      <c r="E123" s="56" t="s">
        <v>1849</v>
      </c>
      <c r="F123" s="140"/>
      <c r="G123" s="143"/>
    </row>
    <row r="124" spans="1:7" ht="16">
      <c r="A124" s="142"/>
      <c r="B124" s="38" t="s">
        <v>457</v>
      </c>
      <c r="C124" s="37" t="s">
        <v>458</v>
      </c>
      <c r="D124" s="37" t="s">
        <v>1881</v>
      </c>
      <c r="E124" s="56" t="s">
        <v>1849</v>
      </c>
      <c r="F124" s="139">
        <v>2</v>
      </c>
      <c r="G124" s="143"/>
    </row>
    <row r="125" spans="1:7" ht="16">
      <c r="A125" s="142"/>
      <c r="B125" s="38" t="s">
        <v>457</v>
      </c>
      <c r="C125" s="37" t="s">
        <v>391</v>
      </c>
      <c r="D125" s="37" t="s">
        <v>1882</v>
      </c>
      <c r="E125" s="56" t="s">
        <v>1849</v>
      </c>
      <c r="F125" s="140"/>
      <c r="G125" s="143"/>
    </row>
    <row r="126" spans="1:7" ht="16">
      <c r="A126" s="142"/>
      <c r="B126" s="37" t="s">
        <v>459</v>
      </c>
      <c r="C126" s="37" t="s">
        <v>460</v>
      </c>
      <c r="D126" s="126" t="s">
        <v>328</v>
      </c>
      <c r="E126" s="56" t="s">
        <v>1849</v>
      </c>
      <c r="F126" s="36">
        <v>1</v>
      </c>
      <c r="G126" s="143"/>
    </row>
    <row r="127" spans="1:7" ht="16">
      <c r="A127" s="142"/>
      <c r="B127" s="38" t="s">
        <v>295</v>
      </c>
      <c r="C127" s="37" t="s">
        <v>461</v>
      </c>
      <c r="D127" s="37" t="s">
        <v>1882</v>
      </c>
      <c r="E127" s="56" t="s">
        <v>1849</v>
      </c>
      <c r="F127" s="139">
        <v>2</v>
      </c>
      <c r="G127" s="143"/>
    </row>
    <row r="128" spans="1:7" ht="16">
      <c r="A128" s="142"/>
      <c r="B128" s="38" t="s">
        <v>295</v>
      </c>
      <c r="C128" s="37" t="s">
        <v>462</v>
      </c>
      <c r="D128" s="127" t="s">
        <v>328</v>
      </c>
      <c r="E128" s="56" t="s">
        <v>1849</v>
      </c>
      <c r="F128" s="140"/>
      <c r="G128" s="143"/>
    </row>
    <row r="129" spans="1:7" ht="16">
      <c r="A129" s="142"/>
      <c r="B129" s="37" t="s">
        <v>463</v>
      </c>
      <c r="C129" s="37" t="s">
        <v>464</v>
      </c>
      <c r="D129" s="127" t="s">
        <v>328</v>
      </c>
      <c r="E129" s="56" t="s">
        <v>1849</v>
      </c>
      <c r="F129" s="36">
        <v>1</v>
      </c>
      <c r="G129" s="143"/>
    </row>
    <row r="130" spans="1:7" ht="16">
      <c r="A130" s="142"/>
      <c r="B130" s="37" t="s">
        <v>465</v>
      </c>
      <c r="C130" s="37" t="s">
        <v>466</v>
      </c>
      <c r="D130" s="127" t="s">
        <v>328</v>
      </c>
      <c r="E130" s="56" t="s">
        <v>1849</v>
      </c>
      <c r="F130" s="36">
        <v>1</v>
      </c>
      <c r="G130" s="143"/>
    </row>
    <row r="131" spans="1:7" ht="16">
      <c r="A131" s="142"/>
      <c r="B131" s="38" t="s">
        <v>467</v>
      </c>
      <c r="C131" s="37" t="s">
        <v>468</v>
      </c>
      <c r="D131" s="37" t="s">
        <v>1881</v>
      </c>
      <c r="E131" s="56" t="s">
        <v>1849</v>
      </c>
      <c r="F131" s="139">
        <v>4</v>
      </c>
      <c r="G131" s="143"/>
    </row>
    <row r="132" spans="1:7" ht="16">
      <c r="A132" s="142"/>
      <c r="B132" s="38" t="s">
        <v>467</v>
      </c>
      <c r="C132" s="37" t="s">
        <v>469</v>
      </c>
      <c r="D132" s="37" t="s">
        <v>1882</v>
      </c>
      <c r="E132" s="56" t="s">
        <v>1849</v>
      </c>
      <c r="F132" s="142"/>
      <c r="G132" s="143"/>
    </row>
    <row r="133" spans="1:7" ht="16">
      <c r="A133" s="142"/>
      <c r="B133" s="38" t="s">
        <v>467</v>
      </c>
      <c r="C133" s="37" t="s">
        <v>470</v>
      </c>
      <c r="D133" s="127" t="s">
        <v>328</v>
      </c>
      <c r="E133" s="56" t="s">
        <v>1849</v>
      </c>
      <c r="F133" s="142"/>
      <c r="G133" s="143"/>
    </row>
    <row r="134" spans="1:7" ht="16">
      <c r="A134" s="142"/>
      <c r="B134" s="38" t="s">
        <v>467</v>
      </c>
      <c r="C134" s="37" t="s">
        <v>471</v>
      </c>
      <c r="D134" s="127" t="s">
        <v>328</v>
      </c>
      <c r="E134" s="56" t="s">
        <v>1849</v>
      </c>
      <c r="F134" s="140"/>
      <c r="G134" s="143"/>
    </row>
    <row r="135" spans="1:7" ht="16">
      <c r="A135" s="142"/>
      <c r="B135" s="37" t="s">
        <v>472</v>
      </c>
      <c r="C135" s="37" t="s">
        <v>473</v>
      </c>
      <c r="D135" s="127" t="s">
        <v>328</v>
      </c>
      <c r="E135" s="56" t="s">
        <v>1849</v>
      </c>
      <c r="F135" s="36">
        <v>1</v>
      </c>
      <c r="G135" s="143"/>
    </row>
    <row r="136" spans="1:7" ht="16">
      <c r="A136" s="142"/>
      <c r="B136" s="37" t="s">
        <v>474</v>
      </c>
      <c r="C136" s="37" t="s">
        <v>475</v>
      </c>
      <c r="D136" s="127" t="s">
        <v>328</v>
      </c>
      <c r="E136" s="56" t="s">
        <v>1849</v>
      </c>
      <c r="F136" s="36">
        <v>1</v>
      </c>
      <c r="G136" s="143"/>
    </row>
    <row r="137" spans="1:7" ht="16">
      <c r="A137" s="142"/>
      <c r="B137" s="37" t="s">
        <v>476</v>
      </c>
      <c r="C137" s="37" t="s">
        <v>477</v>
      </c>
      <c r="D137" s="127" t="s">
        <v>328</v>
      </c>
      <c r="E137" s="56" t="s">
        <v>1849</v>
      </c>
      <c r="F137" s="36">
        <v>1</v>
      </c>
      <c r="G137" s="143"/>
    </row>
    <row r="138" spans="1:7" ht="16">
      <c r="A138" s="142"/>
      <c r="B138" s="37" t="s">
        <v>478</v>
      </c>
      <c r="C138" s="37" t="s">
        <v>479</v>
      </c>
      <c r="D138" s="127" t="s">
        <v>328</v>
      </c>
      <c r="E138" s="56" t="s">
        <v>1849</v>
      </c>
      <c r="F138" s="36">
        <v>1</v>
      </c>
      <c r="G138" s="143"/>
    </row>
    <row r="139" spans="1:7" ht="16">
      <c r="A139" s="142"/>
      <c r="B139" s="38" t="s">
        <v>307</v>
      </c>
      <c r="C139" s="37" t="s">
        <v>480</v>
      </c>
      <c r="D139" s="38" t="s">
        <v>1882</v>
      </c>
      <c r="E139" s="56" t="s">
        <v>1849</v>
      </c>
      <c r="F139" s="139">
        <v>4</v>
      </c>
      <c r="G139" s="143"/>
    </row>
    <row r="140" spans="1:7" ht="16">
      <c r="A140" s="142"/>
      <c r="B140" s="38" t="s">
        <v>307</v>
      </c>
      <c r="C140" s="37" t="s">
        <v>481</v>
      </c>
      <c r="D140" s="38" t="s">
        <v>1882</v>
      </c>
      <c r="E140" s="56" t="s">
        <v>1849</v>
      </c>
      <c r="F140" s="142"/>
      <c r="G140" s="143"/>
    </row>
    <row r="141" spans="1:7" ht="16">
      <c r="A141" s="142"/>
      <c r="B141" s="38" t="s">
        <v>307</v>
      </c>
      <c r="C141" s="37" t="s">
        <v>482</v>
      </c>
      <c r="D141" s="38" t="s">
        <v>1882</v>
      </c>
      <c r="E141" s="56" t="s">
        <v>1849</v>
      </c>
      <c r="F141" s="142"/>
      <c r="G141" s="143"/>
    </row>
    <row r="142" spans="1:7" ht="16">
      <c r="A142" s="142"/>
      <c r="B142" s="38" t="s">
        <v>307</v>
      </c>
      <c r="C142" s="37" t="s">
        <v>483</v>
      </c>
      <c r="D142" s="126" t="s">
        <v>328</v>
      </c>
      <c r="E142" s="56" t="s">
        <v>1849</v>
      </c>
      <c r="F142" s="140"/>
      <c r="G142" s="143"/>
    </row>
    <row r="143" spans="1:7" ht="16">
      <c r="A143" s="142"/>
      <c r="B143" s="37" t="s">
        <v>309</v>
      </c>
      <c r="C143" s="37" t="s">
        <v>484</v>
      </c>
      <c r="D143" s="37" t="s">
        <v>1882</v>
      </c>
      <c r="E143" s="56" t="s">
        <v>1849</v>
      </c>
      <c r="F143" s="36">
        <v>1</v>
      </c>
      <c r="G143" s="143"/>
    </row>
    <row r="144" spans="1:7" ht="16">
      <c r="A144" s="142"/>
      <c r="B144" s="38" t="s">
        <v>485</v>
      </c>
      <c r="C144" s="37" t="s">
        <v>486</v>
      </c>
      <c r="D144" s="37" t="s">
        <v>1881</v>
      </c>
      <c r="E144" s="56" t="s">
        <v>1849</v>
      </c>
      <c r="F144" s="139">
        <v>3</v>
      </c>
      <c r="G144" s="143"/>
    </row>
    <row r="145" spans="1:7" ht="16">
      <c r="A145" s="142"/>
      <c r="B145" s="38" t="s">
        <v>485</v>
      </c>
      <c r="C145" s="37" t="s">
        <v>487</v>
      </c>
      <c r="D145" s="37" t="s">
        <v>1882</v>
      </c>
      <c r="E145" s="56" t="s">
        <v>1849</v>
      </c>
      <c r="F145" s="142"/>
      <c r="G145" s="143"/>
    </row>
    <row r="146" spans="1:7" ht="16">
      <c r="A146" s="142"/>
      <c r="B146" s="38" t="s">
        <v>485</v>
      </c>
      <c r="C146" s="37" t="s">
        <v>488</v>
      </c>
      <c r="D146" s="126" t="s">
        <v>328</v>
      </c>
      <c r="E146" s="56" t="s">
        <v>1849</v>
      </c>
      <c r="F146" s="140"/>
      <c r="G146" s="143"/>
    </row>
    <row r="147" spans="1:7" ht="16">
      <c r="A147" s="142"/>
      <c r="B147" s="38" t="s">
        <v>365</v>
      </c>
      <c r="C147" s="37" t="s">
        <v>489</v>
      </c>
      <c r="D147" s="37" t="s">
        <v>1881</v>
      </c>
      <c r="E147" s="56" t="s">
        <v>1849</v>
      </c>
      <c r="F147" s="139">
        <v>2</v>
      </c>
      <c r="G147" s="143"/>
    </row>
    <row r="148" spans="1:7" ht="16">
      <c r="A148" s="142"/>
      <c r="B148" s="38" t="s">
        <v>365</v>
      </c>
      <c r="C148" s="37" t="s">
        <v>490</v>
      </c>
      <c r="D148" s="37" t="s">
        <v>1882</v>
      </c>
      <c r="E148" s="56" t="s">
        <v>1849</v>
      </c>
      <c r="F148" s="140"/>
      <c r="G148" s="143"/>
    </row>
    <row r="149" spans="1:7" ht="16">
      <c r="A149" s="142"/>
      <c r="B149" s="38" t="s">
        <v>367</v>
      </c>
      <c r="C149" s="37" t="s">
        <v>491</v>
      </c>
      <c r="D149" s="37" t="s">
        <v>1881</v>
      </c>
      <c r="E149" s="56" t="s">
        <v>1849</v>
      </c>
      <c r="F149" s="139">
        <v>3</v>
      </c>
      <c r="G149" s="143"/>
    </row>
    <row r="150" spans="1:7" ht="16">
      <c r="A150" s="142"/>
      <c r="B150" s="38" t="s">
        <v>367</v>
      </c>
      <c r="C150" s="37" t="s">
        <v>492</v>
      </c>
      <c r="D150" s="38" t="s">
        <v>1882</v>
      </c>
      <c r="E150" s="56" t="s">
        <v>1849</v>
      </c>
      <c r="F150" s="142"/>
      <c r="G150" s="143"/>
    </row>
    <row r="151" spans="1:7" ht="16">
      <c r="A151" s="142"/>
      <c r="B151" s="38" t="s">
        <v>367</v>
      </c>
      <c r="C151" s="37" t="s">
        <v>493</v>
      </c>
      <c r="D151" s="38" t="s">
        <v>1882</v>
      </c>
      <c r="E151" s="56" t="s">
        <v>1849</v>
      </c>
      <c r="F151" s="140"/>
      <c r="G151" s="143"/>
    </row>
    <row r="152" spans="1:7" ht="16">
      <c r="A152" s="142"/>
      <c r="B152" s="37" t="s">
        <v>311</v>
      </c>
      <c r="C152" s="37" t="s">
        <v>494</v>
      </c>
      <c r="D152" s="126" t="s">
        <v>328</v>
      </c>
      <c r="E152" s="56" t="s">
        <v>1849</v>
      </c>
      <c r="F152" s="36">
        <v>1</v>
      </c>
      <c r="G152" s="143"/>
    </row>
    <row r="153" spans="1:7" ht="16">
      <c r="A153" s="142"/>
      <c r="B153" s="38" t="s">
        <v>495</v>
      </c>
      <c r="C153" s="37" t="s">
        <v>496</v>
      </c>
      <c r="D153" s="37" t="s">
        <v>1882</v>
      </c>
      <c r="E153" s="56" t="s">
        <v>1849</v>
      </c>
      <c r="F153" s="139">
        <v>2</v>
      </c>
      <c r="G153" s="143"/>
    </row>
    <row r="154" spans="1:7" ht="16">
      <c r="A154" s="142"/>
      <c r="B154" s="38" t="s">
        <v>495</v>
      </c>
      <c r="C154" s="37" t="s">
        <v>497</v>
      </c>
      <c r="D154" s="126" t="s">
        <v>328</v>
      </c>
      <c r="E154" s="56" t="s">
        <v>1849</v>
      </c>
      <c r="F154" s="140"/>
      <c r="G154" s="143"/>
    </row>
    <row r="155" spans="1:7" ht="16">
      <c r="A155" s="142"/>
      <c r="B155" s="38" t="s">
        <v>370</v>
      </c>
      <c r="C155" s="37" t="s">
        <v>498</v>
      </c>
      <c r="D155" s="37" t="s">
        <v>1881</v>
      </c>
      <c r="E155" s="56" t="s">
        <v>1849</v>
      </c>
      <c r="F155" s="139">
        <v>2</v>
      </c>
      <c r="G155" s="143"/>
    </row>
    <row r="156" spans="1:7" ht="16">
      <c r="A156" s="142"/>
      <c r="B156" s="38" t="s">
        <v>370</v>
      </c>
      <c r="C156" s="37" t="s">
        <v>499</v>
      </c>
      <c r="D156" s="127" t="s">
        <v>328</v>
      </c>
      <c r="E156" s="56" t="s">
        <v>1849</v>
      </c>
      <c r="F156" s="140"/>
      <c r="G156" s="143"/>
    </row>
    <row r="157" spans="1:7" ht="16">
      <c r="A157" s="142"/>
      <c r="B157" s="37" t="s">
        <v>313</v>
      </c>
      <c r="C157" s="37" t="s">
        <v>500</v>
      </c>
      <c r="D157" s="127" t="s">
        <v>328</v>
      </c>
      <c r="E157" s="56" t="s">
        <v>1849</v>
      </c>
      <c r="F157" s="36">
        <v>1</v>
      </c>
      <c r="G157" s="143"/>
    </row>
    <row r="158" spans="1:7" ht="16">
      <c r="A158" s="142"/>
      <c r="B158" s="37" t="s">
        <v>501</v>
      </c>
      <c r="C158" s="37" t="s">
        <v>502</v>
      </c>
      <c r="D158" s="127" t="s">
        <v>328</v>
      </c>
      <c r="E158" s="56" t="s">
        <v>1849</v>
      </c>
      <c r="F158" s="36">
        <v>1</v>
      </c>
      <c r="G158" s="143"/>
    </row>
    <row r="159" spans="1:7" ht="16">
      <c r="A159" s="142"/>
      <c r="B159" s="38" t="s">
        <v>373</v>
      </c>
      <c r="C159" s="37" t="s">
        <v>503</v>
      </c>
      <c r="D159" s="37" t="s">
        <v>1881</v>
      </c>
      <c r="E159" s="56" t="s">
        <v>1849</v>
      </c>
      <c r="F159" s="139">
        <v>2</v>
      </c>
      <c r="G159" s="143"/>
    </row>
    <row r="160" spans="1:7" ht="16">
      <c r="A160" s="142"/>
      <c r="B160" s="38" t="s">
        <v>373</v>
      </c>
      <c r="C160" s="37" t="s">
        <v>504</v>
      </c>
      <c r="D160" s="126" t="s">
        <v>328</v>
      </c>
      <c r="E160" s="56" t="s">
        <v>1849</v>
      </c>
      <c r="F160" s="140"/>
      <c r="G160" s="143"/>
    </row>
    <row r="161" spans="1:7" ht="16">
      <c r="A161" s="142"/>
      <c r="B161" s="38" t="s">
        <v>315</v>
      </c>
      <c r="C161" s="37" t="s">
        <v>505</v>
      </c>
      <c r="D161" s="38" t="s">
        <v>1881</v>
      </c>
      <c r="E161" s="56" t="s">
        <v>1849</v>
      </c>
      <c r="F161" s="139">
        <v>3</v>
      </c>
      <c r="G161" s="143"/>
    </row>
    <row r="162" spans="1:7" ht="16">
      <c r="A162" s="142"/>
      <c r="B162" s="38" t="s">
        <v>315</v>
      </c>
      <c r="C162" s="37" t="s">
        <v>506</v>
      </c>
      <c r="D162" s="38" t="s">
        <v>1881</v>
      </c>
      <c r="E162" s="56" t="s">
        <v>1849</v>
      </c>
      <c r="F162" s="142"/>
      <c r="G162" s="143"/>
    </row>
    <row r="163" spans="1:7" ht="16">
      <c r="A163" s="142"/>
      <c r="B163" s="38" t="s">
        <v>315</v>
      </c>
      <c r="C163" s="37" t="s">
        <v>507</v>
      </c>
      <c r="D163" s="37" t="s">
        <v>1882</v>
      </c>
      <c r="E163" s="56" t="s">
        <v>1849</v>
      </c>
      <c r="F163" s="140"/>
      <c r="G163" s="143"/>
    </row>
    <row r="164" spans="1:7" ht="16">
      <c r="A164" s="142"/>
      <c r="B164" s="38" t="s">
        <v>378</v>
      </c>
      <c r="C164" s="37" t="s">
        <v>508</v>
      </c>
      <c r="D164" s="38" t="s">
        <v>1881</v>
      </c>
      <c r="E164" s="56" t="s">
        <v>1849</v>
      </c>
      <c r="F164" s="139">
        <v>4</v>
      </c>
      <c r="G164" s="143"/>
    </row>
    <row r="165" spans="1:7" ht="16">
      <c r="A165" s="142"/>
      <c r="B165" s="38" t="s">
        <v>378</v>
      </c>
      <c r="C165" s="37" t="s">
        <v>509</v>
      </c>
      <c r="D165" s="38" t="s">
        <v>1881</v>
      </c>
      <c r="E165" s="56" t="s">
        <v>1849</v>
      </c>
      <c r="F165" s="142"/>
      <c r="G165" s="143"/>
    </row>
    <row r="166" spans="1:7" ht="16">
      <c r="A166" s="142"/>
      <c r="B166" s="38" t="s">
        <v>378</v>
      </c>
      <c r="C166" s="37" t="s">
        <v>510</v>
      </c>
      <c r="D166" s="37" t="s">
        <v>1882</v>
      </c>
      <c r="E166" s="56" t="s">
        <v>1849</v>
      </c>
      <c r="F166" s="142"/>
      <c r="G166" s="143"/>
    </row>
    <row r="167" spans="1:7" ht="16">
      <c r="A167" s="142"/>
      <c r="B167" s="38" t="s">
        <v>378</v>
      </c>
      <c r="C167" s="37" t="s">
        <v>511</v>
      </c>
      <c r="D167" s="127" t="s">
        <v>328</v>
      </c>
      <c r="E167" s="56" t="s">
        <v>1849</v>
      </c>
      <c r="F167" s="140"/>
      <c r="G167" s="143"/>
    </row>
    <row r="168" spans="1:7" ht="16">
      <c r="A168" s="142"/>
      <c r="B168" s="37" t="s">
        <v>512</v>
      </c>
      <c r="C168" s="37" t="s">
        <v>513</v>
      </c>
      <c r="D168" s="127" t="s">
        <v>328</v>
      </c>
      <c r="E168" s="56" t="s">
        <v>1849</v>
      </c>
      <c r="F168" s="36">
        <v>1</v>
      </c>
      <c r="G168" s="143"/>
    </row>
    <row r="169" spans="1:7" ht="16">
      <c r="A169" s="142"/>
      <c r="B169" s="37" t="s">
        <v>324</v>
      </c>
      <c r="C169" s="37" t="s">
        <v>514</v>
      </c>
      <c r="D169" s="127" t="s">
        <v>328</v>
      </c>
      <c r="E169" s="56" t="s">
        <v>1849</v>
      </c>
      <c r="F169" s="36">
        <v>1</v>
      </c>
      <c r="G169" s="143"/>
    </row>
    <row r="170" spans="1:7" ht="16">
      <c r="A170" s="142"/>
      <c r="B170" s="38" t="s">
        <v>515</v>
      </c>
      <c r="C170" s="37" t="s">
        <v>516</v>
      </c>
      <c r="D170" s="38" t="s">
        <v>1881</v>
      </c>
      <c r="E170" s="56" t="s">
        <v>1849</v>
      </c>
      <c r="F170" s="139">
        <v>5</v>
      </c>
      <c r="G170" s="143"/>
    </row>
    <row r="171" spans="1:7" ht="16">
      <c r="A171" s="142"/>
      <c r="B171" s="38" t="s">
        <v>515</v>
      </c>
      <c r="C171" s="37" t="s">
        <v>517</v>
      </c>
      <c r="D171" s="38" t="s">
        <v>1881</v>
      </c>
      <c r="E171" s="56" t="s">
        <v>1849</v>
      </c>
      <c r="F171" s="142"/>
      <c r="G171" s="143"/>
    </row>
    <row r="172" spans="1:7" ht="16">
      <c r="A172" s="142"/>
      <c r="B172" s="38" t="s">
        <v>515</v>
      </c>
      <c r="C172" s="37" t="s">
        <v>518</v>
      </c>
      <c r="D172" s="37" t="s">
        <v>1882</v>
      </c>
      <c r="E172" s="56" t="s">
        <v>1849</v>
      </c>
      <c r="F172" s="142"/>
      <c r="G172" s="143"/>
    </row>
    <row r="173" spans="1:7" ht="16">
      <c r="A173" s="142"/>
      <c r="B173" s="38" t="s">
        <v>515</v>
      </c>
      <c r="C173" s="37" t="s">
        <v>519</v>
      </c>
      <c r="D173" s="127" t="s">
        <v>328</v>
      </c>
      <c r="E173" s="56" t="s">
        <v>1849</v>
      </c>
      <c r="F173" s="142"/>
      <c r="G173" s="143"/>
    </row>
    <row r="174" spans="1:7" ht="16">
      <c r="A174" s="142"/>
      <c r="B174" s="38" t="s">
        <v>515</v>
      </c>
      <c r="C174" s="37" t="s">
        <v>520</v>
      </c>
      <c r="D174" s="127" t="s">
        <v>328</v>
      </c>
      <c r="E174" s="56" t="s">
        <v>1849</v>
      </c>
      <c r="F174" s="140"/>
      <c r="G174" s="143"/>
    </row>
    <row r="175" spans="1:7" ht="16">
      <c r="A175" s="142"/>
      <c r="B175" s="37" t="s">
        <v>521</v>
      </c>
      <c r="C175" s="37" t="s">
        <v>522</v>
      </c>
      <c r="D175" s="127" t="s">
        <v>328</v>
      </c>
      <c r="E175" s="56" t="s">
        <v>1849</v>
      </c>
      <c r="F175" s="36">
        <v>1</v>
      </c>
      <c r="G175" s="143"/>
    </row>
    <row r="176" spans="1:7" ht="16">
      <c r="A176" s="142"/>
      <c r="B176" s="38" t="s">
        <v>381</v>
      </c>
      <c r="C176" s="37" t="s">
        <v>523</v>
      </c>
      <c r="D176" s="37" t="s">
        <v>1881</v>
      </c>
      <c r="E176" s="56" t="s">
        <v>1849</v>
      </c>
      <c r="F176" s="139">
        <v>3</v>
      </c>
      <c r="G176" s="143"/>
    </row>
    <row r="177" spans="1:7" ht="16">
      <c r="A177" s="142"/>
      <c r="B177" s="38" t="s">
        <v>381</v>
      </c>
      <c r="C177" s="37" t="s">
        <v>524</v>
      </c>
      <c r="D177" s="38" t="s">
        <v>1882</v>
      </c>
      <c r="E177" s="56" t="s">
        <v>1849</v>
      </c>
      <c r="F177" s="142"/>
      <c r="G177" s="143"/>
    </row>
    <row r="178" spans="1:7" ht="16">
      <c r="A178" s="142"/>
      <c r="B178" s="38" t="s">
        <v>381</v>
      </c>
      <c r="C178" s="37" t="s">
        <v>525</v>
      </c>
      <c r="D178" s="38" t="s">
        <v>1882</v>
      </c>
      <c r="E178" s="56" t="s">
        <v>1849</v>
      </c>
      <c r="F178" s="140"/>
      <c r="G178" s="143"/>
    </row>
    <row r="179" spans="1:7" ht="16">
      <c r="A179" s="142"/>
      <c r="B179" s="37" t="s">
        <v>240</v>
      </c>
      <c r="C179" s="37" t="s">
        <v>526</v>
      </c>
      <c r="D179" s="127" t="s">
        <v>328</v>
      </c>
      <c r="E179" s="56" t="s">
        <v>1849</v>
      </c>
      <c r="F179" s="36">
        <v>1</v>
      </c>
      <c r="G179" s="143"/>
    </row>
    <row r="180" spans="1:7" ht="16">
      <c r="A180" s="142"/>
      <c r="B180" s="37" t="s">
        <v>383</v>
      </c>
      <c r="C180" s="37" t="s">
        <v>527</v>
      </c>
      <c r="D180" s="127" t="s">
        <v>328</v>
      </c>
      <c r="E180" s="56" t="s">
        <v>1849</v>
      </c>
      <c r="F180" s="36">
        <v>1</v>
      </c>
      <c r="G180" s="143"/>
    </row>
    <row r="181" spans="1:7" ht="16">
      <c r="A181" s="142"/>
      <c r="B181" s="38" t="s">
        <v>528</v>
      </c>
      <c r="C181" s="37" t="s">
        <v>529</v>
      </c>
      <c r="D181" s="37" t="s">
        <v>1882</v>
      </c>
      <c r="E181" s="56" t="s">
        <v>1849</v>
      </c>
      <c r="F181" s="139">
        <v>2</v>
      </c>
      <c r="G181" s="143"/>
    </row>
    <row r="182" spans="1:7" ht="16">
      <c r="A182" s="142"/>
      <c r="B182" s="38" t="s">
        <v>528</v>
      </c>
      <c r="C182" s="37" t="s">
        <v>530</v>
      </c>
      <c r="D182" s="126" t="s">
        <v>328</v>
      </c>
      <c r="E182" s="56" t="s">
        <v>1849</v>
      </c>
      <c r="F182" s="140"/>
      <c r="G182" s="143"/>
    </row>
    <row r="183" spans="1:7" ht="16">
      <c r="A183" s="142"/>
      <c r="B183" s="38" t="s">
        <v>392</v>
      </c>
      <c r="C183" s="37" t="s">
        <v>531</v>
      </c>
      <c r="D183" s="38" t="s">
        <v>1881</v>
      </c>
      <c r="E183" s="56" t="s">
        <v>1849</v>
      </c>
      <c r="F183" s="139">
        <v>6</v>
      </c>
      <c r="G183" s="143"/>
    </row>
    <row r="184" spans="1:7" ht="16">
      <c r="A184" s="142"/>
      <c r="B184" s="38" t="s">
        <v>392</v>
      </c>
      <c r="C184" s="37" t="s">
        <v>532</v>
      </c>
      <c r="D184" s="38" t="s">
        <v>1881</v>
      </c>
      <c r="E184" s="56" t="s">
        <v>1849</v>
      </c>
      <c r="F184" s="142"/>
      <c r="G184" s="143"/>
    </row>
    <row r="185" spans="1:7" ht="16">
      <c r="A185" s="142"/>
      <c r="B185" s="38" t="s">
        <v>392</v>
      </c>
      <c r="C185" s="37" t="s">
        <v>533</v>
      </c>
      <c r="D185" s="38" t="s">
        <v>1881</v>
      </c>
      <c r="E185" s="56" t="s">
        <v>1849</v>
      </c>
      <c r="F185" s="142"/>
      <c r="G185" s="143"/>
    </row>
    <row r="186" spans="1:7" ht="16">
      <c r="A186" s="142"/>
      <c r="B186" s="38" t="s">
        <v>392</v>
      </c>
      <c r="C186" s="37" t="s">
        <v>534</v>
      </c>
      <c r="D186" s="38" t="s">
        <v>1882</v>
      </c>
      <c r="E186" s="56" t="s">
        <v>1849</v>
      </c>
      <c r="F186" s="142"/>
      <c r="G186" s="143"/>
    </row>
    <row r="187" spans="1:7" ht="16">
      <c r="A187" s="142"/>
      <c r="B187" s="38" t="s">
        <v>392</v>
      </c>
      <c r="C187" s="37" t="s">
        <v>535</v>
      </c>
      <c r="D187" s="38" t="s">
        <v>1882</v>
      </c>
      <c r="E187" s="56" t="s">
        <v>1849</v>
      </c>
      <c r="F187" s="142"/>
      <c r="G187" s="143"/>
    </row>
    <row r="188" spans="1:7" ht="16">
      <c r="A188" s="142"/>
      <c r="B188" s="38" t="s">
        <v>392</v>
      </c>
      <c r="C188" s="37" t="s">
        <v>536</v>
      </c>
      <c r="D188" s="38" t="s">
        <v>1882</v>
      </c>
      <c r="E188" s="56" t="s">
        <v>1849</v>
      </c>
      <c r="F188" s="140"/>
      <c r="G188" s="143"/>
    </row>
    <row r="189" spans="1:7" ht="16">
      <c r="A189" s="142"/>
      <c r="B189" s="37" t="s">
        <v>537</v>
      </c>
      <c r="C189" s="37" t="s">
        <v>538</v>
      </c>
      <c r="D189" s="127" t="s">
        <v>328</v>
      </c>
      <c r="E189" s="56" t="s">
        <v>1849</v>
      </c>
      <c r="F189" s="36">
        <v>1</v>
      </c>
      <c r="G189" s="143"/>
    </row>
    <row r="190" spans="1:7" ht="16">
      <c r="A190" s="142"/>
      <c r="B190" s="37" t="s">
        <v>539</v>
      </c>
      <c r="C190" s="37" t="s">
        <v>540</v>
      </c>
      <c r="D190" s="127" t="s">
        <v>328</v>
      </c>
      <c r="E190" s="56" t="s">
        <v>1849</v>
      </c>
      <c r="F190" s="36">
        <v>1</v>
      </c>
      <c r="G190" s="143"/>
    </row>
    <row r="191" spans="1:7" ht="16">
      <c r="A191" s="142"/>
      <c r="B191" s="38" t="s">
        <v>297</v>
      </c>
      <c r="C191" s="37" t="s">
        <v>541</v>
      </c>
      <c r="D191" s="37" t="s">
        <v>1881</v>
      </c>
      <c r="E191" s="56" t="s">
        <v>1849</v>
      </c>
      <c r="F191" s="139">
        <v>6</v>
      </c>
      <c r="G191" s="143"/>
    </row>
    <row r="192" spans="1:7" ht="16">
      <c r="A192" s="142"/>
      <c r="B192" s="38" t="s">
        <v>297</v>
      </c>
      <c r="C192" s="37" t="s">
        <v>542</v>
      </c>
      <c r="D192" s="38" t="s">
        <v>1882</v>
      </c>
      <c r="E192" s="56" t="s">
        <v>1849</v>
      </c>
      <c r="F192" s="142"/>
      <c r="G192" s="143"/>
    </row>
    <row r="193" spans="1:7" ht="16">
      <c r="A193" s="142"/>
      <c r="B193" s="38" t="s">
        <v>297</v>
      </c>
      <c r="C193" s="37" t="s">
        <v>543</v>
      </c>
      <c r="D193" s="38" t="s">
        <v>1882</v>
      </c>
      <c r="E193" s="56" t="s">
        <v>1849</v>
      </c>
      <c r="F193" s="142"/>
      <c r="G193" s="143"/>
    </row>
    <row r="194" spans="1:7" ht="16">
      <c r="A194" s="142"/>
      <c r="B194" s="38" t="s">
        <v>297</v>
      </c>
      <c r="C194" s="37" t="s">
        <v>544</v>
      </c>
      <c r="D194" s="127" t="s">
        <v>328</v>
      </c>
      <c r="E194" s="56" t="s">
        <v>1849</v>
      </c>
      <c r="F194" s="142"/>
      <c r="G194" s="143"/>
    </row>
    <row r="195" spans="1:7" ht="16">
      <c r="A195" s="142"/>
      <c r="B195" s="38" t="s">
        <v>297</v>
      </c>
      <c r="C195" s="37" t="s">
        <v>545</v>
      </c>
      <c r="D195" s="127" t="s">
        <v>328</v>
      </c>
      <c r="E195" s="56" t="s">
        <v>1849</v>
      </c>
      <c r="F195" s="142"/>
      <c r="G195" s="143"/>
    </row>
    <row r="196" spans="1:7" ht="16">
      <c r="A196" s="142"/>
      <c r="B196" s="38" t="s">
        <v>297</v>
      </c>
      <c r="C196" s="37" t="s">
        <v>546</v>
      </c>
      <c r="D196" s="127" t="s">
        <v>328</v>
      </c>
      <c r="E196" s="56" t="s">
        <v>1849</v>
      </c>
      <c r="F196" s="140"/>
      <c r="G196" s="143"/>
    </row>
    <row r="197" spans="1:7" ht="16">
      <c r="A197" s="142"/>
      <c r="B197" s="38" t="s">
        <v>248</v>
      </c>
      <c r="C197" s="37" t="s">
        <v>547</v>
      </c>
      <c r="D197" s="37" t="s">
        <v>1881</v>
      </c>
      <c r="E197" s="56" t="s">
        <v>1849</v>
      </c>
      <c r="F197" s="139">
        <v>3</v>
      </c>
      <c r="G197" s="143"/>
    </row>
    <row r="198" spans="1:7" ht="16">
      <c r="A198" s="142"/>
      <c r="B198" s="38" t="s">
        <v>248</v>
      </c>
      <c r="C198" s="37" t="s">
        <v>548</v>
      </c>
      <c r="D198" s="37" t="s">
        <v>1882</v>
      </c>
      <c r="E198" s="56" t="s">
        <v>1849</v>
      </c>
      <c r="F198" s="142"/>
      <c r="G198" s="143"/>
    </row>
    <row r="199" spans="1:7" ht="16">
      <c r="A199" s="140"/>
      <c r="B199" s="38" t="s">
        <v>248</v>
      </c>
      <c r="C199" s="37" t="s">
        <v>549</v>
      </c>
      <c r="D199" s="126" t="s">
        <v>328</v>
      </c>
      <c r="E199" s="56" t="s">
        <v>1849</v>
      </c>
      <c r="F199" s="140"/>
      <c r="G199" s="143"/>
    </row>
    <row r="200" spans="1:7" ht="16">
      <c r="A200" s="139" t="s">
        <v>1773</v>
      </c>
      <c r="B200" s="38" t="s">
        <v>396</v>
      </c>
      <c r="C200" s="37" t="s">
        <v>551</v>
      </c>
      <c r="D200" s="38" t="s">
        <v>1880</v>
      </c>
      <c r="E200" s="56" t="s">
        <v>550</v>
      </c>
      <c r="F200" s="139">
        <v>2</v>
      </c>
      <c r="G200" s="145">
        <v>15</v>
      </c>
    </row>
    <row r="201" spans="1:7" ht="16">
      <c r="A201" s="142"/>
      <c r="B201" s="38" t="s">
        <v>396</v>
      </c>
      <c r="C201" s="37" t="s">
        <v>552</v>
      </c>
      <c r="D201" s="37" t="s">
        <v>1879</v>
      </c>
      <c r="E201" s="56" t="s">
        <v>550</v>
      </c>
      <c r="F201" s="140"/>
      <c r="G201" s="143"/>
    </row>
    <row r="202" spans="1:7" ht="16">
      <c r="A202" s="142"/>
      <c r="B202" s="37" t="s">
        <v>553</v>
      </c>
      <c r="C202" s="37" t="s">
        <v>554</v>
      </c>
      <c r="D202" s="126" t="s">
        <v>328</v>
      </c>
      <c r="E202" s="56" t="s">
        <v>550</v>
      </c>
      <c r="F202" s="36">
        <v>1</v>
      </c>
      <c r="G202" s="143"/>
    </row>
    <row r="203" spans="1:7" ht="16">
      <c r="A203" s="142"/>
      <c r="B203" s="38" t="s">
        <v>445</v>
      </c>
      <c r="C203" s="37" t="s">
        <v>555</v>
      </c>
      <c r="D203" s="37" t="s">
        <v>1879</v>
      </c>
      <c r="E203" s="56" t="s">
        <v>550</v>
      </c>
      <c r="F203" s="139">
        <v>2</v>
      </c>
      <c r="G203" s="143"/>
    </row>
    <row r="204" spans="1:7" ht="16">
      <c r="A204" s="142"/>
      <c r="B204" s="38" t="s">
        <v>445</v>
      </c>
      <c r="C204" s="37" t="s">
        <v>556</v>
      </c>
      <c r="D204" s="126" t="s">
        <v>328</v>
      </c>
      <c r="E204" s="56" t="s">
        <v>550</v>
      </c>
      <c r="F204" s="140"/>
      <c r="G204" s="143"/>
    </row>
    <row r="205" spans="1:7" ht="16">
      <c r="A205" s="142"/>
      <c r="B205" s="37" t="s">
        <v>291</v>
      </c>
      <c r="C205" s="37" t="s">
        <v>557</v>
      </c>
      <c r="D205" s="38" t="s">
        <v>1880</v>
      </c>
      <c r="E205" s="56" t="s">
        <v>550</v>
      </c>
      <c r="F205" s="36">
        <v>1</v>
      </c>
      <c r="G205" s="143"/>
    </row>
    <row r="206" spans="1:7" ht="16">
      <c r="A206" s="142"/>
      <c r="B206" s="38" t="s">
        <v>293</v>
      </c>
      <c r="C206" s="37" t="s">
        <v>558</v>
      </c>
      <c r="D206" s="38" t="s">
        <v>1880</v>
      </c>
      <c r="E206" s="56" t="s">
        <v>550</v>
      </c>
      <c r="F206" s="139">
        <v>3</v>
      </c>
      <c r="G206" s="143"/>
    </row>
    <row r="207" spans="1:7" ht="16">
      <c r="A207" s="142"/>
      <c r="B207" s="38" t="s">
        <v>293</v>
      </c>
      <c r="C207" s="37" t="s">
        <v>559</v>
      </c>
      <c r="D207" s="37" t="s">
        <v>1879</v>
      </c>
      <c r="E207" s="56" t="s">
        <v>550</v>
      </c>
      <c r="F207" s="142"/>
      <c r="G207" s="143"/>
    </row>
    <row r="208" spans="1:7" ht="16">
      <c r="A208" s="142"/>
      <c r="B208" s="38" t="s">
        <v>293</v>
      </c>
      <c r="C208" s="37" t="s">
        <v>560</v>
      </c>
      <c r="D208" s="126" t="s">
        <v>328</v>
      </c>
      <c r="E208" s="56" t="s">
        <v>550</v>
      </c>
      <c r="F208" s="140"/>
      <c r="G208" s="143"/>
    </row>
    <row r="209" spans="1:7" ht="16">
      <c r="A209" s="142"/>
      <c r="B209" s="38" t="s">
        <v>561</v>
      </c>
      <c r="C209" s="37" t="s">
        <v>562</v>
      </c>
      <c r="D209" s="37" t="s">
        <v>1880</v>
      </c>
      <c r="E209" s="56" t="s">
        <v>550</v>
      </c>
      <c r="F209" s="139">
        <v>5</v>
      </c>
      <c r="G209" s="143"/>
    </row>
    <row r="210" spans="1:7" ht="16">
      <c r="A210" s="142"/>
      <c r="B210" s="38" t="s">
        <v>561</v>
      </c>
      <c r="C210" s="37" t="s">
        <v>563</v>
      </c>
      <c r="D210" s="38" t="s">
        <v>1879</v>
      </c>
      <c r="E210" s="56" t="s">
        <v>550</v>
      </c>
      <c r="F210" s="142"/>
      <c r="G210" s="143"/>
    </row>
    <row r="211" spans="1:7" ht="16">
      <c r="A211" s="142"/>
      <c r="B211" s="38" t="s">
        <v>561</v>
      </c>
      <c r="C211" s="37" t="s">
        <v>564</v>
      </c>
      <c r="D211" s="38" t="s">
        <v>1879</v>
      </c>
      <c r="E211" s="56" t="s">
        <v>550</v>
      </c>
      <c r="F211" s="142"/>
      <c r="G211" s="143"/>
    </row>
    <row r="212" spans="1:7" ht="16">
      <c r="A212" s="142"/>
      <c r="B212" s="38" t="s">
        <v>561</v>
      </c>
      <c r="C212" s="37" t="s">
        <v>565</v>
      </c>
      <c r="D212" s="127" t="s">
        <v>328</v>
      </c>
      <c r="E212" s="56" t="s">
        <v>550</v>
      </c>
      <c r="F212" s="142"/>
      <c r="G212" s="143"/>
    </row>
    <row r="213" spans="1:7" ht="16">
      <c r="A213" s="142"/>
      <c r="B213" s="38" t="s">
        <v>561</v>
      </c>
      <c r="C213" s="37" t="s">
        <v>566</v>
      </c>
      <c r="D213" s="127" t="s">
        <v>328</v>
      </c>
      <c r="E213" s="56" t="s">
        <v>550</v>
      </c>
      <c r="F213" s="140"/>
      <c r="G213" s="143"/>
    </row>
    <row r="214" spans="1:7" ht="16">
      <c r="A214" s="140"/>
      <c r="B214" s="37" t="s">
        <v>495</v>
      </c>
      <c r="C214" s="37" t="s">
        <v>567</v>
      </c>
      <c r="D214" s="37" t="s">
        <v>1880</v>
      </c>
      <c r="E214" s="56" t="s">
        <v>550</v>
      </c>
      <c r="F214" s="36">
        <v>1</v>
      </c>
      <c r="G214" s="144"/>
    </row>
    <row r="215" spans="1:7" ht="15">
      <c r="A215" s="32" t="s">
        <v>286</v>
      </c>
      <c r="B215" s="39"/>
      <c r="C215" s="39"/>
      <c r="D215" s="41"/>
      <c r="E215" s="41"/>
      <c r="F215" s="39"/>
      <c r="G215" s="39">
        <v>212</v>
      </c>
    </row>
  </sheetData>
  <mergeCells count="51">
    <mergeCell ref="F139:F142"/>
    <mergeCell ref="F144:F146"/>
    <mergeCell ref="F147:F148"/>
    <mergeCell ref="F155:F156"/>
    <mergeCell ref="F159:F160"/>
    <mergeCell ref="F161:F163"/>
    <mergeCell ref="F209:F213"/>
    <mergeCell ref="G3:G67"/>
    <mergeCell ref="G68:G199"/>
    <mergeCell ref="G200:G214"/>
    <mergeCell ref="F170:F174"/>
    <mergeCell ref="F176:F178"/>
    <mergeCell ref="F181:F182"/>
    <mergeCell ref="F183:F188"/>
    <mergeCell ref="F191:F196"/>
    <mergeCell ref="F197:F199"/>
    <mergeCell ref="F200:F201"/>
    <mergeCell ref="F203:F204"/>
    <mergeCell ref="F206:F208"/>
    <mergeCell ref="F18:F19"/>
    <mergeCell ref="F26:F27"/>
    <mergeCell ref="F28:F29"/>
    <mergeCell ref="F33:F35"/>
    <mergeCell ref="F164:F167"/>
    <mergeCell ref="F101:F102"/>
    <mergeCell ref="F107:F108"/>
    <mergeCell ref="F109:F111"/>
    <mergeCell ref="F114:F116"/>
    <mergeCell ref="F117:F118"/>
    <mergeCell ref="F119:F123"/>
    <mergeCell ref="F124:F125"/>
    <mergeCell ref="F127:F128"/>
    <mergeCell ref="F131:F134"/>
    <mergeCell ref="F149:F151"/>
    <mergeCell ref="F153:F154"/>
    <mergeCell ref="F99:F100"/>
    <mergeCell ref="A1:F1"/>
    <mergeCell ref="A3:A67"/>
    <mergeCell ref="A68:A199"/>
    <mergeCell ref="A200:A214"/>
    <mergeCell ref="F70:F72"/>
    <mergeCell ref="F73:F76"/>
    <mergeCell ref="F78:F80"/>
    <mergeCell ref="F81:F91"/>
    <mergeCell ref="F93:F96"/>
    <mergeCell ref="F36:F40"/>
    <mergeCell ref="F41:F42"/>
    <mergeCell ref="F56:F58"/>
    <mergeCell ref="F63:F67"/>
    <mergeCell ref="F68:F69"/>
    <mergeCell ref="F7:F8"/>
  </mergeCells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3"/>
  <sheetViews>
    <sheetView zoomScale="150" workbookViewId="0">
      <selection activeCell="D8" sqref="D8"/>
    </sheetView>
  </sheetViews>
  <sheetFormatPr baseColWidth="10" defaultColWidth="9" defaultRowHeight="14"/>
  <cols>
    <col min="1" max="1" width="33.33203125" customWidth="1"/>
    <col min="2" max="2" width="11.1640625" style="2" customWidth="1"/>
    <col min="3" max="3" width="12.6640625" style="1" customWidth="1"/>
    <col min="4" max="4" width="14.83203125" style="1" customWidth="1"/>
    <col min="5" max="5" width="22.1640625" style="1" customWidth="1"/>
    <col min="6" max="6" width="9" customWidth="1"/>
    <col min="7" max="7" width="24.5" customWidth="1"/>
  </cols>
  <sheetData>
    <row r="1" spans="1:7" ht="15">
      <c r="A1" s="146" t="s">
        <v>568</v>
      </c>
      <c r="B1" s="146"/>
      <c r="C1" s="146"/>
      <c r="D1" s="146"/>
      <c r="E1" s="146"/>
      <c r="F1" s="146"/>
      <c r="G1" s="7"/>
    </row>
    <row r="2" spans="1:7" ht="15">
      <c r="A2" s="8" t="s">
        <v>1905</v>
      </c>
      <c r="B2" s="8" t="s">
        <v>2</v>
      </c>
      <c r="C2" s="8" t="s">
        <v>1911</v>
      </c>
      <c r="D2" s="8" t="s">
        <v>3</v>
      </c>
      <c r="E2" s="8" t="s">
        <v>1914</v>
      </c>
      <c r="F2" s="8" t="s">
        <v>4</v>
      </c>
      <c r="G2" s="8" t="s">
        <v>570</v>
      </c>
    </row>
    <row r="3" spans="1:7" ht="14" customHeight="1">
      <c r="A3" s="149" t="s">
        <v>571</v>
      </c>
      <c r="B3" s="9" t="s">
        <v>572</v>
      </c>
      <c r="C3" s="10" t="s">
        <v>573</v>
      </c>
      <c r="D3" s="10" t="s">
        <v>574</v>
      </c>
      <c r="E3" s="12" t="s">
        <v>575</v>
      </c>
      <c r="F3" s="154">
        <f t="shared" ref="F3:F6" si="0">COUNTA(E3:E152)-SUM(F4:F152)</f>
        <v>2</v>
      </c>
      <c r="G3" s="158">
        <f>SUM(F3:F42)</f>
        <v>40</v>
      </c>
    </row>
    <row r="4" spans="1:7" ht="16">
      <c r="A4" s="149"/>
      <c r="B4" s="9" t="s">
        <v>572</v>
      </c>
      <c r="C4" s="10" t="s">
        <v>576</v>
      </c>
      <c r="D4" s="125">
        <v>2016020141</v>
      </c>
      <c r="E4" s="13" t="s">
        <v>577</v>
      </c>
      <c r="F4" s="155"/>
      <c r="G4" s="158"/>
    </row>
    <row r="5" spans="1:7" ht="15">
      <c r="A5" s="149"/>
      <c r="B5" s="14" t="s">
        <v>578</v>
      </c>
      <c r="C5" s="10" t="s">
        <v>579</v>
      </c>
      <c r="D5" s="125">
        <v>170154</v>
      </c>
      <c r="E5" s="15" t="s">
        <v>575</v>
      </c>
      <c r="F5" s="16">
        <f t="shared" si="0"/>
        <v>1</v>
      </c>
      <c r="G5" s="158"/>
    </row>
    <row r="6" spans="1:7" ht="15">
      <c r="A6" s="149"/>
      <c r="B6" s="14" t="s">
        <v>580</v>
      </c>
      <c r="C6" s="10" t="s">
        <v>581</v>
      </c>
      <c r="D6" s="10" t="s">
        <v>574</v>
      </c>
      <c r="E6" s="17" t="s">
        <v>575</v>
      </c>
      <c r="F6" s="150">
        <f t="shared" si="0"/>
        <v>3</v>
      </c>
      <c r="G6" s="158"/>
    </row>
    <row r="7" spans="1:7" ht="15">
      <c r="A7" s="149"/>
      <c r="B7" s="14" t="s">
        <v>580</v>
      </c>
      <c r="C7" s="10" t="s">
        <v>582</v>
      </c>
      <c r="D7" s="125">
        <v>170147</v>
      </c>
      <c r="E7" s="17" t="s">
        <v>575</v>
      </c>
      <c r="F7" s="151"/>
      <c r="G7" s="158"/>
    </row>
    <row r="8" spans="1:7" ht="15">
      <c r="A8" s="149"/>
      <c r="B8" s="14" t="s">
        <v>580</v>
      </c>
      <c r="C8" s="10" t="s">
        <v>583</v>
      </c>
      <c r="D8" s="125">
        <v>2016020142</v>
      </c>
      <c r="E8" s="17" t="s">
        <v>577</v>
      </c>
      <c r="F8" s="151"/>
      <c r="G8" s="158"/>
    </row>
    <row r="9" spans="1:7" ht="15">
      <c r="A9" s="149"/>
      <c r="B9" s="18" t="s">
        <v>584</v>
      </c>
      <c r="C9" s="10" t="s">
        <v>585</v>
      </c>
      <c r="D9" s="125">
        <v>170150</v>
      </c>
      <c r="E9" s="19" t="s">
        <v>575</v>
      </c>
      <c r="F9" s="20">
        <f t="shared" ref="F9:F11" si="1">COUNTA(E9:E158)-SUM(F10:F158)</f>
        <v>1</v>
      </c>
      <c r="G9" s="158"/>
    </row>
    <row r="10" spans="1:7" ht="15">
      <c r="A10" s="149"/>
      <c r="B10" s="18" t="s">
        <v>586</v>
      </c>
      <c r="C10" s="10" t="s">
        <v>587</v>
      </c>
      <c r="D10" s="10" t="s">
        <v>574</v>
      </c>
      <c r="E10" s="19" t="s">
        <v>575</v>
      </c>
      <c r="F10" s="20">
        <f t="shared" si="1"/>
        <v>1</v>
      </c>
      <c r="G10" s="158"/>
    </row>
    <row r="11" spans="1:7" ht="15">
      <c r="A11" s="149"/>
      <c r="B11" s="14" t="s">
        <v>588</v>
      </c>
      <c r="C11" s="10" t="s">
        <v>589</v>
      </c>
      <c r="D11" s="10" t="s">
        <v>574</v>
      </c>
      <c r="E11" s="17" t="s">
        <v>575</v>
      </c>
      <c r="F11" s="150">
        <f t="shared" si="1"/>
        <v>4</v>
      </c>
      <c r="G11" s="158"/>
    </row>
    <row r="12" spans="1:7" ht="15">
      <c r="A12" s="149"/>
      <c r="B12" s="14" t="s">
        <v>588</v>
      </c>
      <c r="C12" s="10" t="s">
        <v>590</v>
      </c>
      <c r="D12" s="10" t="s">
        <v>574</v>
      </c>
      <c r="E12" s="17" t="s">
        <v>575</v>
      </c>
      <c r="F12" s="151"/>
      <c r="G12" s="158"/>
    </row>
    <row r="13" spans="1:7" ht="15">
      <c r="A13" s="149"/>
      <c r="B13" s="14" t="s">
        <v>588</v>
      </c>
      <c r="C13" s="10" t="s">
        <v>591</v>
      </c>
      <c r="D13" s="10" t="s">
        <v>574</v>
      </c>
      <c r="E13" s="17" t="s">
        <v>575</v>
      </c>
      <c r="F13" s="151"/>
      <c r="G13" s="158"/>
    </row>
    <row r="14" spans="1:7" ht="15">
      <c r="A14" s="149"/>
      <c r="B14" s="14" t="s">
        <v>588</v>
      </c>
      <c r="C14" s="10" t="s">
        <v>592</v>
      </c>
      <c r="D14" s="125">
        <v>2016020135</v>
      </c>
      <c r="E14" s="17" t="s">
        <v>593</v>
      </c>
      <c r="F14" s="151"/>
      <c r="G14" s="158"/>
    </row>
    <row r="15" spans="1:7" ht="15">
      <c r="A15" s="149"/>
      <c r="B15" s="18" t="s">
        <v>594</v>
      </c>
      <c r="C15" s="10" t="s">
        <v>595</v>
      </c>
      <c r="D15" s="125">
        <v>2016020140</v>
      </c>
      <c r="E15" s="19" t="s">
        <v>577</v>
      </c>
      <c r="F15" s="20">
        <f t="shared" ref="F15:F22" si="2">COUNTA(E15:E164)-SUM(F16:F164)</f>
        <v>1</v>
      </c>
      <c r="G15" s="158"/>
    </row>
    <row r="16" spans="1:7" ht="14" customHeight="1">
      <c r="A16" s="149"/>
      <c r="B16" s="9" t="s">
        <v>354</v>
      </c>
      <c r="C16" s="10" t="s">
        <v>596</v>
      </c>
      <c r="D16" s="10" t="s">
        <v>574</v>
      </c>
      <c r="E16" s="12" t="s">
        <v>575</v>
      </c>
      <c r="F16" s="154">
        <f t="shared" si="2"/>
        <v>3</v>
      </c>
      <c r="G16" s="158"/>
    </row>
    <row r="17" spans="1:7" ht="16">
      <c r="A17" s="149"/>
      <c r="B17" s="9" t="s">
        <v>354</v>
      </c>
      <c r="C17" s="10" t="s">
        <v>597</v>
      </c>
      <c r="D17" s="125">
        <v>170153</v>
      </c>
      <c r="E17" s="12" t="s">
        <v>575</v>
      </c>
      <c r="F17" s="155"/>
      <c r="G17" s="158"/>
    </row>
    <row r="18" spans="1:7" ht="16">
      <c r="A18" s="149"/>
      <c r="B18" s="9" t="s">
        <v>354</v>
      </c>
      <c r="C18" s="10" t="s">
        <v>598</v>
      </c>
      <c r="D18" s="125">
        <v>2016020137</v>
      </c>
      <c r="E18" s="12" t="s">
        <v>593</v>
      </c>
      <c r="F18" s="155"/>
      <c r="G18" s="158"/>
    </row>
    <row r="19" spans="1:7" ht="15">
      <c r="A19" s="149"/>
      <c r="B19" s="21" t="s">
        <v>599</v>
      </c>
      <c r="C19" s="10" t="s">
        <v>600</v>
      </c>
      <c r="D19" s="125">
        <v>2016020139</v>
      </c>
      <c r="E19" s="22" t="s">
        <v>593</v>
      </c>
      <c r="F19" s="23">
        <f t="shared" si="2"/>
        <v>1</v>
      </c>
      <c r="G19" s="158"/>
    </row>
    <row r="20" spans="1:7" ht="15">
      <c r="A20" s="149"/>
      <c r="B20" s="18" t="s">
        <v>601</v>
      </c>
      <c r="C20" s="10" t="s">
        <v>602</v>
      </c>
      <c r="D20" s="10" t="s">
        <v>574</v>
      </c>
      <c r="E20" s="19" t="s">
        <v>575</v>
      </c>
      <c r="F20" s="20">
        <f t="shared" si="2"/>
        <v>1</v>
      </c>
      <c r="G20" s="158"/>
    </row>
    <row r="21" spans="1:7" ht="15">
      <c r="A21" s="149"/>
      <c r="B21" s="14" t="s">
        <v>603</v>
      </c>
      <c r="C21" s="10" t="s">
        <v>604</v>
      </c>
      <c r="D21" s="10" t="s">
        <v>574</v>
      </c>
      <c r="E21" s="15" t="s">
        <v>575</v>
      </c>
      <c r="F21" s="16">
        <f t="shared" si="2"/>
        <v>1</v>
      </c>
      <c r="G21" s="158"/>
    </row>
    <row r="22" spans="1:7" ht="14" customHeight="1">
      <c r="A22" s="149"/>
      <c r="B22" s="18" t="s">
        <v>605</v>
      </c>
      <c r="C22" s="10" t="s">
        <v>606</v>
      </c>
      <c r="D22" s="125">
        <v>170151</v>
      </c>
      <c r="E22" s="24" t="s">
        <v>575</v>
      </c>
      <c r="F22" s="152">
        <f t="shared" si="2"/>
        <v>2</v>
      </c>
      <c r="G22" s="158"/>
    </row>
    <row r="23" spans="1:7" ht="14" customHeight="1">
      <c r="A23" s="149"/>
      <c r="B23" s="18" t="s">
        <v>605</v>
      </c>
      <c r="C23" s="10" t="s">
        <v>607</v>
      </c>
      <c r="D23" s="125">
        <v>2016020145</v>
      </c>
      <c r="E23" s="25" t="s">
        <v>608</v>
      </c>
      <c r="F23" s="153"/>
      <c r="G23" s="158"/>
    </row>
    <row r="24" spans="1:7" ht="15">
      <c r="A24" s="149"/>
      <c r="B24" s="14" t="s">
        <v>609</v>
      </c>
      <c r="C24" s="10" t="s">
        <v>610</v>
      </c>
      <c r="D24" s="10" t="s">
        <v>574</v>
      </c>
      <c r="E24" s="17" t="s">
        <v>575</v>
      </c>
      <c r="F24" s="150">
        <f>COUNTA(E24:E173)-SUM(F25:F173)</f>
        <v>4</v>
      </c>
      <c r="G24" s="158"/>
    </row>
    <row r="25" spans="1:7" ht="15">
      <c r="A25" s="149"/>
      <c r="B25" s="14" t="s">
        <v>609</v>
      </c>
      <c r="C25" s="10" t="s">
        <v>611</v>
      </c>
      <c r="D25" s="125">
        <v>170144</v>
      </c>
      <c r="E25" s="17" t="s">
        <v>575</v>
      </c>
      <c r="F25" s="151"/>
      <c r="G25" s="158"/>
    </row>
    <row r="26" spans="1:7" ht="15">
      <c r="A26" s="149"/>
      <c r="B26" s="14" t="s">
        <v>609</v>
      </c>
      <c r="C26" s="10" t="s">
        <v>612</v>
      </c>
      <c r="D26" s="125">
        <v>170145</v>
      </c>
      <c r="E26" s="17" t="s">
        <v>575</v>
      </c>
      <c r="F26" s="151"/>
      <c r="G26" s="158"/>
    </row>
    <row r="27" spans="1:7" ht="15">
      <c r="A27" s="149"/>
      <c r="B27" s="14" t="s">
        <v>609</v>
      </c>
      <c r="C27" s="10" t="s">
        <v>613</v>
      </c>
      <c r="D27" s="125">
        <v>2016020138</v>
      </c>
      <c r="E27" s="17" t="s">
        <v>593</v>
      </c>
      <c r="F27" s="151"/>
      <c r="G27" s="158"/>
    </row>
    <row r="28" spans="1:7" ht="14" customHeight="1">
      <c r="A28" s="149"/>
      <c r="B28" s="9" t="s">
        <v>614</v>
      </c>
      <c r="C28" s="10" t="s">
        <v>615</v>
      </c>
      <c r="D28" s="10" t="s">
        <v>574</v>
      </c>
      <c r="E28" s="12" t="s">
        <v>575</v>
      </c>
      <c r="F28" s="154">
        <f t="shared" ref="F28:F33" si="3">COUNTA(E28:E177)-SUM(F29:F177)</f>
        <v>3</v>
      </c>
      <c r="G28" s="158"/>
    </row>
    <row r="29" spans="1:7" ht="16">
      <c r="A29" s="149"/>
      <c r="B29" s="9" t="s">
        <v>614</v>
      </c>
      <c r="C29" s="10" t="s">
        <v>616</v>
      </c>
      <c r="D29" s="125">
        <v>170146</v>
      </c>
      <c r="E29" s="12" t="s">
        <v>575</v>
      </c>
      <c r="F29" s="155"/>
      <c r="G29" s="158"/>
    </row>
    <row r="30" spans="1:7" ht="16">
      <c r="A30" s="149"/>
      <c r="B30" s="9" t="s">
        <v>614</v>
      </c>
      <c r="C30" s="10" t="s">
        <v>617</v>
      </c>
      <c r="D30" s="125">
        <v>2016020144</v>
      </c>
      <c r="E30" s="12" t="s">
        <v>577</v>
      </c>
      <c r="F30" s="155"/>
      <c r="G30" s="158"/>
    </row>
    <row r="31" spans="1:7" ht="15">
      <c r="A31" s="149"/>
      <c r="B31" s="14" t="s">
        <v>618</v>
      </c>
      <c r="C31" s="10" t="s">
        <v>619</v>
      </c>
      <c r="D31" s="125">
        <v>170148</v>
      </c>
      <c r="E31" s="17" t="s">
        <v>575</v>
      </c>
      <c r="F31" s="150">
        <f t="shared" si="3"/>
        <v>2</v>
      </c>
      <c r="G31" s="158"/>
    </row>
    <row r="32" spans="1:7" ht="15">
      <c r="A32" s="149"/>
      <c r="B32" s="14" t="s">
        <v>618</v>
      </c>
      <c r="C32" s="10" t="s">
        <v>620</v>
      </c>
      <c r="D32" s="125">
        <v>2016020136</v>
      </c>
      <c r="E32" s="17" t="s">
        <v>593</v>
      </c>
      <c r="F32" s="151"/>
      <c r="G32" s="158"/>
    </row>
    <row r="33" spans="1:7" ht="15">
      <c r="A33" s="149"/>
      <c r="B33" s="14" t="s">
        <v>621</v>
      </c>
      <c r="C33" s="10" t="s">
        <v>622</v>
      </c>
      <c r="D33" s="10" t="s">
        <v>574</v>
      </c>
      <c r="E33" s="17" t="s">
        <v>575</v>
      </c>
      <c r="F33" s="150">
        <f t="shared" si="3"/>
        <v>3</v>
      </c>
      <c r="G33" s="158"/>
    </row>
    <row r="34" spans="1:7" ht="15">
      <c r="A34" s="149"/>
      <c r="B34" s="14" t="s">
        <v>621</v>
      </c>
      <c r="C34" s="10" t="s">
        <v>623</v>
      </c>
      <c r="D34" s="125">
        <v>170156</v>
      </c>
      <c r="E34" s="17" t="s">
        <v>575</v>
      </c>
      <c r="F34" s="151"/>
      <c r="G34" s="158"/>
    </row>
    <row r="35" spans="1:7" ht="15">
      <c r="A35" s="149"/>
      <c r="B35" s="14" t="s">
        <v>621</v>
      </c>
      <c r="C35" s="10" t="s">
        <v>624</v>
      </c>
      <c r="D35" s="125">
        <v>2016020143</v>
      </c>
      <c r="E35" s="17" t="s">
        <v>577</v>
      </c>
      <c r="F35" s="151"/>
      <c r="G35" s="158"/>
    </row>
    <row r="36" spans="1:7" ht="14" customHeight="1">
      <c r="A36" s="149"/>
      <c r="B36" s="9" t="s">
        <v>625</v>
      </c>
      <c r="C36" s="10" t="s">
        <v>626</v>
      </c>
      <c r="D36" s="10" t="s">
        <v>574</v>
      </c>
      <c r="E36" s="12" t="s">
        <v>575</v>
      </c>
      <c r="F36" s="154">
        <f>COUNTA(E36:E185)-SUM(F37:F185)</f>
        <v>7</v>
      </c>
      <c r="G36" s="158"/>
    </row>
    <row r="37" spans="1:7" ht="16">
      <c r="A37" s="149"/>
      <c r="B37" s="9" t="s">
        <v>625</v>
      </c>
      <c r="C37" s="10" t="s">
        <v>627</v>
      </c>
      <c r="D37" s="125">
        <v>170149</v>
      </c>
      <c r="E37" s="12" t="s">
        <v>575</v>
      </c>
      <c r="F37" s="155"/>
      <c r="G37" s="158"/>
    </row>
    <row r="38" spans="1:7" ht="16">
      <c r="A38" s="149"/>
      <c r="B38" s="9" t="s">
        <v>625</v>
      </c>
      <c r="C38" s="10" t="s">
        <v>628</v>
      </c>
      <c r="D38" s="125">
        <v>170155</v>
      </c>
      <c r="E38" s="12" t="s">
        <v>575</v>
      </c>
      <c r="F38" s="155"/>
      <c r="G38" s="158"/>
    </row>
    <row r="39" spans="1:7" ht="16">
      <c r="A39" s="149"/>
      <c r="B39" s="9" t="s">
        <v>625</v>
      </c>
      <c r="C39" s="10" t="s">
        <v>629</v>
      </c>
      <c r="D39" s="125">
        <v>170152</v>
      </c>
      <c r="E39" s="12" t="s">
        <v>575</v>
      </c>
      <c r="F39" s="155"/>
      <c r="G39" s="158"/>
    </row>
    <row r="40" spans="1:7" ht="15" customHeight="1">
      <c r="A40" s="149"/>
      <c r="B40" s="9" t="s">
        <v>625</v>
      </c>
      <c r="C40" s="10" t="s">
        <v>630</v>
      </c>
      <c r="D40" s="125">
        <v>2016020146</v>
      </c>
      <c r="E40" s="12" t="s">
        <v>608</v>
      </c>
      <c r="F40" s="155"/>
      <c r="G40" s="158"/>
    </row>
    <row r="41" spans="1:7" ht="15" customHeight="1">
      <c r="A41" s="149"/>
      <c r="B41" s="9" t="s">
        <v>625</v>
      </c>
      <c r="C41" s="10" t="s">
        <v>631</v>
      </c>
      <c r="D41" s="125">
        <v>2016020147</v>
      </c>
      <c r="E41" s="12" t="s">
        <v>608</v>
      </c>
      <c r="F41" s="155"/>
      <c r="G41" s="158"/>
    </row>
    <row r="42" spans="1:7" ht="15" customHeight="1">
      <c r="A42" s="149"/>
      <c r="B42" s="9" t="s">
        <v>625</v>
      </c>
      <c r="C42" s="10" t="s">
        <v>632</v>
      </c>
      <c r="D42" s="125">
        <v>2016020148</v>
      </c>
      <c r="E42" s="12" t="s">
        <v>608</v>
      </c>
      <c r="F42" s="155"/>
      <c r="G42" s="159"/>
    </row>
    <row r="43" spans="1:7" ht="14" customHeight="1">
      <c r="A43" s="149" t="s">
        <v>1775</v>
      </c>
      <c r="B43" s="9" t="s">
        <v>572</v>
      </c>
      <c r="C43" s="10" t="s">
        <v>633</v>
      </c>
      <c r="D43" s="10" t="s">
        <v>574</v>
      </c>
      <c r="E43" s="12" t="s">
        <v>634</v>
      </c>
      <c r="F43" s="154">
        <f>COUNTA(E43:E192)-SUM(F44:F192)</f>
        <v>10</v>
      </c>
      <c r="G43" s="158">
        <f>SUM(F43:F152)</f>
        <v>110</v>
      </c>
    </row>
    <row r="44" spans="1:7" ht="16">
      <c r="A44" s="149"/>
      <c r="B44" s="9" t="s">
        <v>572</v>
      </c>
      <c r="C44" s="10" t="s">
        <v>635</v>
      </c>
      <c r="D44" s="10" t="s">
        <v>574</v>
      </c>
      <c r="E44" s="12" t="s">
        <v>634</v>
      </c>
      <c r="F44" s="155"/>
      <c r="G44" s="158"/>
    </row>
    <row r="45" spans="1:7" ht="16">
      <c r="A45" s="149"/>
      <c r="B45" s="9" t="s">
        <v>572</v>
      </c>
      <c r="C45" s="10" t="s">
        <v>636</v>
      </c>
      <c r="D45" s="10" t="s">
        <v>574</v>
      </c>
      <c r="E45" s="12" t="s">
        <v>634</v>
      </c>
      <c r="F45" s="155"/>
      <c r="G45" s="158"/>
    </row>
    <row r="46" spans="1:7" ht="16">
      <c r="A46" s="149"/>
      <c r="B46" s="9" t="s">
        <v>572</v>
      </c>
      <c r="C46" s="10" t="s">
        <v>637</v>
      </c>
      <c r="D46" s="10" t="s">
        <v>574</v>
      </c>
      <c r="E46" s="12" t="s">
        <v>634</v>
      </c>
      <c r="F46" s="155"/>
      <c r="G46" s="158"/>
    </row>
    <row r="47" spans="1:7" ht="16">
      <c r="A47" s="149"/>
      <c r="B47" s="9" t="s">
        <v>572</v>
      </c>
      <c r="C47" s="10" t="s">
        <v>638</v>
      </c>
      <c r="D47" s="125">
        <v>170171</v>
      </c>
      <c r="E47" s="12" t="s">
        <v>634</v>
      </c>
      <c r="F47" s="155"/>
      <c r="G47" s="158"/>
    </row>
    <row r="48" spans="1:7" ht="16">
      <c r="A48" s="149"/>
      <c r="B48" s="9" t="s">
        <v>572</v>
      </c>
      <c r="C48" s="10" t="s">
        <v>639</v>
      </c>
      <c r="D48" s="125">
        <v>170159</v>
      </c>
      <c r="E48" s="12" t="s">
        <v>634</v>
      </c>
      <c r="F48" s="155"/>
      <c r="G48" s="158"/>
    </row>
    <row r="49" spans="1:7" ht="16">
      <c r="A49" s="149"/>
      <c r="B49" s="9" t="s">
        <v>572</v>
      </c>
      <c r="C49" s="10" t="s">
        <v>640</v>
      </c>
      <c r="D49" s="125">
        <v>170188</v>
      </c>
      <c r="E49" s="12" t="s">
        <v>634</v>
      </c>
      <c r="F49" s="155"/>
      <c r="G49" s="158"/>
    </row>
    <row r="50" spans="1:7" ht="16">
      <c r="A50" s="149"/>
      <c r="B50" s="9" t="s">
        <v>572</v>
      </c>
      <c r="C50" s="10" t="s">
        <v>438</v>
      </c>
      <c r="D50" s="125">
        <v>2016020159</v>
      </c>
      <c r="E50" s="12" t="s">
        <v>634</v>
      </c>
      <c r="F50" s="155"/>
      <c r="G50" s="158"/>
    </row>
    <row r="51" spans="1:7" ht="16">
      <c r="A51" s="149"/>
      <c r="B51" s="9" t="s">
        <v>572</v>
      </c>
      <c r="C51" s="10" t="s">
        <v>641</v>
      </c>
      <c r="D51" s="125">
        <v>2016020171</v>
      </c>
      <c r="E51" s="12" t="s">
        <v>634</v>
      </c>
      <c r="F51" s="155"/>
      <c r="G51" s="158"/>
    </row>
    <row r="52" spans="1:7" ht="16">
      <c r="A52" s="149"/>
      <c r="B52" s="9" t="s">
        <v>572</v>
      </c>
      <c r="C52" s="10" t="s">
        <v>642</v>
      </c>
      <c r="D52" s="125">
        <v>2016020173</v>
      </c>
      <c r="E52" s="12" t="s">
        <v>634</v>
      </c>
      <c r="F52" s="155"/>
      <c r="G52" s="158"/>
    </row>
    <row r="53" spans="1:7" ht="15">
      <c r="A53" s="149"/>
      <c r="B53" s="14" t="s">
        <v>578</v>
      </c>
      <c r="C53" s="10" t="s">
        <v>643</v>
      </c>
      <c r="D53" s="10" t="s">
        <v>574</v>
      </c>
      <c r="E53" s="17" t="s">
        <v>634</v>
      </c>
      <c r="F53" s="150">
        <f>COUNTA(E53:E202)-SUM(F54:F202)</f>
        <v>6</v>
      </c>
      <c r="G53" s="158"/>
    </row>
    <row r="54" spans="1:7" ht="15">
      <c r="A54" s="149"/>
      <c r="B54" s="14" t="s">
        <v>578</v>
      </c>
      <c r="C54" s="10" t="s">
        <v>644</v>
      </c>
      <c r="D54" s="10" t="s">
        <v>574</v>
      </c>
      <c r="E54" s="17" t="s">
        <v>634</v>
      </c>
      <c r="F54" s="151"/>
      <c r="G54" s="158"/>
    </row>
    <row r="55" spans="1:7" ht="15">
      <c r="A55" s="149"/>
      <c r="B55" s="14" t="s">
        <v>578</v>
      </c>
      <c r="C55" s="10" t="s">
        <v>645</v>
      </c>
      <c r="D55" s="10" t="s">
        <v>646</v>
      </c>
      <c r="E55" s="17" t="s">
        <v>634</v>
      </c>
      <c r="F55" s="151"/>
      <c r="G55" s="158"/>
    </row>
    <row r="56" spans="1:7" ht="15">
      <c r="A56" s="149"/>
      <c r="B56" s="14" t="s">
        <v>578</v>
      </c>
      <c r="C56" s="10" t="s">
        <v>647</v>
      </c>
      <c r="D56" s="125">
        <v>170164</v>
      </c>
      <c r="E56" s="17" t="s">
        <v>634</v>
      </c>
      <c r="F56" s="151"/>
      <c r="G56" s="158"/>
    </row>
    <row r="57" spans="1:7" ht="15">
      <c r="A57" s="149"/>
      <c r="B57" s="14" t="s">
        <v>578</v>
      </c>
      <c r="C57" s="10" t="s">
        <v>648</v>
      </c>
      <c r="D57" s="125">
        <v>2016020151</v>
      </c>
      <c r="E57" s="17" t="s">
        <v>634</v>
      </c>
      <c r="F57" s="151"/>
      <c r="G57" s="158"/>
    </row>
    <row r="58" spans="1:7" ht="15">
      <c r="A58" s="149"/>
      <c r="B58" s="14" t="s">
        <v>578</v>
      </c>
      <c r="C58" s="10" t="s">
        <v>649</v>
      </c>
      <c r="D58" s="125">
        <v>2016020175</v>
      </c>
      <c r="E58" s="17" t="s">
        <v>634</v>
      </c>
      <c r="F58" s="151"/>
      <c r="G58" s="158"/>
    </row>
    <row r="59" spans="1:7" ht="14" customHeight="1">
      <c r="A59" s="149"/>
      <c r="B59" s="18" t="s">
        <v>650</v>
      </c>
      <c r="C59" s="10" t="s">
        <v>651</v>
      </c>
      <c r="D59" s="10" t="s">
        <v>574</v>
      </c>
      <c r="E59" s="24" t="s">
        <v>634</v>
      </c>
      <c r="F59" s="152">
        <f>COUNTA(E59:E208)-SUM(F60:F208)</f>
        <v>2</v>
      </c>
      <c r="G59" s="158"/>
    </row>
    <row r="60" spans="1:7" ht="14" customHeight="1">
      <c r="A60" s="149"/>
      <c r="B60" s="18" t="s">
        <v>650</v>
      </c>
      <c r="C60" s="10" t="s">
        <v>652</v>
      </c>
      <c r="D60" s="125">
        <v>170167</v>
      </c>
      <c r="E60" s="24" t="s">
        <v>634</v>
      </c>
      <c r="F60" s="153"/>
      <c r="G60" s="158"/>
    </row>
    <row r="61" spans="1:7" ht="15">
      <c r="A61" s="149"/>
      <c r="B61" s="14" t="s">
        <v>580</v>
      </c>
      <c r="C61" s="10" t="s">
        <v>653</v>
      </c>
      <c r="D61" s="10" t="s">
        <v>646</v>
      </c>
      <c r="E61" s="17" t="s">
        <v>634</v>
      </c>
      <c r="F61" s="150">
        <f>COUNTA(E61:E210)-SUM(F62:F210)</f>
        <v>7</v>
      </c>
      <c r="G61" s="158"/>
    </row>
    <row r="62" spans="1:7" ht="15">
      <c r="A62" s="149"/>
      <c r="B62" s="14" t="s">
        <v>580</v>
      </c>
      <c r="C62" s="10" t="s">
        <v>654</v>
      </c>
      <c r="D62" s="10" t="s">
        <v>646</v>
      </c>
      <c r="E62" s="17" t="s">
        <v>634</v>
      </c>
      <c r="F62" s="151"/>
      <c r="G62" s="158"/>
    </row>
    <row r="63" spans="1:7" ht="15">
      <c r="A63" s="149"/>
      <c r="B63" s="14" t="s">
        <v>580</v>
      </c>
      <c r="C63" s="10" t="s">
        <v>655</v>
      </c>
      <c r="D63" s="125">
        <v>170178</v>
      </c>
      <c r="E63" s="17" t="s">
        <v>634</v>
      </c>
      <c r="F63" s="151"/>
      <c r="G63" s="158"/>
    </row>
    <row r="64" spans="1:7" ht="15">
      <c r="A64" s="149"/>
      <c r="B64" s="14" t="s">
        <v>580</v>
      </c>
      <c r="C64" s="10" t="s">
        <v>656</v>
      </c>
      <c r="D64" s="125">
        <v>170172</v>
      </c>
      <c r="E64" s="17" t="s">
        <v>634</v>
      </c>
      <c r="F64" s="151"/>
      <c r="G64" s="158"/>
    </row>
    <row r="65" spans="1:7" ht="15">
      <c r="A65" s="149"/>
      <c r="B65" s="14" t="s">
        <v>580</v>
      </c>
      <c r="C65" s="10" t="s">
        <v>657</v>
      </c>
      <c r="D65" s="125">
        <v>2016020150</v>
      </c>
      <c r="E65" s="17" t="s">
        <v>634</v>
      </c>
      <c r="F65" s="151"/>
      <c r="G65" s="158"/>
    </row>
    <row r="66" spans="1:7" ht="15">
      <c r="A66" s="149"/>
      <c r="B66" s="14" t="s">
        <v>580</v>
      </c>
      <c r="C66" s="10" t="s">
        <v>658</v>
      </c>
      <c r="D66" s="125">
        <v>2016020176</v>
      </c>
      <c r="E66" s="17" t="s">
        <v>634</v>
      </c>
      <c r="F66" s="151"/>
      <c r="G66" s="158"/>
    </row>
    <row r="67" spans="1:7" ht="15">
      <c r="A67" s="149"/>
      <c r="B67" s="14" t="s">
        <v>580</v>
      </c>
      <c r="C67" s="10" t="s">
        <v>659</v>
      </c>
      <c r="D67" s="125">
        <v>2016020178</v>
      </c>
      <c r="E67" s="17" t="s">
        <v>634</v>
      </c>
      <c r="F67" s="151"/>
      <c r="G67" s="158"/>
    </row>
    <row r="68" spans="1:7" ht="14" customHeight="1">
      <c r="A68" s="149"/>
      <c r="B68" s="18" t="s">
        <v>584</v>
      </c>
      <c r="C68" s="10" t="s">
        <v>660</v>
      </c>
      <c r="D68" s="10" t="s">
        <v>574</v>
      </c>
      <c r="E68" s="24" t="s">
        <v>634</v>
      </c>
      <c r="F68" s="152">
        <f t="shared" ref="F68:F73" si="4">COUNTA(E68:E217)-SUM(F69:F217)</f>
        <v>2</v>
      </c>
      <c r="G68" s="158"/>
    </row>
    <row r="69" spans="1:7" ht="14" customHeight="1">
      <c r="A69" s="149"/>
      <c r="B69" s="18" t="s">
        <v>584</v>
      </c>
      <c r="C69" s="10" t="s">
        <v>661</v>
      </c>
      <c r="D69" s="10" t="s">
        <v>646</v>
      </c>
      <c r="E69" s="24" t="s">
        <v>634</v>
      </c>
      <c r="F69" s="153"/>
      <c r="G69" s="158"/>
    </row>
    <row r="70" spans="1:7" ht="14" customHeight="1">
      <c r="A70" s="149"/>
      <c r="B70" s="18" t="s">
        <v>586</v>
      </c>
      <c r="C70" s="10" t="s">
        <v>662</v>
      </c>
      <c r="D70" s="10" t="s">
        <v>574</v>
      </c>
      <c r="E70" s="24" t="s">
        <v>634</v>
      </c>
      <c r="F70" s="152">
        <f t="shared" si="4"/>
        <v>3</v>
      </c>
      <c r="G70" s="158"/>
    </row>
    <row r="71" spans="1:7" ht="14" customHeight="1">
      <c r="A71" s="149"/>
      <c r="B71" s="18" t="s">
        <v>586</v>
      </c>
      <c r="C71" s="10" t="s">
        <v>663</v>
      </c>
      <c r="D71" s="125">
        <v>170158</v>
      </c>
      <c r="E71" s="24" t="s">
        <v>634</v>
      </c>
      <c r="F71" s="153"/>
      <c r="G71" s="158"/>
    </row>
    <row r="72" spans="1:7" ht="14" customHeight="1">
      <c r="A72" s="149"/>
      <c r="B72" s="18" t="s">
        <v>586</v>
      </c>
      <c r="C72" s="10" t="s">
        <v>664</v>
      </c>
      <c r="D72" s="125">
        <v>2016020161</v>
      </c>
      <c r="E72" s="24" t="s">
        <v>634</v>
      </c>
      <c r="F72" s="153"/>
      <c r="G72" s="158"/>
    </row>
    <row r="73" spans="1:7" ht="15">
      <c r="A73" s="149"/>
      <c r="B73" s="14" t="s">
        <v>588</v>
      </c>
      <c r="C73" s="10" t="s">
        <v>665</v>
      </c>
      <c r="D73" s="125">
        <v>170175</v>
      </c>
      <c r="E73" s="17" t="s">
        <v>634</v>
      </c>
      <c r="F73" s="150">
        <f t="shared" si="4"/>
        <v>3</v>
      </c>
      <c r="G73" s="158"/>
    </row>
    <row r="74" spans="1:7" ht="15">
      <c r="A74" s="149"/>
      <c r="B74" s="14" t="s">
        <v>588</v>
      </c>
      <c r="C74" s="10" t="s">
        <v>666</v>
      </c>
      <c r="D74" s="125">
        <v>170169</v>
      </c>
      <c r="E74" s="17" t="s">
        <v>634</v>
      </c>
      <c r="F74" s="151"/>
      <c r="G74" s="158"/>
    </row>
    <row r="75" spans="1:7" ht="15">
      <c r="A75" s="149"/>
      <c r="B75" s="14" t="s">
        <v>588</v>
      </c>
      <c r="C75" s="10" t="s">
        <v>667</v>
      </c>
      <c r="D75" s="125">
        <v>2016020162</v>
      </c>
      <c r="E75" s="17" t="s">
        <v>634</v>
      </c>
      <c r="F75" s="151"/>
      <c r="G75" s="158"/>
    </row>
    <row r="76" spans="1:7" ht="16">
      <c r="A76" s="149"/>
      <c r="B76" s="26" t="s">
        <v>668</v>
      </c>
      <c r="C76" s="10" t="s">
        <v>669</v>
      </c>
      <c r="D76" s="10" t="s">
        <v>646</v>
      </c>
      <c r="E76" s="12" t="s">
        <v>634</v>
      </c>
      <c r="F76" s="27">
        <f>COUNTA(E76:E225)-SUM(F77:F225)</f>
        <v>1</v>
      </c>
      <c r="G76" s="158"/>
    </row>
    <row r="77" spans="1:7" ht="14" customHeight="1">
      <c r="A77" s="149"/>
      <c r="B77" s="18" t="s">
        <v>594</v>
      </c>
      <c r="C77" s="10" t="s">
        <v>670</v>
      </c>
      <c r="D77" s="10" t="s">
        <v>646</v>
      </c>
      <c r="E77" s="24" t="s">
        <v>634</v>
      </c>
      <c r="F77" s="152">
        <f>COUNTA(E77:E226)-SUM(F78:F226)</f>
        <v>5</v>
      </c>
      <c r="G77" s="158"/>
    </row>
    <row r="78" spans="1:7" ht="14" customHeight="1">
      <c r="A78" s="149"/>
      <c r="B78" s="18" t="s">
        <v>594</v>
      </c>
      <c r="C78" s="10" t="s">
        <v>671</v>
      </c>
      <c r="D78" s="10" t="s">
        <v>646</v>
      </c>
      <c r="E78" s="24" t="s">
        <v>634</v>
      </c>
      <c r="F78" s="153"/>
      <c r="G78" s="158"/>
    </row>
    <row r="79" spans="1:7" ht="14" customHeight="1">
      <c r="A79" s="149"/>
      <c r="B79" s="18" t="s">
        <v>594</v>
      </c>
      <c r="C79" s="10" t="s">
        <v>672</v>
      </c>
      <c r="D79" s="125">
        <v>170165</v>
      </c>
      <c r="E79" s="24" t="s">
        <v>634</v>
      </c>
      <c r="F79" s="153"/>
      <c r="G79" s="158"/>
    </row>
    <row r="80" spans="1:7" ht="14" customHeight="1">
      <c r="A80" s="149"/>
      <c r="B80" s="18" t="s">
        <v>594</v>
      </c>
      <c r="C80" s="10" t="s">
        <v>673</v>
      </c>
      <c r="D80" s="125">
        <v>170176</v>
      </c>
      <c r="E80" s="24" t="s">
        <v>634</v>
      </c>
      <c r="F80" s="153"/>
      <c r="G80" s="158"/>
    </row>
    <row r="81" spans="1:7" ht="14" customHeight="1">
      <c r="A81" s="149"/>
      <c r="B81" s="18" t="s">
        <v>594</v>
      </c>
      <c r="C81" s="10" t="s">
        <v>674</v>
      </c>
      <c r="D81" s="125">
        <v>2016020174</v>
      </c>
      <c r="E81" s="24" t="s">
        <v>634</v>
      </c>
      <c r="F81" s="153"/>
      <c r="G81" s="158"/>
    </row>
    <row r="82" spans="1:7" ht="14" customHeight="1">
      <c r="A82" s="149"/>
      <c r="B82" s="9" t="s">
        <v>354</v>
      </c>
      <c r="C82" s="10" t="s">
        <v>675</v>
      </c>
      <c r="D82" s="10" t="s">
        <v>574</v>
      </c>
      <c r="E82" s="12" t="s">
        <v>634</v>
      </c>
      <c r="F82" s="154">
        <f>COUNTA(E82:E231)-SUM(F83:F231)</f>
        <v>9</v>
      </c>
      <c r="G82" s="158"/>
    </row>
    <row r="83" spans="1:7" ht="16">
      <c r="A83" s="149"/>
      <c r="B83" s="9" t="s">
        <v>354</v>
      </c>
      <c r="C83" s="10" t="s">
        <v>676</v>
      </c>
      <c r="D83" s="10" t="s">
        <v>574</v>
      </c>
      <c r="E83" s="12" t="s">
        <v>634</v>
      </c>
      <c r="F83" s="155"/>
      <c r="G83" s="158"/>
    </row>
    <row r="84" spans="1:7" ht="16">
      <c r="A84" s="149"/>
      <c r="B84" s="9" t="s">
        <v>354</v>
      </c>
      <c r="C84" s="10" t="s">
        <v>677</v>
      </c>
      <c r="D84" s="10" t="s">
        <v>646</v>
      </c>
      <c r="E84" s="12" t="s">
        <v>634</v>
      </c>
      <c r="F84" s="155"/>
      <c r="G84" s="158"/>
    </row>
    <row r="85" spans="1:7" ht="16">
      <c r="A85" s="149"/>
      <c r="B85" s="9" t="s">
        <v>354</v>
      </c>
      <c r="C85" s="10" t="s">
        <v>12</v>
      </c>
      <c r="D85" s="125">
        <v>170160</v>
      </c>
      <c r="E85" s="12" t="s">
        <v>634</v>
      </c>
      <c r="F85" s="155"/>
      <c r="G85" s="158"/>
    </row>
    <row r="86" spans="1:7" ht="16">
      <c r="A86" s="149"/>
      <c r="B86" s="9" t="s">
        <v>354</v>
      </c>
      <c r="C86" s="10" t="s">
        <v>678</v>
      </c>
      <c r="D86" s="125">
        <v>170179</v>
      </c>
      <c r="E86" s="12" t="s">
        <v>634</v>
      </c>
      <c r="F86" s="155"/>
      <c r="G86" s="158"/>
    </row>
    <row r="87" spans="1:7" ht="16">
      <c r="A87" s="149"/>
      <c r="B87" s="9" t="s">
        <v>354</v>
      </c>
      <c r="C87" s="10" t="s">
        <v>679</v>
      </c>
      <c r="D87" s="125">
        <v>170182</v>
      </c>
      <c r="E87" s="12" t="s">
        <v>634</v>
      </c>
      <c r="F87" s="155"/>
      <c r="G87" s="158"/>
    </row>
    <row r="88" spans="1:7" ht="16">
      <c r="A88" s="149"/>
      <c r="B88" s="9" t="s">
        <v>354</v>
      </c>
      <c r="C88" s="10" t="s">
        <v>680</v>
      </c>
      <c r="D88" s="125">
        <v>2016020153</v>
      </c>
      <c r="E88" s="12" t="s">
        <v>634</v>
      </c>
      <c r="F88" s="155"/>
      <c r="G88" s="158"/>
    </row>
    <row r="89" spans="1:7" ht="16">
      <c r="A89" s="149"/>
      <c r="B89" s="9" t="s">
        <v>354</v>
      </c>
      <c r="C89" s="10" t="s">
        <v>681</v>
      </c>
      <c r="D89" s="125">
        <v>2016020164</v>
      </c>
      <c r="E89" s="12" t="s">
        <v>634</v>
      </c>
      <c r="F89" s="155"/>
      <c r="G89" s="158"/>
    </row>
    <row r="90" spans="1:7" ht="16">
      <c r="A90" s="149"/>
      <c r="B90" s="9" t="s">
        <v>354</v>
      </c>
      <c r="C90" s="10" t="s">
        <v>682</v>
      </c>
      <c r="D90" s="125">
        <v>2016020172</v>
      </c>
      <c r="E90" s="12" t="s">
        <v>634</v>
      </c>
      <c r="F90" s="155"/>
      <c r="G90" s="158"/>
    </row>
    <row r="91" spans="1:7" ht="15">
      <c r="A91" s="149"/>
      <c r="B91" s="21" t="s">
        <v>599</v>
      </c>
      <c r="C91" s="10" t="s">
        <v>683</v>
      </c>
      <c r="D91" s="125">
        <v>170189</v>
      </c>
      <c r="E91" s="28" t="s">
        <v>634</v>
      </c>
      <c r="F91" s="156">
        <f>COUNTA(E91:E240)-SUM(F92:F240)</f>
        <v>4</v>
      </c>
      <c r="G91" s="158"/>
    </row>
    <row r="92" spans="1:7" ht="15">
      <c r="A92" s="149"/>
      <c r="B92" s="21" t="s">
        <v>599</v>
      </c>
      <c r="C92" s="10" t="s">
        <v>684</v>
      </c>
      <c r="D92" s="125">
        <v>170177</v>
      </c>
      <c r="E92" s="28" t="s">
        <v>634</v>
      </c>
      <c r="F92" s="157"/>
      <c r="G92" s="158"/>
    </row>
    <row r="93" spans="1:7" ht="15">
      <c r="A93" s="149"/>
      <c r="B93" s="21" t="s">
        <v>599</v>
      </c>
      <c r="C93" s="10" t="s">
        <v>685</v>
      </c>
      <c r="D93" s="125">
        <v>2016020149</v>
      </c>
      <c r="E93" s="28" t="s">
        <v>634</v>
      </c>
      <c r="F93" s="157"/>
      <c r="G93" s="158"/>
    </row>
    <row r="94" spans="1:7" ht="15">
      <c r="A94" s="149"/>
      <c r="B94" s="21" t="s">
        <v>599</v>
      </c>
      <c r="C94" s="10" t="s">
        <v>686</v>
      </c>
      <c r="D94" s="125">
        <v>2016020165</v>
      </c>
      <c r="E94" s="28" t="s">
        <v>634</v>
      </c>
      <c r="F94" s="157"/>
      <c r="G94" s="158"/>
    </row>
    <row r="95" spans="1:7" ht="14" customHeight="1">
      <c r="A95" s="149"/>
      <c r="B95" s="18" t="s">
        <v>601</v>
      </c>
      <c r="C95" s="10" t="s">
        <v>687</v>
      </c>
      <c r="D95" s="10" t="s">
        <v>574</v>
      </c>
      <c r="E95" s="24" t="s">
        <v>634</v>
      </c>
      <c r="F95" s="152">
        <f>COUNTA(E95:E244)-SUM(F96:F244)</f>
        <v>5</v>
      </c>
      <c r="G95" s="158"/>
    </row>
    <row r="96" spans="1:7" ht="14" customHeight="1">
      <c r="A96" s="149"/>
      <c r="B96" s="18" t="s">
        <v>601</v>
      </c>
      <c r="C96" s="10" t="s">
        <v>688</v>
      </c>
      <c r="D96" s="125">
        <v>170168</v>
      </c>
      <c r="E96" s="24" t="s">
        <v>634</v>
      </c>
      <c r="F96" s="153"/>
      <c r="G96" s="158"/>
    </row>
    <row r="97" spans="1:7" ht="14" customHeight="1">
      <c r="A97" s="149"/>
      <c r="B97" s="18" t="s">
        <v>601</v>
      </c>
      <c r="C97" s="10" t="s">
        <v>689</v>
      </c>
      <c r="D97" s="125">
        <v>170187</v>
      </c>
      <c r="E97" s="24" t="s">
        <v>634</v>
      </c>
      <c r="F97" s="153"/>
      <c r="G97" s="158"/>
    </row>
    <row r="98" spans="1:7" ht="14" customHeight="1">
      <c r="A98" s="149"/>
      <c r="B98" s="18" t="s">
        <v>601</v>
      </c>
      <c r="C98" s="10" t="s">
        <v>690</v>
      </c>
      <c r="D98" s="125">
        <v>170191</v>
      </c>
      <c r="E98" s="24" t="s">
        <v>634</v>
      </c>
      <c r="F98" s="153"/>
      <c r="G98" s="158"/>
    </row>
    <row r="99" spans="1:7" ht="14" customHeight="1">
      <c r="A99" s="149"/>
      <c r="B99" s="18" t="s">
        <v>601</v>
      </c>
      <c r="C99" s="10" t="s">
        <v>691</v>
      </c>
      <c r="D99" s="125">
        <v>2016020155</v>
      </c>
      <c r="E99" s="24" t="s">
        <v>634</v>
      </c>
      <c r="F99" s="153"/>
      <c r="G99" s="158"/>
    </row>
    <row r="100" spans="1:7" ht="15">
      <c r="A100" s="149"/>
      <c r="B100" s="14" t="s">
        <v>603</v>
      </c>
      <c r="C100" s="10" t="s">
        <v>692</v>
      </c>
      <c r="D100" s="10" t="s">
        <v>646</v>
      </c>
      <c r="E100" s="17" t="s">
        <v>634</v>
      </c>
      <c r="F100" s="150">
        <f>COUNTA(E100:E249)-SUM(F101:F249)</f>
        <v>3</v>
      </c>
      <c r="G100" s="158"/>
    </row>
    <row r="101" spans="1:7" ht="15">
      <c r="A101" s="149"/>
      <c r="B101" s="14" t="s">
        <v>603</v>
      </c>
      <c r="C101" s="10" t="s">
        <v>693</v>
      </c>
      <c r="D101" s="10" t="s">
        <v>646</v>
      </c>
      <c r="E101" s="17" t="s">
        <v>634</v>
      </c>
      <c r="F101" s="151"/>
      <c r="G101" s="158"/>
    </row>
    <row r="102" spans="1:7" ht="15">
      <c r="A102" s="149"/>
      <c r="B102" s="14" t="s">
        <v>603</v>
      </c>
      <c r="C102" s="10" t="s">
        <v>694</v>
      </c>
      <c r="D102" s="125">
        <v>170170</v>
      </c>
      <c r="E102" s="17" t="s">
        <v>634</v>
      </c>
      <c r="F102" s="151"/>
      <c r="G102" s="158"/>
    </row>
    <row r="103" spans="1:7" ht="14" customHeight="1">
      <c r="A103" s="149"/>
      <c r="B103" s="18" t="s">
        <v>605</v>
      </c>
      <c r="C103" s="10" t="s">
        <v>695</v>
      </c>
      <c r="D103" s="10" t="s">
        <v>646</v>
      </c>
      <c r="E103" s="24" t="s">
        <v>634</v>
      </c>
      <c r="F103" s="152">
        <f>COUNTA(E103:E252)-SUM(F104:F252)</f>
        <v>5</v>
      </c>
      <c r="G103" s="158"/>
    </row>
    <row r="104" spans="1:7" ht="14" customHeight="1">
      <c r="A104" s="149"/>
      <c r="B104" s="18" t="s">
        <v>605</v>
      </c>
      <c r="C104" s="10" t="s">
        <v>696</v>
      </c>
      <c r="D104" s="10" t="s">
        <v>646</v>
      </c>
      <c r="E104" s="24" t="s">
        <v>634</v>
      </c>
      <c r="F104" s="153"/>
      <c r="G104" s="158"/>
    </row>
    <row r="105" spans="1:7" ht="14" customHeight="1">
      <c r="A105" s="149"/>
      <c r="B105" s="18" t="s">
        <v>605</v>
      </c>
      <c r="C105" s="10" t="s">
        <v>697</v>
      </c>
      <c r="D105" s="125">
        <v>170190</v>
      </c>
      <c r="E105" s="24" t="s">
        <v>634</v>
      </c>
      <c r="F105" s="153"/>
      <c r="G105" s="158"/>
    </row>
    <row r="106" spans="1:7" ht="14" customHeight="1">
      <c r="A106" s="149"/>
      <c r="B106" s="18" t="s">
        <v>605</v>
      </c>
      <c r="C106" s="10" t="s">
        <v>698</v>
      </c>
      <c r="D106" s="125">
        <v>2016020154</v>
      </c>
      <c r="E106" s="24" t="s">
        <v>634</v>
      </c>
      <c r="F106" s="153"/>
      <c r="G106" s="158"/>
    </row>
    <row r="107" spans="1:7" ht="14" customHeight="1">
      <c r="A107" s="149"/>
      <c r="B107" s="18" t="s">
        <v>605</v>
      </c>
      <c r="C107" s="10" t="s">
        <v>699</v>
      </c>
      <c r="D107" s="125">
        <v>2016020163</v>
      </c>
      <c r="E107" s="24" t="s">
        <v>634</v>
      </c>
      <c r="F107" s="153"/>
      <c r="G107" s="158"/>
    </row>
    <row r="108" spans="1:7" ht="16">
      <c r="A108" s="149"/>
      <c r="B108" s="26" t="s">
        <v>700</v>
      </c>
      <c r="C108" s="10" t="s">
        <v>701</v>
      </c>
      <c r="D108" s="10" t="s">
        <v>646</v>
      </c>
      <c r="E108" s="12" t="s">
        <v>634</v>
      </c>
      <c r="F108" s="27">
        <f>COUNTA(E108:E257)-SUM(F109:F257)</f>
        <v>1</v>
      </c>
      <c r="G108" s="158"/>
    </row>
    <row r="109" spans="1:7" ht="15">
      <c r="A109" s="149"/>
      <c r="B109" s="14" t="s">
        <v>609</v>
      </c>
      <c r="C109" s="10" t="s">
        <v>702</v>
      </c>
      <c r="D109" s="10" t="s">
        <v>646</v>
      </c>
      <c r="E109" s="17" t="s">
        <v>634</v>
      </c>
      <c r="F109" s="150">
        <f>COUNTA(E109:E258)-SUM(F110:F258)</f>
        <v>6</v>
      </c>
      <c r="G109" s="158"/>
    </row>
    <row r="110" spans="1:7" ht="15">
      <c r="A110" s="149"/>
      <c r="B110" s="14" t="s">
        <v>609</v>
      </c>
      <c r="C110" s="10" t="s">
        <v>703</v>
      </c>
      <c r="D110" s="10" t="s">
        <v>646</v>
      </c>
      <c r="E110" s="17" t="s">
        <v>634</v>
      </c>
      <c r="F110" s="151"/>
      <c r="G110" s="158"/>
    </row>
    <row r="111" spans="1:7" ht="15">
      <c r="A111" s="149"/>
      <c r="B111" s="14" t="s">
        <v>609</v>
      </c>
      <c r="C111" s="10" t="s">
        <v>704</v>
      </c>
      <c r="D111" s="125">
        <v>170173</v>
      </c>
      <c r="E111" s="17" t="s">
        <v>634</v>
      </c>
      <c r="F111" s="151"/>
      <c r="G111" s="158"/>
    </row>
    <row r="112" spans="1:7" ht="15">
      <c r="A112" s="149"/>
      <c r="B112" s="14" t="s">
        <v>609</v>
      </c>
      <c r="C112" s="10" t="s">
        <v>705</v>
      </c>
      <c r="D112" s="125">
        <v>2016020158</v>
      </c>
      <c r="E112" s="17" t="s">
        <v>634</v>
      </c>
      <c r="F112" s="151"/>
      <c r="G112" s="158"/>
    </row>
    <row r="113" spans="1:7" ht="15">
      <c r="A113" s="149"/>
      <c r="B113" s="14" t="s">
        <v>609</v>
      </c>
      <c r="C113" s="10" t="s">
        <v>706</v>
      </c>
      <c r="D113" s="125">
        <v>2016020160</v>
      </c>
      <c r="E113" s="17" t="s">
        <v>634</v>
      </c>
      <c r="F113" s="151"/>
      <c r="G113" s="158"/>
    </row>
    <row r="114" spans="1:7" ht="15">
      <c r="A114" s="149"/>
      <c r="B114" s="14" t="s">
        <v>609</v>
      </c>
      <c r="C114" s="10" t="s">
        <v>707</v>
      </c>
      <c r="D114" s="125">
        <v>2016020177</v>
      </c>
      <c r="E114" s="17" t="s">
        <v>634</v>
      </c>
      <c r="F114" s="151"/>
      <c r="G114" s="158"/>
    </row>
    <row r="115" spans="1:7" ht="14" customHeight="1">
      <c r="A115" s="149"/>
      <c r="B115" s="9" t="s">
        <v>614</v>
      </c>
      <c r="C115" s="10" t="s">
        <v>708</v>
      </c>
      <c r="D115" s="10" t="s">
        <v>574</v>
      </c>
      <c r="E115" s="12" t="s">
        <v>634</v>
      </c>
      <c r="F115" s="154">
        <f>COUNTA(E115:E264)-SUM(F116:F264)</f>
        <v>7</v>
      </c>
      <c r="G115" s="158"/>
    </row>
    <row r="116" spans="1:7" ht="16">
      <c r="A116" s="149"/>
      <c r="B116" s="9" t="s">
        <v>614</v>
      </c>
      <c r="C116" s="10" t="s">
        <v>709</v>
      </c>
      <c r="D116" s="10" t="s">
        <v>646</v>
      </c>
      <c r="E116" s="12" t="s">
        <v>634</v>
      </c>
      <c r="F116" s="155"/>
      <c r="G116" s="158"/>
    </row>
    <row r="117" spans="1:7" ht="16">
      <c r="A117" s="149"/>
      <c r="B117" s="9" t="s">
        <v>614</v>
      </c>
      <c r="C117" s="10" t="s">
        <v>710</v>
      </c>
      <c r="D117" s="10" t="s">
        <v>646</v>
      </c>
      <c r="E117" s="12" t="s">
        <v>634</v>
      </c>
      <c r="F117" s="155"/>
      <c r="G117" s="158"/>
    </row>
    <row r="118" spans="1:7" ht="16">
      <c r="A118" s="149"/>
      <c r="B118" s="9" t="s">
        <v>614</v>
      </c>
      <c r="C118" s="10" t="s">
        <v>711</v>
      </c>
      <c r="D118" s="125">
        <v>170157</v>
      </c>
      <c r="E118" s="12" t="s">
        <v>634</v>
      </c>
      <c r="F118" s="155"/>
      <c r="G118" s="158"/>
    </row>
    <row r="119" spans="1:7" ht="16">
      <c r="A119" s="149"/>
      <c r="B119" s="9" t="s">
        <v>614</v>
      </c>
      <c r="C119" s="10" t="s">
        <v>712</v>
      </c>
      <c r="D119" s="125">
        <v>170186</v>
      </c>
      <c r="E119" s="12" t="s">
        <v>634</v>
      </c>
      <c r="F119" s="155"/>
      <c r="G119" s="158"/>
    </row>
    <row r="120" spans="1:7" ht="16">
      <c r="A120" s="149"/>
      <c r="B120" s="9" t="s">
        <v>614</v>
      </c>
      <c r="C120" s="10" t="s">
        <v>713</v>
      </c>
      <c r="D120" s="125">
        <v>2016020170</v>
      </c>
      <c r="E120" s="12" t="s">
        <v>634</v>
      </c>
      <c r="F120" s="155"/>
      <c r="G120" s="158"/>
    </row>
    <row r="121" spans="1:7" ht="16">
      <c r="A121" s="149"/>
      <c r="B121" s="9" t="s">
        <v>614</v>
      </c>
      <c r="C121" s="10" t="s">
        <v>714</v>
      </c>
      <c r="D121" s="125">
        <v>2016020179</v>
      </c>
      <c r="E121" s="12" t="s">
        <v>634</v>
      </c>
      <c r="F121" s="155"/>
      <c r="G121" s="158"/>
    </row>
    <row r="122" spans="1:7" ht="14" customHeight="1">
      <c r="A122" s="149"/>
      <c r="B122" s="18" t="s">
        <v>715</v>
      </c>
      <c r="C122" s="10" t="s">
        <v>716</v>
      </c>
      <c r="D122" s="10" t="s">
        <v>574</v>
      </c>
      <c r="E122" s="24" t="s">
        <v>634</v>
      </c>
      <c r="F122" s="152">
        <f t="shared" ref="F122:F127" si="5">COUNTA(E122:E271)-SUM(F123:F271)</f>
        <v>4</v>
      </c>
      <c r="G122" s="158"/>
    </row>
    <row r="123" spans="1:7" ht="14" customHeight="1">
      <c r="A123" s="149"/>
      <c r="B123" s="18" t="s">
        <v>715</v>
      </c>
      <c r="C123" s="10" t="s">
        <v>717</v>
      </c>
      <c r="D123" s="10" t="s">
        <v>646</v>
      </c>
      <c r="E123" s="24" t="s">
        <v>634</v>
      </c>
      <c r="F123" s="153"/>
      <c r="G123" s="158"/>
    </row>
    <row r="124" spans="1:7" ht="14" customHeight="1">
      <c r="A124" s="149"/>
      <c r="B124" s="18" t="s">
        <v>715</v>
      </c>
      <c r="C124" s="10" t="s">
        <v>718</v>
      </c>
      <c r="D124" s="125">
        <v>170163</v>
      </c>
      <c r="E124" s="24" t="s">
        <v>634</v>
      </c>
      <c r="F124" s="153"/>
      <c r="G124" s="158"/>
    </row>
    <row r="125" spans="1:7" ht="14" customHeight="1">
      <c r="A125" s="149"/>
      <c r="B125" s="18" t="s">
        <v>715</v>
      </c>
      <c r="C125" s="10" t="s">
        <v>719</v>
      </c>
      <c r="D125" s="125">
        <v>170174</v>
      </c>
      <c r="E125" s="24" t="s">
        <v>634</v>
      </c>
      <c r="F125" s="153"/>
      <c r="G125" s="158"/>
    </row>
    <row r="126" spans="1:7" ht="15">
      <c r="A126" s="149"/>
      <c r="B126" s="29" t="s">
        <v>720</v>
      </c>
      <c r="C126" s="10" t="s">
        <v>721</v>
      </c>
      <c r="D126" s="125">
        <v>170161</v>
      </c>
      <c r="E126" s="28" t="s">
        <v>634</v>
      </c>
      <c r="F126" s="30">
        <f t="shared" si="5"/>
        <v>1</v>
      </c>
      <c r="G126" s="158"/>
    </row>
    <row r="127" spans="1:7" ht="15">
      <c r="A127" s="149"/>
      <c r="B127" s="14" t="s">
        <v>618</v>
      </c>
      <c r="C127" s="10" t="s">
        <v>722</v>
      </c>
      <c r="D127" s="125" t="s">
        <v>646</v>
      </c>
      <c r="E127" s="17" t="s">
        <v>634</v>
      </c>
      <c r="F127" s="150">
        <f t="shared" si="5"/>
        <v>5</v>
      </c>
      <c r="G127" s="158"/>
    </row>
    <row r="128" spans="1:7" ht="15">
      <c r="A128" s="149"/>
      <c r="B128" s="14" t="s">
        <v>618</v>
      </c>
      <c r="C128" s="10" t="s">
        <v>723</v>
      </c>
      <c r="D128" s="10" t="s">
        <v>646</v>
      </c>
      <c r="E128" s="17" t="s">
        <v>634</v>
      </c>
      <c r="F128" s="151"/>
      <c r="G128" s="158"/>
    </row>
    <row r="129" spans="1:7" ht="15">
      <c r="A129" s="149"/>
      <c r="B129" s="14" t="s">
        <v>618</v>
      </c>
      <c r="C129" s="10" t="s">
        <v>724</v>
      </c>
      <c r="D129" s="10" t="s">
        <v>646</v>
      </c>
      <c r="E129" s="17" t="s">
        <v>634</v>
      </c>
      <c r="F129" s="151"/>
      <c r="G129" s="158"/>
    </row>
    <row r="130" spans="1:7" ht="15">
      <c r="A130" s="149"/>
      <c r="B130" s="14" t="s">
        <v>618</v>
      </c>
      <c r="C130" s="10" t="s">
        <v>725</v>
      </c>
      <c r="D130" s="125">
        <v>170181</v>
      </c>
      <c r="E130" s="17" t="s">
        <v>634</v>
      </c>
      <c r="F130" s="151"/>
      <c r="G130" s="158"/>
    </row>
    <row r="131" spans="1:7" ht="15">
      <c r="A131" s="149"/>
      <c r="B131" s="14" t="s">
        <v>618</v>
      </c>
      <c r="C131" s="10" t="s">
        <v>726</v>
      </c>
      <c r="D131" s="125">
        <v>2016020168</v>
      </c>
      <c r="E131" s="17" t="s">
        <v>634</v>
      </c>
      <c r="F131" s="151"/>
      <c r="G131" s="158"/>
    </row>
    <row r="132" spans="1:7" ht="14" customHeight="1">
      <c r="A132" s="149"/>
      <c r="B132" s="18" t="s">
        <v>727</v>
      </c>
      <c r="C132" s="10" t="s">
        <v>728</v>
      </c>
      <c r="D132" s="10" t="s">
        <v>574</v>
      </c>
      <c r="E132" s="24" t="s">
        <v>634</v>
      </c>
      <c r="F132" s="152">
        <f>COUNTA(E132:E281)-SUM(F133:F281)</f>
        <v>3</v>
      </c>
      <c r="G132" s="158"/>
    </row>
    <row r="133" spans="1:7" ht="14" customHeight="1">
      <c r="A133" s="149"/>
      <c r="B133" s="18" t="s">
        <v>727</v>
      </c>
      <c r="C133" s="10" t="s">
        <v>729</v>
      </c>
      <c r="D133" s="10" t="s">
        <v>646</v>
      </c>
      <c r="E133" s="24" t="s">
        <v>634</v>
      </c>
      <c r="F133" s="153"/>
      <c r="G133" s="158"/>
    </row>
    <row r="134" spans="1:7" ht="14" customHeight="1">
      <c r="A134" s="149"/>
      <c r="B134" s="18" t="s">
        <v>727</v>
      </c>
      <c r="C134" s="10" t="s">
        <v>730</v>
      </c>
      <c r="D134" s="125">
        <v>170184</v>
      </c>
      <c r="E134" s="24" t="s">
        <v>634</v>
      </c>
      <c r="F134" s="153"/>
      <c r="G134" s="158"/>
    </row>
    <row r="135" spans="1:7" ht="15">
      <c r="A135" s="149"/>
      <c r="B135" s="14" t="s">
        <v>621</v>
      </c>
      <c r="C135" s="10" t="s">
        <v>731</v>
      </c>
      <c r="D135" s="10" t="s">
        <v>574</v>
      </c>
      <c r="E135" s="17" t="s">
        <v>634</v>
      </c>
      <c r="F135" s="150">
        <f>COUNTA(E135:E284)-SUM(F136:F284)</f>
        <v>7</v>
      </c>
      <c r="G135" s="158"/>
    </row>
    <row r="136" spans="1:7" ht="15">
      <c r="A136" s="149"/>
      <c r="B136" s="14" t="s">
        <v>621</v>
      </c>
      <c r="C136" s="10" t="s">
        <v>732</v>
      </c>
      <c r="D136" s="10" t="s">
        <v>646</v>
      </c>
      <c r="E136" s="17" t="s">
        <v>634</v>
      </c>
      <c r="F136" s="151"/>
      <c r="G136" s="158"/>
    </row>
    <row r="137" spans="1:7" ht="15">
      <c r="A137" s="149"/>
      <c r="B137" s="14" t="s">
        <v>621</v>
      </c>
      <c r="C137" s="10" t="s">
        <v>733</v>
      </c>
      <c r="D137" s="125">
        <v>170162</v>
      </c>
      <c r="E137" s="17" t="s">
        <v>634</v>
      </c>
      <c r="F137" s="151"/>
      <c r="G137" s="158"/>
    </row>
    <row r="138" spans="1:7" ht="15">
      <c r="A138" s="149"/>
      <c r="B138" s="14" t="s">
        <v>621</v>
      </c>
      <c r="C138" s="10" t="s">
        <v>734</v>
      </c>
      <c r="D138" s="125">
        <v>170166</v>
      </c>
      <c r="E138" s="17" t="s">
        <v>634</v>
      </c>
      <c r="F138" s="151"/>
      <c r="G138" s="158"/>
    </row>
    <row r="139" spans="1:7" ht="15">
      <c r="A139" s="149"/>
      <c r="B139" s="14" t="s">
        <v>621</v>
      </c>
      <c r="C139" s="10" t="s">
        <v>735</v>
      </c>
      <c r="D139" s="125">
        <v>2016020166</v>
      </c>
      <c r="E139" s="17" t="s">
        <v>634</v>
      </c>
      <c r="F139" s="151"/>
      <c r="G139" s="158"/>
    </row>
    <row r="140" spans="1:7" ht="15">
      <c r="A140" s="149"/>
      <c r="B140" s="14" t="s">
        <v>621</v>
      </c>
      <c r="C140" s="10" t="s">
        <v>736</v>
      </c>
      <c r="D140" s="125">
        <v>2016020167</v>
      </c>
      <c r="E140" s="17" t="s">
        <v>634</v>
      </c>
      <c r="F140" s="151"/>
      <c r="G140" s="158"/>
    </row>
    <row r="141" spans="1:7" ht="15">
      <c r="A141" s="149"/>
      <c r="B141" s="14" t="s">
        <v>621</v>
      </c>
      <c r="C141" s="10" t="s">
        <v>737</v>
      </c>
      <c r="D141" s="125">
        <v>2016020169</v>
      </c>
      <c r="E141" s="17" t="s">
        <v>634</v>
      </c>
      <c r="F141" s="151"/>
      <c r="G141" s="158"/>
    </row>
    <row r="142" spans="1:7" ht="14" customHeight="1">
      <c r="A142" s="149"/>
      <c r="B142" s="18" t="s">
        <v>738</v>
      </c>
      <c r="C142" s="10" t="s">
        <v>739</v>
      </c>
      <c r="D142" s="10" t="s">
        <v>646</v>
      </c>
      <c r="E142" s="24" t="s">
        <v>634</v>
      </c>
      <c r="F142" s="152">
        <f>COUNTA(E142:E291)-SUM(F143:F291)</f>
        <v>3</v>
      </c>
      <c r="G142" s="158"/>
    </row>
    <row r="143" spans="1:7" ht="14" customHeight="1">
      <c r="A143" s="149"/>
      <c r="B143" s="18" t="s">
        <v>738</v>
      </c>
      <c r="C143" s="10" t="s">
        <v>740</v>
      </c>
      <c r="D143" s="10" t="s">
        <v>646</v>
      </c>
      <c r="E143" s="24" t="s">
        <v>634</v>
      </c>
      <c r="F143" s="153"/>
      <c r="G143" s="158"/>
    </row>
    <row r="144" spans="1:7" ht="14" customHeight="1">
      <c r="A144" s="149"/>
      <c r="B144" s="18" t="s">
        <v>738</v>
      </c>
      <c r="C144" s="10" t="s">
        <v>741</v>
      </c>
      <c r="D144" s="125">
        <v>170183</v>
      </c>
      <c r="E144" s="24" t="s">
        <v>634</v>
      </c>
      <c r="F144" s="153"/>
      <c r="G144" s="158"/>
    </row>
    <row r="145" spans="1:7" ht="14" customHeight="1">
      <c r="A145" s="149"/>
      <c r="B145" s="9" t="s">
        <v>625</v>
      </c>
      <c r="C145" s="10" t="s">
        <v>742</v>
      </c>
      <c r="D145" s="10" t="s">
        <v>574</v>
      </c>
      <c r="E145" s="12" t="s">
        <v>634</v>
      </c>
      <c r="F145" s="154">
        <f>COUNTA(E145:E294)-SUM(F146:F294)</f>
        <v>7</v>
      </c>
      <c r="G145" s="158"/>
    </row>
    <row r="146" spans="1:7" ht="16">
      <c r="A146" s="149"/>
      <c r="B146" s="9" t="s">
        <v>625</v>
      </c>
      <c r="C146" s="10" t="s">
        <v>743</v>
      </c>
      <c r="D146" s="10" t="s">
        <v>646</v>
      </c>
      <c r="E146" s="12" t="s">
        <v>634</v>
      </c>
      <c r="F146" s="155"/>
      <c r="G146" s="158"/>
    </row>
    <row r="147" spans="1:7" ht="16">
      <c r="A147" s="149"/>
      <c r="B147" s="9" t="s">
        <v>625</v>
      </c>
      <c r="C147" s="10" t="s">
        <v>744</v>
      </c>
      <c r="D147" s="10" t="s">
        <v>646</v>
      </c>
      <c r="E147" s="12" t="s">
        <v>634</v>
      </c>
      <c r="F147" s="155"/>
      <c r="G147" s="158"/>
    </row>
    <row r="148" spans="1:7" ht="16">
      <c r="A148" s="149"/>
      <c r="B148" s="9" t="s">
        <v>625</v>
      </c>
      <c r="C148" s="10" t="s">
        <v>745</v>
      </c>
      <c r="D148" s="10" t="s">
        <v>646</v>
      </c>
      <c r="E148" s="12" t="s">
        <v>634</v>
      </c>
      <c r="F148" s="155"/>
      <c r="G148" s="158"/>
    </row>
    <row r="149" spans="1:7" ht="16">
      <c r="A149" s="149"/>
      <c r="B149" s="9" t="s">
        <v>625</v>
      </c>
      <c r="C149" s="10" t="s">
        <v>746</v>
      </c>
      <c r="D149" s="125">
        <v>170185</v>
      </c>
      <c r="E149" s="12" t="s">
        <v>634</v>
      </c>
      <c r="F149" s="155"/>
      <c r="G149" s="158"/>
    </row>
    <row r="150" spans="1:7" ht="16">
      <c r="A150" s="149"/>
      <c r="B150" s="9" t="s">
        <v>625</v>
      </c>
      <c r="C150" s="10" t="s">
        <v>747</v>
      </c>
      <c r="D150" s="125">
        <v>2016020156</v>
      </c>
      <c r="E150" s="12" t="s">
        <v>634</v>
      </c>
      <c r="F150" s="155"/>
      <c r="G150" s="158"/>
    </row>
    <row r="151" spans="1:7" ht="16">
      <c r="A151" s="149"/>
      <c r="B151" s="9" t="s">
        <v>625</v>
      </c>
      <c r="C151" s="10" t="s">
        <v>748</v>
      </c>
      <c r="D151" s="125">
        <v>2016020157</v>
      </c>
      <c r="E151" s="12" t="s">
        <v>634</v>
      </c>
      <c r="F151" s="155"/>
      <c r="G151" s="158"/>
    </row>
    <row r="152" spans="1:7" ht="16">
      <c r="A152" s="149"/>
      <c r="B152" s="26" t="s">
        <v>749</v>
      </c>
      <c r="C152" s="10" t="s">
        <v>750</v>
      </c>
      <c r="D152" s="10" t="s">
        <v>646</v>
      </c>
      <c r="E152" s="12" t="s">
        <v>634</v>
      </c>
      <c r="F152" s="27">
        <f>COUNTA(E152:E301)-SUM(F153:F301)</f>
        <v>1</v>
      </c>
      <c r="G152" s="159"/>
    </row>
    <row r="153" spans="1:7" ht="15">
      <c r="A153" s="31" t="s">
        <v>286</v>
      </c>
      <c r="B153" s="147"/>
      <c r="C153" s="147"/>
      <c r="D153" s="147"/>
      <c r="E153" s="148"/>
      <c r="F153" s="148"/>
      <c r="G153" s="32">
        <v>150</v>
      </c>
    </row>
  </sheetData>
  <mergeCells count="38">
    <mergeCell ref="G3:G42"/>
    <mergeCell ref="G43:G152"/>
    <mergeCell ref="F122:F125"/>
    <mergeCell ref="F127:F131"/>
    <mergeCell ref="F132:F134"/>
    <mergeCell ref="F135:F141"/>
    <mergeCell ref="F142:F144"/>
    <mergeCell ref="F95:F99"/>
    <mergeCell ref="F100:F102"/>
    <mergeCell ref="F103:F107"/>
    <mergeCell ref="F109:F114"/>
    <mergeCell ref="F115:F121"/>
    <mergeCell ref="F70:F72"/>
    <mergeCell ref="F73:F75"/>
    <mergeCell ref="F77:F81"/>
    <mergeCell ref="F3:F4"/>
    <mergeCell ref="F43:F52"/>
    <mergeCell ref="F6:F8"/>
    <mergeCell ref="F11:F14"/>
    <mergeCell ref="F16:F18"/>
    <mergeCell ref="F22:F23"/>
    <mergeCell ref="F24:F27"/>
    <mergeCell ref="A1:F1"/>
    <mergeCell ref="B153:D153"/>
    <mergeCell ref="E153:F153"/>
    <mergeCell ref="A3:A42"/>
    <mergeCell ref="A43:A152"/>
    <mergeCell ref="F53:F58"/>
    <mergeCell ref="F59:F60"/>
    <mergeCell ref="F145:F151"/>
    <mergeCell ref="F61:F67"/>
    <mergeCell ref="F68:F69"/>
    <mergeCell ref="F82:F90"/>
    <mergeCell ref="F91:F94"/>
    <mergeCell ref="F28:F30"/>
    <mergeCell ref="F31:F32"/>
    <mergeCell ref="F33:F35"/>
    <mergeCell ref="F36:F42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3"/>
  <sheetViews>
    <sheetView zoomScale="150" zoomScaleNormal="150" workbookViewId="0">
      <selection activeCell="F10" sqref="F10"/>
    </sheetView>
  </sheetViews>
  <sheetFormatPr baseColWidth="10" defaultColWidth="9" defaultRowHeight="14"/>
  <cols>
    <col min="1" max="1" width="41.1640625" customWidth="1"/>
    <col min="2" max="2" width="15" style="1" customWidth="1"/>
    <col min="3" max="3" width="12.83203125" style="1" customWidth="1"/>
    <col min="4" max="4" width="19.5" style="1" customWidth="1"/>
    <col min="5" max="5" width="34" style="1" customWidth="1"/>
    <col min="6" max="6" width="25" customWidth="1"/>
    <col min="7" max="7" width="19.1640625" bestFit="1" customWidth="1"/>
  </cols>
  <sheetData>
    <row r="1" spans="1:10" ht="15">
      <c r="A1" s="160" t="s">
        <v>751</v>
      </c>
      <c r="B1" s="160"/>
      <c r="C1" s="160"/>
      <c r="D1" s="161"/>
      <c r="E1" s="160"/>
      <c r="F1" s="160"/>
      <c r="G1" s="7"/>
    </row>
    <row r="2" spans="1:10" ht="15">
      <c r="A2" s="8" t="s">
        <v>1905</v>
      </c>
      <c r="B2" s="8" t="s">
        <v>2</v>
      </c>
      <c r="C2" s="8" t="s">
        <v>1911</v>
      </c>
      <c r="D2" s="75" t="s">
        <v>3</v>
      </c>
      <c r="E2" s="8" t="s">
        <v>1913</v>
      </c>
      <c r="F2" s="8" t="s">
        <v>1915</v>
      </c>
      <c r="G2" s="8" t="s">
        <v>5</v>
      </c>
    </row>
    <row r="3" spans="1:10" ht="15">
      <c r="A3" s="162" t="s">
        <v>752</v>
      </c>
      <c r="B3" s="77" t="s">
        <v>753</v>
      </c>
      <c r="C3" s="10" t="s">
        <v>37</v>
      </c>
      <c r="D3" s="10" t="s">
        <v>754</v>
      </c>
      <c r="E3" s="67" t="s">
        <v>755</v>
      </c>
      <c r="F3" s="169">
        <v>4</v>
      </c>
      <c r="G3" s="158">
        <v>73</v>
      </c>
    </row>
    <row r="4" spans="1:10" ht="15">
      <c r="A4" s="163"/>
      <c r="B4" s="77" t="s">
        <v>753</v>
      </c>
      <c r="C4" s="10" t="s">
        <v>756</v>
      </c>
      <c r="D4" s="10" t="s">
        <v>754</v>
      </c>
      <c r="E4" s="67" t="s">
        <v>755</v>
      </c>
      <c r="F4" s="170"/>
      <c r="G4" s="158"/>
    </row>
    <row r="5" spans="1:10" ht="15">
      <c r="A5" s="163"/>
      <c r="B5" s="77" t="s">
        <v>753</v>
      </c>
      <c r="C5" s="10" t="s">
        <v>757</v>
      </c>
      <c r="D5" s="10" t="s">
        <v>758</v>
      </c>
      <c r="E5" s="10" t="s">
        <v>755</v>
      </c>
      <c r="F5" s="170"/>
      <c r="G5" s="158"/>
    </row>
    <row r="6" spans="1:10" ht="15">
      <c r="A6" s="163"/>
      <c r="B6" s="77" t="s">
        <v>753</v>
      </c>
      <c r="C6" s="10" t="s">
        <v>759</v>
      </c>
      <c r="D6" s="10" t="s">
        <v>758</v>
      </c>
      <c r="E6" s="10" t="s">
        <v>755</v>
      </c>
      <c r="F6" s="170"/>
      <c r="G6" s="158"/>
    </row>
    <row r="7" spans="1:10" ht="15">
      <c r="A7" s="163"/>
      <c r="B7" s="124" t="s">
        <v>1846</v>
      </c>
      <c r="C7" s="10" t="s">
        <v>760</v>
      </c>
      <c r="D7" s="10" t="s">
        <v>754</v>
      </c>
      <c r="E7" s="10" t="s">
        <v>761</v>
      </c>
      <c r="F7" s="69">
        <v>1</v>
      </c>
      <c r="G7" s="158"/>
    </row>
    <row r="8" spans="1:10" ht="15">
      <c r="A8" s="163"/>
      <c r="B8" s="77" t="s">
        <v>762</v>
      </c>
      <c r="C8" s="10" t="s">
        <v>763</v>
      </c>
      <c r="D8" s="10" t="s">
        <v>758</v>
      </c>
      <c r="E8" s="10" t="s">
        <v>764</v>
      </c>
      <c r="F8" s="169">
        <v>2</v>
      </c>
      <c r="G8" s="158"/>
    </row>
    <row r="9" spans="1:10" ht="15">
      <c r="A9" s="163"/>
      <c r="B9" s="77" t="s">
        <v>762</v>
      </c>
      <c r="C9" s="10" t="s">
        <v>765</v>
      </c>
      <c r="D9" s="10" t="s">
        <v>758</v>
      </c>
      <c r="E9" s="10" t="s">
        <v>764</v>
      </c>
      <c r="F9" s="170"/>
      <c r="G9" s="158"/>
    </row>
    <row r="10" spans="1:10" ht="15">
      <c r="A10" s="163"/>
      <c r="B10" s="60" t="s">
        <v>766</v>
      </c>
      <c r="C10" s="10" t="s">
        <v>767</v>
      </c>
      <c r="D10" s="10" t="s">
        <v>768</v>
      </c>
      <c r="E10" s="10" t="s">
        <v>769</v>
      </c>
      <c r="F10" s="61">
        <v>1</v>
      </c>
      <c r="G10" s="158"/>
    </row>
    <row r="11" spans="1:10" ht="15">
      <c r="A11" s="163"/>
      <c r="B11" s="77" t="s">
        <v>770</v>
      </c>
      <c r="C11" s="10" t="s">
        <v>502</v>
      </c>
      <c r="D11" s="10" t="s">
        <v>754</v>
      </c>
      <c r="E11" s="10" t="s">
        <v>764</v>
      </c>
      <c r="F11" s="169">
        <v>4</v>
      </c>
      <c r="G11" s="158"/>
      <c r="J11" s="4"/>
    </row>
    <row r="12" spans="1:10" ht="15">
      <c r="A12" s="163"/>
      <c r="B12" s="77" t="s">
        <v>770</v>
      </c>
      <c r="C12" s="10" t="s">
        <v>771</v>
      </c>
      <c r="D12" s="10" t="s">
        <v>758</v>
      </c>
      <c r="E12" s="10" t="s">
        <v>764</v>
      </c>
      <c r="F12" s="170"/>
      <c r="G12" s="158"/>
    </row>
    <row r="13" spans="1:10" ht="15">
      <c r="A13" s="163"/>
      <c r="B13" s="77" t="s">
        <v>770</v>
      </c>
      <c r="C13" s="10" t="s">
        <v>772</v>
      </c>
      <c r="D13" s="10" t="s">
        <v>768</v>
      </c>
      <c r="E13" s="10" t="s">
        <v>764</v>
      </c>
      <c r="F13" s="170"/>
      <c r="G13" s="158"/>
    </row>
    <row r="14" spans="1:10" ht="15">
      <c r="A14" s="163"/>
      <c r="B14" s="77" t="s">
        <v>770</v>
      </c>
      <c r="C14" s="10" t="s">
        <v>773</v>
      </c>
      <c r="D14" s="10" t="s">
        <v>768</v>
      </c>
      <c r="E14" s="10" t="s">
        <v>764</v>
      </c>
      <c r="F14" s="170"/>
      <c r="G14" s="158"/>
    </row>
    <row r="15" spans="1:10" ht="15">
      <c r="A15" s="163"/>
      <c r="B15" s="68" t="s">
        <v>774</v>
      </c>
      <c r="C15" s="10" t="s">
        <v>775</v>
      </c>
      <c r="D15" s="10" t="s">
        <v>754</v>
      </c>
      <c r="E15" s="10" t="s">
        <v>761</v>
      </c>
      <c r="F15" s="69">
        <v>1</v>
      </c>
      <c r="G15" s="158"/>
    </row>
    <row r="16" spans="1:10" ht="15">
      <c r="A16" s="163"/>
      <c r="B16" s="77" t="s">
        <v>776</v>
      </c>
      <c r="C16" s="10" t="s">
        <v>777</v>
      </c>
      <c r="D16" s="10" t="s">
        <v>754</v>
      </c>
      <c r="E16" s="10" t="s">
        <v>769</v>
      </c>
      <c r="F16" s="169">
        <v>2</v>
      </c>
      <c r="G16" s="158"/>
    </row>
    <row r="17" spans="1:7" ht="15">
      <c r="A17" s="163"/>
      <c r="B17" s="77" t="s">
        <v>776</v>
      </c>
      <c r="C17" s="10" t="s">
        <v>391</v>
      </c>
      <c r="D17" s="10" t="s">
        <v>768</v>
      </c>
      <c r="E17" s="10" t="s">
        <v>769</v>
      </c>
      <c r="F17" s="170"/>
      <c r="G17" s="158"/>
    </row>
    <row r="18" spans="1:7" ht="15">
      <c r="A18" s="163"/>
      <c r="B18" s="77" t="s">
        <v>778</v>
      </c>
      <c r="C18" s="10" t="s">
        <v>779</v>
      </c>
      <c r="D18" s="10" t="s">
        <v>754</v>
      </c>
      <c r="E18" s="10" t="s">
        <v>755</v>
      </c>
      <c r="F18" s="169">
        <v>3</v>
      </c>
      <c r="G18" s="158"/>
    </row>
    <row r="19" spans="1:7" ht="15">
      <c r="A19" s="163"/>
      <c r="B19" s="77" t="s">
        <v>778</v>
      </c>
      <c r="C19" s="10" t="s">
        <v>780</v>
      </c>
      <c r="D19" s="10" t="s">
        <v>758</v>
      </c>
      <c r="E19" s="10" t="s">
        <v>755</v>
      </c>
      <c r="F19" s="170"/>
      <c r="G19" s="158"/>
    </row>
    <row r="20" spans="1:7" ht="15">
      <c r="A20" s="163"/>
      <c r="B20" s="77" t="s">
        <v>778</v>
      </c>
      <c r="C20" s="10" t="s">
        <v>781</v>
      </c>
      <c r="D20" s="10" t="s">
        <v>768</v>
      </c>
      <c r="E20" s="10" t="s">
        <v>755</v>
      </c>
      <c r="F20" s="170"/>
      <c r="G20" s="158"/>
    </row>
    <row r="21" spans="1:7" ht="15">
      <c r="A21" s="163"/>
      <c r="B21" s="77" t="s">
        <v>782</v>
      </c>
      <c r="C21" s="10" t="s">
        <v>783</v>
      </c>
      <c r="D21" s="10" t="s">
        <v>758</v>
      </c>
      <c r="E21" s="10" t="s">
        <v>764</v>
      </c>
      <c r="F21" s="169">
        <v>2</v>
      </c>
      <c r="G21" s="158"/>
    </row>
    <row r="22" spans="1:7" ht="15">
      <c r="A22" s="163"/>
      <c r="B22" s="77" t="s">
        <v>782</v>
      </c>
      <c r="C22" s="10" t="s">
        <v>784</v>
      </c>
      <c r="D22" s="10" t="s">
        <v>768</v>
      </c>
      <c r="E22" s="10" t="s">
        <v>764</v>
      </c>
      <c r="F22" s="170"/>
      <c r="G22" s="158"/>
    </row>
    <row r="23" spans="1:7" ht="15">
      <c r="A23" s="163"/>
      <c r="B23" s="60" t="s">
        <v>785</v>
      </c>
      <c r="C23" s="10" t="s">
        <v>786</v>
      </c>
      <c r="D23" s="10" t="s">
        <v>758</v>
      </c>
      <c r="E23" s="10" t="s">
        <v>764</v>
      </c>
      <c r="F23" s="61">
        <v>1</v>
      </c>
      <c r="G23" s="158"/>
    </row>
    <row r="24" spans="1:7" ht="15">
      <c r="A24" s="163"/>
      <c r="B24" s="77" t="s">
        <v>15</v>
      </c>
      <c r="C24" s="10" t="s">
        <v>787</v>
      </c>
      <c r="D24" s="10" t="s">
        <v>754</v>
      </c>
      <c r="E24" s="10" t="s">
        <v>761</v>
      </c>
      <c r="F24" s="169">
        <v>3</v>
      </c>
      <c r="G24" s="158"/>
    </row>
    <row r="25" spans="1:7" ht="15">
      <c r="A25" s="163"/>
      <c r="B25" s="77" t="s">
        <v>15</v>
      </c>
      <c r="C25" s="10" t="s">
        <v>788</v>
      </c>
      <c r="D25" s="10" t="s">
        <v>758</v>
      </c>
      <c r="E25" s="10" t="s">
        <v>761</v>
      </c>
      <c r="F25" s="170"/>
      <c r="G25" s="158"/>
    </row>
    <row r="26" spans="1:7" ht="15">
      <c r="A26" s="163"/>
      <c r="B26" s="77" t="s">
        <v>15</v>
      </c>
      <c r="C26" s="10" t="s">
        <v>789</v>
      </c>
      <c r="D26" s="10" t="s">
        <v>768</v>
      </c>
      <c r="E26" s="10" t="s">
        <v>761</v>
      </c>
      <c r="F26" s="170"/>
      <c r="G26" s="158"/>
    </row>
    <row r="27" spans="1:7" ht="15">
      <c r="A27" s="163"/>
      <c r="B27" s="77" t="s">
        <v>790</v>
      </c>
      <c r="C27" s="10" t="s">
        <v>791</v>
      </c>
      <c r="D27" s="10" t="s">
        <v>758</v>
      </c>
      <c r="E27" s="10" t="s">
        <v>755</v>
      </c>
      <c r="F27" s="169">
        <v>2</v>
      </c>
      <c r="G27" s="158"/>
    </row>
    <row r="28" spans="1:7" ht="15">
      <c r="A28" s="163"/>
      <c r="B28" s="77" t="s">
        <v>790</v>
      </c>
      <c r="C28" s="10" t="s">
        <v>792</v>
      </c>
      <c r="D28" s="10" t="s">
        <v>768</v>
      </c>
      <c r="E28" s="10" t="s">
        <v>755</v>
      </c>
      <c r="F28" s="170"/>
      <c r="G28" s="158"/>
    </row>
    <row r="29" spans="1:7" ht="15">
      <c r="A29" s="163"/>
      <c r="B29" s="77" t="s">
        <v>793</v>
      </c>
      <c r="C29" s="10" t="s">
        <v>670</v>
      </c>
      <c r="D29" s="10" t="s">
        <v>758</v>
      </c>
      <c r="E29" s="10" t="s">
        <v>755</v>
      </c>
      <c r="F29" s="169">
        <v>2</v>
      </c>
      <c r="G29" s="158"/>
    </row>
    <row r="30" spans="1:7" ht="15">
      <c r="A30" s="163"/>
      <c r="B30" s="77" t="s">
        <v>793</v>
      </c>
      <c r="C30" s="10" t="s">
        <v>794</v>
      </c>
      <c r="D30" s="10" t="s">
        <v>768</v>
      </c>
      <c r="E30" s="10" t="s">
        <v>755</v>
      </c>
      <c r="F30" s="170"/>
      <c r="G30" s="158"/>
    </row>
    <row r="31" spans="1:7" ht="15">
      <c r="A31" s="163"/>
      <c r="B31" s="77" t="s">
        <v>795</v>
      </c>
      <c r="C31" s="10" t="s">
        <v>515</v>
      </c>
      <c r="D31" s="10" t="s">
        <v>754</v>
      </c>
      <c r="E31" s="10" t="s">
        <v>764</v>
      </c>
      <c r="F31" s="169">
        <v>2</v>
      </c>
      <c r="G31" s="158"/>
    </row>
    <row r="32" spans="1:7" ht="15">
      <c r="A32" s="163"/>
      <c r="B32" s="77" t="s">
        <v>795</v>
      </c>
      <c r="C32" s="10" t="s">
        <v>796</v>
      </c>
      <c r="D32" s="10" t="s">
        <v>768</v>
      </c>
      <c r="E32" s="10" t="s">
        <v>764</v>
      </c>
      <c r="F32" s="170"/>
      <c r="G32" s="158"/>
    </row>
    <row r="33" spans="1:7" ht="15">
      <c r="A33" s="163"/>
      <c r="B33" s="77" t="s">
        <v>797</v>
      </c>
      <c r="C33" s="10" t="s">
        <v>798</v>
      </c>
      <c r="D33" s="10" t="s">
        <v>754</v>
      </c>
      <c r="E33" s="10" t="s">
        <v>755</v>
      </c>
      <c r="F33" s="173">
        <v>2</v>
      </c>
      <c r="G33" s="158"/>
    </row>
    <row r="34" spans="1:7" ht="15">
      <c r="A34" s="163"/>
      <c r="B34" s="77" t="s">
        <v>797</v>
      </c>
      <c r="C34" s="10" t="s">
        <v>799</v>
      </c>
      <c r="D34" s="10" t="s">
        <v>758</v>
      </c>
      <c r="E34" s="10" t="s">
        <v>755</v>
      </c>
      <c r="F34" s="173"/>
      <c r="G34" s="158"/>
    </row>
    <row r="35" spans="1:7" ht="15">
      <c r="A35" s="163"/>
      <c r="B35" s="68" t="s">
        <v>800</v>
      </c>
      <c r="C35" s="10" t="s">
        <v>801</v>
      </c>
      <c r="D35" s="10" t="s">
        <v>754</v>
      </c>
      <c r="E35" s="10" t="s">
        <v>755</v>
      </c>
      <c r="F35" s="69">
        <v>1</v>
      </c>
      <c r="G35" s="158"/>
    </row>
    <row r="36" spans="1:7" ht="15">
      <c r="A36" s="163"/>
      <c r="B36" s="77" t="s">
        <v>802</v>
      </c>
      <c r="C36" s="10" t="s">
        <v>803</v>
      </c>
      <c r="D36" s="10" t="s">
        <v>754</v>
      </c>
      <c r="E36" s="10" t="s">
        <v>764</v>
      </c>
      <c r="F36" s="169">
        <v>3</v>
      </c>
      <c r="G36" s="158"/>
    </row>
    <row r="37" spans="1:7" ht="15">
      <c r="A37" s="163"/>
      <c r="B37" s="77" t="s">
        <v>802</v>
      </c>
      <c r="C37" s="10" t="s">
        <v>804</v>
      </c>
      <c r="D37" s="10" t="s">
        <v>758</v>
      </c>
      <c r="E37" s="10" t="s">
        <v>764</v>
      </c>
      <c r="F37" s="170"/>
      <c r="G37" s="158"/>
    </row>
    <row r="38" spans="1:7" ht="15">
      <c r="A38" s="163"/>
      <c r="B38" s="77" t="s">
        <v>802</v>
      </c>
      <c r="C38" s="10" t="s">
        <v>805</v>
      </c>
      <c r="D38" s="10" t="s">
        <v>768</v>
      </c>
      <c r="E38" s="10" t="s">
        <v>764</v>
      </c>
      <c r="F38" s="170"/>
      <c r="G38" s="158"/>
    </row>
    <row r="39" spans="1:7" ht="15">
      <c r="A39" s="163"/>
      <c r="B39" s="70" t="s">
        <v>806</v>
      </c>
      <c r="C39" s="10" t="s">
        <v>807</v>
      </c>
      <c r="D39" s="10" t="s">
        <v>754</v>
      </c>
      <c r="E39" s="10" t="s">
        <v>761</v>
      </c>
      <c r="F39" s="71">
        <v>1</v>
      </c>
      <c r="G39" s="158"/>
    </row>
    <row r="40" spans="1:7" ht="15">
      <c r="A40" s="163"/>
      <c r="B40" s="77" t="s">
        <v>808</v>
      </c>
      <c r="C40" s="10" t="s">
        <v>809</v>
      </c>
      <c r="D40" s="10" t="s">
        <v>754</v>
      </c>
      <c r="E40" s="10" t="s">
        <v>769</v>
      </c>
      <c r="F40" s="169">
        <v>5</v>
      </c>
      <c r="G40" s="158"/>
    </row>
    <row r="41" spans="1:7" ht="15">
      <c r="A41" s="163"/>
      <c r="B41" s="77" t="s">
        <v>808</v>
      </c>
      <c r="C41" s="10" t="s">
        <v>810</v>
      </c>
      <c r="D41" s="10" t="s">
        <v>758</v>
      </c>
      <c r="E41" s="10" t="s">
        <v>769</v>
      </c>
      <c r="F41" s="170"/>
      <c r="G41" s="158"/>
    </row>
    <row r="42" spans="1:7" ht="15">
      <c r="A42" s="163"/>
      <c r="B42" s="77" t="s">
        <v>808</v>
      </c>
      <c r="C42" s="10" t="s">
        <v>811</v>
      </c>
      <c r="D42" s="10" t="s">
        <v>758</v>
      </c>
      <c r="E42" s="10" t="s">
        <v>769</v>
      </c>
      <c r="F42" s="170"/>
      <c r="G42" s="158"/>
    </row>
    <row r="43" spans="1:7" ht="15">
      <c r="A43" s="163"/>
      <c r="B43" s="77" t="s">
        <v>808</v>
      </c>
      <c r="C43" s="10" t="s">
        <v>812</v>
      </c>
      <c r="D43" s="10" t="s">
        <v>758</v>
      </c>
      <c r="E43" s="10" t="s">
        <v>769</v>
      </c>
      <c r="F43" s="170"/>
      <c r="G43" s="158"/>
    </row>
    <row r="44" spans="1:7" ht="15">
      <c r="A44" s="163"/>
      <c r="B44" s="77" t="s">
        <v>808</v>
      </c>
      <c r="C44" s="10" t="s">
        <v>813</v>
      </c>
      <c r="D44" s="10" t="s">
        <v>768</v>
      </c>
      <c r="E44" s="10" t="s">
        <v>769</v>
      </c>
      <c r="F44" s="170"/>
      <c r="G44" s="158"/>
    </row>
    <row r="45" spans="1:7" ht="15">
      <c r="A45" s="163"/>
      <c r="B45" s="77" t="s">
        <v>814</v>
      </c>
      <c r="C45" s="10" t="s">
        <v>815</v>
      </c>
      <c r="D45" s="10" t="s">
        <v>754</v>
      </c>
      <c r="E45" s="10" t="s">
        <v>755</v>
      </c>
      <c r="F45" s="169">
        <v>2</v>
      </c>
      <c r="G45" s="158"/>
    </row>
    <row r="46" spans="1:7" ht="15">
      <c r="A46" s="163"/>
      <c r="B46" s="77" t="s">
        <v>814</v>
      </c>
      <c r="C46" s="10" t="s">
        <v>816</v>
      </c>
      <c r="D46" s="10" t="s">
        <v>758</v>
      </c>
      <c r="E46" s="10" t="s">
        <v>755</v>
      </c>
      <c r="F46" s="170"/>
      <c r="G46" s="158"/>
    </row>
    <row r="47" spans="1:7" ht="15">
      <c r="A47" s="163"/>
      <c r="B47" s="78" t="s">
        <v>817</v>
      </c>
      <c r="C47" s="10" t="s">
        <v>818</v>
      </c>
      <c r="D47" s="10" t="s">
        <v>754</v>
      </c>
      <c r="E47" s="10" t="s">
        <v>769</v>
      </c>
      <c r="F47" s="171">
        <v>2</v>
      </c>
      <c r="G47" s="158"/>
    </row>
    <row r="48" spans="1:7" ht="15">
      <c r="A48" s="163"/>
      <c r="B48" s="78" t="s">
        <v>817</v>
      </c>
      <c r="C48" s="10" t="s">
        <v>819</v>
      </c>
      <c r="D48" s="10" t="s">
        <v>754</v>
      </c>
      <c r="E48" s="10" t="s">
        <v>769</v>
      </c>
      <c r="F48" s="172"/>
      <c r="G48" s="158"/>
    </row>
    <row r="49" spans="1:7" ht="15">
      <c r="A49" s="163"/>
      <c r="B49" s="77" t="s">
        <v>185</v>
      </c>
      <c r="C49" s="10" t="s">
        <v>820</v>
      </c>
      <c r="D49" s="10" t="s">
        <v>754</v>
      </c>
      <c r="E49" s="10" t="s">
        <v>755</v>
      </c>
      <c r="F49" s="169">
        <v>6</v>
      </c>
      <c r="G49" s="158"/>
    </row>
    <row r="50" spans="1:7" ht="15">
      <c r="A50" s="163"/>
      <c r="B50" s="77" t="s">
        <v>185</v>
      </c>
      <c r="C50" s="10" t="s">
        <v>821</v>
      </c>
      <c r="D50" s="10" t="s">
        <v>754</v>
      </c>
      <c r="E50" s="10" t="s">
        <v>755</v>
      </c>
      <c r="F50" s="170"/>
      <c r="G50" s="158"/>
    </row>
    <row r="51" spans="1:7" ht="15">
      <c r="A51" s="163"/>
      <c r="B51" s="77" t="s">
        <v>185</v>
      </c>
      <c r="C51" s="10" t="s">
        <v>822</v>
      </c>
      <c r="D51" s="10" t="s">
        <v>758</v>
      </c>
      <c r="E51" s="10" t="s">
        <v>755</v>
      </c>
      <c r="F51" s="170"/>
      <c r="G51" s="158"/>
    </row>
    <row r="52" spans="1:7" ht="15">
      <c r="A52" s="163"/>
      <c r="B52" s="77" t="s">
        <v>185</v>
      </c>
      <c r="C52" s="10" t="s">
        <v>823</v>
      </c>
      <c r="D52" s="10" t="s">
        <v>758</v>
      </c>
      <c r="E52" s="10" t="s">
        <v>755</v>
      </c>
      <c r="F52" s="170"/>
      <c r="G52" s="158"/>
    </row>
    <row r="53" spans="1:7" ht="15">
      <c r="A53" s="163"/>
      <c r="B53" s="77" t="s">
        <v>185</v>
      </c>
      <c r="C53" s="10" t="s">
        <v>824</v>
      </c>
      <c r="D53" s="10" t="s">
        <v>768</v>
      </c>
      <c r="E53" s="10" t="s">
        <v>755</v>
      </c>
      <c r="F53" s="170"/>
      <c r="G53" s="158"/>
    </row>
    <row r="54" spans="1:7" ht="15">
      <c r="A54" s="163"/>
      <c r="B54" s="77" t="s">
        <v>185</v>
      </c>
      <c r="C54" s="10" t="s">
        <v>825</v>
      </c>
      <c r="D54" s="10" t="s">
        <v>768</v>
      </c>
      <c r="E54" s="10" t="s">
        <v>755</v>
      </c>
      <c r="F54" s="170"/>
      <c r="G54" s="158"/>
    </row>
    <row r="55" spans="1:7" ht="15">
      <c r="A55" s="163"/>
      <c r="B55" s="77" t="s">
        <v>826</v>
      </c>
      <c r="C55" s="10" t="s">
        <v>827</v>
      </c>
      <c r="D55" s="10" t="s">
        <v>754</v>
      </c>
      <c r="E55" s="10" t="s">
        <v>769</v>
      </c>
      <c r="F55" s="169">
        <v>2</v>
      </c>
      <c r="G55" s="158"/>
    </row>
    <row r="56" spans="1:7" ht="15">
      <c r="A56" s="163"/>
      <c r="B56" s="77" t="s">
        <v>826</v>
      </c>
      <c r="C56" s="10" t="s">
        <v>828</v>
      </c>
      <c r="D56" s="10" t="s">
        <v>758</v>
      </c>
      <c r="E56" s="10" t="s">
        <v>769</v>
      </c>
      <c r="F56" s="170"/>
      <c r="G56" s="158"/>
    </row>
    <row r="57" spans="1:7" ht="15">
      <c r="A57" s="163"/>
      <c r="B57" s="60" t="s">
        <v>829</v>
      </c>
      <c r="C57" s="10" t="s">
        <v>830</v>
      </c>
      <c r="D57" s="10" t="s">
        <v>768</v>
      </c>
      <c r="E57" s="10" t="s">
        <v>769</v>
      </c>
      <c r="F57" s="61">
        <v>1</v>
      </c>
      <c r="G57" s="158"/>
    </row>
    <row r="58" spans="1:7" ht="15">
      <c r="A58" s="163"/>
      <c r="B58" s="77" t="s">
        <v>831</v>
      </c>
      <c r="C58" s="10" t="s">
        <v>832</v>
      </c>
      <c r="D58" s="10" t="s">
        <v>754</v>
      </c>
      <c r="E58" s="10" t="s">
        <v>761</v>
      </c>
      <c r="F58" s="169">
        <v>3</v>
      </c>
      <c r="G58" s="158"/>
    </row>
    <row r="59" spans="1:7" ht="15">
      <c r="A59" s="163"/>
      <c r="B59" s="77" t="s">
        <v>831</v>
      </c>
      <c r="C59" s="10" t="s">
        <v>833</v>
      </c>
      <c r="D59" s="10" t="s">
        <v>758</v>
      </c>
      <c r="E59" s="10" t="s">
        <v>761</v>
      </c>
      <c r="F59" s="170"/>
      <c r="G59" s="158"/>
    </row>
    <row r="60" spans="1:7" ht="15">
      <c r="A60" s="163"/>
      <c r="B60" s="77" t="s">
        <v>831</v>
      </c>
      <c r="C60" s="10" t="s">
        <v>834</v>
      </c>
      <c r="D60" s="10" t="s">
        <v>768</v>
      </c>
      <c r="E60" s="10" t="s">
        <v>761</v>
      </c>
      <c r="F60" s="170"/>
      <c r="G60" s="158"/>
    </row>
    <row r="61" spans="1:7" ht="15">
      <c r="A61" s="163"/>
      <c r="B61" s="79" t="s">
        <v>835</v>
      </c>
      <c r="C61" s="10" t="s">
        <v>836</v>
      </c>
      <c r="D61" s="10" t="s">
        <v>754</v>
      </c>
      <c r="E61" s="10" t="s">
        <v>755</v>
      </c>
      <c r="F61" s="173">
        <v>4</v>
      </c>
      <c r="G61" s="158"/>
    </row>
    <row r="62" spans="1:7" ht="15">
      <c r="A62" s="163"/>
      <c r="B62" s="79" t="s">
        <v>835</v>
      </c>
      <c r="C62" s="10" t="s">
        <v>837</v>
      </c>
      <c r="D62" s="10" t="s">
        <v>758</v>
      </c>
      <c r="E62" s="10" t="s">
        <v>755</v>
      </c>
      <c r="F62" s="173"/>
      <c r="G62" s="158"/>
    </row>
    <row r="63" spans="1:7" ht="15">
      <c r="A63" s="163"/>
      <c r="B63" s="79" t="s">
        <v>835</v>
      </c>
      <c r="C63" s="10" t="s">
        <v>838</v>
      </c>
      <c r="D63" s="10" t="s">
        <v>758</v>
      </c>
      <c r="E63" s="10" t="s">
        <v>755</v>
      </c>
      <c r="F63" s="173"/>
      <c r="G63" s="158"/>
    </row>
    <row r="64" spans="1:7" ht="15">
      <c r="A64" s="163"/>
      <c r="B64" s="79" t="s">
        <v>835</v>
      </c>
      <c r="C64" s="10" t="s">
        <v>839</v>
      </c>
      <c r="D64" s="10" t="s">
        <v>758</v>
      </c>
      <c r="E64" s="10" t="s">
        <v>755</v>
      </c>
      <c r="F64" s="173"/>
      <c r="G64" s="158"/>
    </row>
    <row r="65" spans="1:7" ht="15">
      <c r="A65" s="163"/>
      <c r="B65" s="70" t="s">
        <v>840</v>
      </c>
      <c r="C65" s="10" t="s">
        <v>841</v>
      </c>
      <c r="D65" s="10" t="s">
        <v>754</v>
      </c>
      <c r="E65" s="10" t="s">
        <v>764</v>
      </c>
      <c r="F65" s="71">
        <v>1</v>
      </c>
      <c r="G65" s="158"/>
    </row>
    <row r="66" spans="1:7" ht="15">
      <c r="A66" s="163"/>
      <c r="B66" s="77" t="s">
        <v>842</v>
      </c>
      <c r="C66" s="10" t="s">
        <v>843</v>
      </c>
      <c r="D66" s="10" t="s">
        <v>758</v>
      </c>
      <c r="E66" s="10" t="s">
        <v>761</v>
      </c>
      <c r="F66" s="169">
        <v>3</v>
      </c>
      <c r="G66" s="158"/>
    </row>
    <row r="67" spans="1:7" ht="15">
      <c r="A67" s="163"/>
      <c r="B67" s="77" t="s">
        <v>842</v>
      </c>
      <c r="C67" s="10" t="s">
        <v>844</v>
      </c>
      <c r="D67" s="10" t="s">
        <v>768</v>
      </c>
      <c r="E67" s="10" t="s">
        <v>761</v>
      </c>
      <c r="F67" s="170"/>
      <c r="G67" s="158"/>
    </row>
    <row r="68" spans="1:7" ht="15">
      <c r="A68" s="163"/>
      <c r="B68" s="77" t="s">
        <v>842</v>
      </c>
      <c r="C68" s="10" t="s">
        <v>845</v>
      </c>
      <c r="D68" s="10" t="s">
        <v>768</v>
      </c>
      <c r="E68" s="10" t="s">
        <v>761</v>
      </c>
      <c r="F68" s="170"/>
      <c r="G68" s="158"/>
    </row>
    <row r="69" spans="1:7" ht="15">
      <c r="A69" s="163"/>
      <c r="B69" s="79" t="s">
        <v>846</v>
      </c>
      <c r="C69" s="10" t="s">
        <v>847</v>
      </c>
      <c r="D69" s="10" t="s">
        <v>758</v>
      </c>
      <c r="E69" s="10" t="s">
        <v>755</v>
      </c>
      <c r="F69" s="173">
        <v>2</v>
      </c>
      <c r="G69" s="158"/>
    </row>
    <row r="70" spans="1:7" ht="15">
      <c r="A70" s="163"/>
      <c r="B70" s="79" t="s">
        <v>846</v>
      </c>
      <c r="C70" s="10" t="s">
        <v>848</v>
      </c>
      <c r="D70" s="10" t="s">
        <v>758</v>
      </c>
      <c r="E70" s="10" t="s">
        <v>755</v>
      </c>
      <c r="F70" s="173"/>
      <c r="G70" s="158"/>
    </row>
    <row r="71" spans="1:7" ht="15">
      <c r="A71" s="163"/>
      <c r="B71" s="77" t="s">
        <v>849</v>
      </c>
      <c r="C71" s="10" t="s">
        <v>850</v>
      </c>
      <c r="D71" s="10" t="s">
        <v>754</v>
      </c>
      <c r="E71" s="10" t="s">
        <v>761</v>
      </c>
      <c r="F71" s="169">
        <v>3</v>
      </c>
      <c r="G71" s="158"/>
    </row>
    <row r="72" spans="1:7" ht="15">
      <c r="A72" s="163"/>
      <c r="B72" s="77" t="s">
        <v>849</v>
      </c>
      <c r="C72" s="10" t="s">
        <v>851</v>
      </c>
      <c r="D72" s="10" t="s">
        <v>758</v>
      </c>
      <c r="E72" s="10" t="s">
        <v>761</v>
      </c>
      <c r="F72" s="170"/>
      <c r="G72" s="158"/>
    </row>
    <row r="73" spans="1:7" ht="15">
      <c r="A73" s="163"/>
      <c r="B73" s="77" t="s">
        <v>849</v>
      </c>
      <c r="C73" s="10" t="s">
        <v>852</v>
      </c>
      <c r="D73" s="10" t="s">
        <v>768</v>
      </c>
      <c r="E73" s="10" t="s">
        <v>761</v>
      </c>
      <c r="F73" s="170"/>
      <c r="G73" s="158"/>
    </row>
    <row r="74" spans="1:7" ht="15">
      <c r="A74" s="163"/>
      <c r="B74" s="77" t="s">
        <v>853</v>
      </c>
      <c r="C74" s="10" t="s">
        <v>854</v>
      </c>
      <c r="D74" s="10" t="s">
        <v>768</v>
      </c>
      <c r="E74" s="10" t="s">
        <v>764</v>
      </c>
      <c r="F74" s="169">
        <v>2</v>
      </c>
      <c r="G74" s="158"/>
    </row>
    <row r="75" spans="1:7" ht="15">
      <c r="A75" s="164"/>
      <c r="B75" s="77" t="s">
        <v>853</v>
      </c>
      <c r="C75" s="10" t="s">
        <v>855</v>
      </c>
      <c r="D75" s="10" t="s">
        <v>768</v>
      </c>
      <c r="E75" s="10" t="s">
        <v>764</v>
      </c>
      <c r="F75" s="170"/>
      <c r="G75" s="159"/>
    </row>
    <row r="76" spans="1:7" ht="15">
      <c r="A76" s="165" t="s">
        <v>1847</v>
      </c>
      <c r="B76" s="79" t="s">
        <v>753</v>
      </c>
      <c r="C76" s="72" t="s">
        <v>856</v>
      </c>
      <c r="D76" s="72" t="s">
        <v>768</v>
      </c>
      <c r="E76" s="72" t="s">
        <v>857</v>
      </c>
      <c r="F76" s="173">
        <v>3</v>
      </c>
      <c r="G76" s="158">
        <f>SUM(F76:F81)</f>
        <v>6</v>
      </c>
    </row>
    <row r="77" spans="1:7" ht="15">
      <c r="A77" s="166"/>
      <c r="B77" s="79" t="s">
        <v>753</v>
      </c>
      <c r="C77" s="72" t="s">
        <v>858</v>
      </c>
      <c r="D77" s="72" t="s">
        <v>768</v>
      </c>
      <c r="E77" s="72" t="s">
        <v>857</v>
      </c>
      <c r="F77" s="173"/>
      <c r="G77" s="158"/>
    </row>
    <row r="78" spans="1:7" ht="15">
      <c r="A78" s="166"/>
      <c r="B78" s="79" t="s">
        <v>753</v>
      </c>
      <c r="C78" s="72" t="s">
        <v>859</v>
      </c>
      <c r="D78" s="72" t="s">
        <v>768</v>
      </c>
      <c r="E78" s="72" t="s">
        <v>857</v>
      </c>
      <c r="F78" s="173"/>
      <c r="G78" s="158"/>
    </row>
    <row r="79" spans="1:7" ht="15">
      <c r="A79" s="166"/>
      <c r="B79" s="60" t="s">
        <v>860</v>
      </c>
      <c r="C79" s="72" t="s">
        <v>861</v>
      </c>
      <c r="D79" s="72" t="s">
        <v>768</v>
      </c>
      <c r="E79" s="72" t="s">
        <v>857</v>
      </c>
      <c r="F79" s="63">
        <v>1</v>
      </c>
      <c r="G79" s="158"/>
    </row>
    <row r="80" spans="1:7" ht="15">
      <c r="A80" s="166"/>
      <c r="B80" s="60" t="s">
        <v>835</v>
      </c>
      <c r="C80" s="72" t="s">
        <v>862</v>
      </c>
      <c r="D80" s="72" t="s">
        <v>768</v>
      </c>
      <c r="E80" s="72" t="s">
        <v>857</v>
      </c>
      <c r="F80" s="64">
        <v>1</v>
      </c>
      <c r="G80" s="158"/>
    </row>
    <row r="81" spans="1:7" ht="15">
      <c r="A81" s="167"/>
      <c r="B81" s="60" t="s">
        <v>846</v>
      </c>
      <c r="C81" s="72" t="s">
        <v>863</v>
      </c>
      <c r="D81" s="72" t="s">
        <v>768</v>
      </c>
      <c r="E81" s="72" t="s">
        <v>857</v>
      </c>
      <c r="F81" s="61">
        <v>1</v>
      </c>
      <c r="G81" s="159"/>
    </row>
    <row r="82" spans="1:7" ht="15">
      <c r="A82" s="168" t="s">
        <v>1848</v>
      </c>
      <c r="B82" s="60" t="s">
        <v>797</v>
      </c>
      <c r="C82" s="72" t="s">
        <v>864</v>
      </c>
      <c r="D82" s="72" t="s">
        <v>768</v>
      </c>
      <c r="E82" s="72" t="s">
        <v>865</v>
      </c>
      <c r="F82" s="169">
        <v>2</v>
      </c>
      <c r="G82" s="158">
        <v>2</v>
      </c>
    </row>
    <row r="83" spans="1:7" ht="15">
      <c r="A83" s="168"/>
      <c r="B83" s="65" t="s">
        <v>860</v>
      </c>
      <c r="C83" s="72" t="s">
        <v>866</v>
      </c>
      <c r="D83" s="72" t="s">
        <v>768</v>
      </c>
      <c r="E83" s="72" t="s">
        <v>865</v>
      </c>
      <c r="F83" s="174"/>
      <c r="G83" s="159"/>
    </row>
    <row r="84" spans="1:7" ht="15">
      <c r="A84" s="149" t="s">
        <v>867</v>
      </c>
      <c r="B84" s="77" t="s">
        <v>753</v>
      </c>
      <c r="C84" s="10" t="s">
        <v>868</v>
      </c>
      <c r="D84" s="10" t="s">
        <v>754</v>
      </c>
      <c r="E84" s="10" t="s">
        <v>869</v>
      </c>
      <c r="F84" s="169">
        <v>4</v>
      </c>
      <c r="G84" s="158">
        <v>129</v>
      </c>
    </row>
    <row r="85" spans="1:7" ht="15">
      <c r="A85" s="149"/>
      <c r="B85" s="77" t="s">
        <v>753</v>
      </c>
      <c r="C85" s="10" t="s">
        <v>870</v>
      </c>
      <c r="D85" s="10" t="s">
        <v>758</v>
      </c>
      <c r="E85" s="10" t="s">
        <v>869</v>
      </c>
      <c r="F85" s="170"/>
      <c r="G85" s="158"/>
    </row>
    <row r="86" spans="1:7" ht="15">
      <c r="A86" s="149"/>
      <c r="B86" s="77" t="s">
        <v>753</v>
      </c>
      <c r="C86" s="10" t="s">
        <v>871</v>
      </c>
      <c r="D86" s="10" t="s">
        <v>758</v>
      </c>
      <c r="E86" s="10" t="s">
        <v>869</v>
      </c>
      <c r="F86" s="170"/>
      <c r="G86" s="158"/>
    </row>
    <row r="87" spans="1:7" ht="15">
      <c r="A87" s="149"/>
      <c r="B87" s="77" t="s">
        <v>753</v>
      </c>
      <c r="C87" s="10" t="s">
        <v>872</v>
      </c>
      <c r="D87" s="10" t="s">
        <v>768</v>
      </c>
      <c r="E87" s="10" t="s">
        <v>869</v>
      </c>
      <c r="F87" s="170"/>
      <c r="G87" s="158"/>
    </row>
    <row r="88" spans="1:7" ht="15">
      <c r="A88" s="149"/>
      <c r="B88" s="77" t="s">
        <v>762</v>
      </c>
      <c r="C88" s="10" t="s">
        <v>873</v>
      </c>
      <c r="D88" s="10" t="s">
        <v>754</v>
      </c>
      <c r="E88" s="10" t="s">
        <v>869</v>
      </c>
      <c r="F88" s="169">
        <v>6</v>
      </c>
      <c r="G88" s="158"/>
    </row>
    <row r="89" spans="1:7" ht="15">
      <c r="A89" s="149"/>
      <c r="B89" s="77" t="s">
        <v>762</v>
      </c>
      <c r="C89" s="10" t="s">
        <v>874</v>
      </c>
      <c r="D89" s="10" t="s">
        <v>754</v>
      </c>
      <c r="E89" s="10" t="s">
        <v>869</v>
      </c>
      <c r="F89" s="170"/>
      <c r="G89" s="158"/>
    </row>
    <row r="90" spans="1:7" ht="15">
      <c r="A90" s="149"/>
      <c r="B90" s="77" t="s">
        <v>762</v>
      </c>
      <c r="C90" s="10" t="s">
        <v>875</v>
      </c>
      <c r="D90" s="10" t="s">
        <v>758</v>
      </c>
      <c r="E90" s="10" t="s">
        <v>869</v>
      </c>
      <c r="F90" s="170"/>
      <c r="G90" s="158"/>
    </row>
    <row r="91" spans="1:7" ht="15">
      <c r="A91" s="149"/>
      <c r="B91" s="77" t="s">
        <v>762</v>
      </c>
      <c r="C91" s="10" t="s">
        <v>876</v>
      </c>
      <c r="D91" s="10" t="s">
        <v>768</v>
      </c>
      <c r="E91" s="10" t="s">
        <v>869</v>
      </c>
      <c r="F91" s="170"/>
      <c r="G91" s="158"/>
    </row>
    <row r="92" spans="1:7" ht="15">
      <c r="A92" s="149"/>
      <c r="B92" s="77" t="s">
        <v>762</v>
      </c>
      <c r="C92" s="10" t="s">
        <v>433</v>
      </c>
      <c r="D92" s="10" t="s">
        <v>768</v>
      </c>
      <c r="E92" s="10" t="s">
        <v>869</v>
      </c>
      <c r="F92" s="170"/>
      <c r="G92" s="158"/>
    </row>
    <row r="93" spans="1:7" ht="15">
      <c r="A93" s="149"/>
      <c r="B93" s="77" t="s">
        <v>762</v>
      </c>
      <c r="C93" s="10" t="s">
        <v>877</v>
      </c>
      <c r="D93" s="10" t="s">
        <v>768</v>
      </c>
      <c r="E93" s="10" t="s">
        <v>869</v>
      </c>
      <c r="F93" s="170"/>
      <c r="G93" s="158"/>
    </row>
    <row r="94" spans="1:7" ht="15">
      <c r="A94" s="149"/>
      <c r="B94" s="77" t="s">
        <v>766</v>
      </c>
      <c r="C94" s="10" t="s">
        <v>878</v>
      </c>
      <c r="D94" s="10" t="s">
        <v>754</v>
      </c>
      <c r="E94" s="10" t="s">
        <v>869</v>
      </c>
      <c r="F94" s="169">
        <v>3</v>
      </c>
      <c r="G94" s="158"/>
    </row>
    <row r="95" spans="1:7" ht="15">
      <c r="A95" s="149"/>
      <c r="B95" s="77" t="s">
        <v>766</v>
      </c>
      <c r="C95" s="10" t="s">
        <v>879</v>
      </c>
      <c r="D95" s="10" t="s">
        <v>758</v>
      </c>
      <c r="E95" s="10" t="s">
        <v>869</v>
      </c>
      <c r="F95" s="170"/>
      <c r="G95" s="158"/>
    </row>
    <row r="96" spans="1:7" ht="15">
      <c r="A96" s="149"/>
      <c r="B96" s="77" t="s">
        <v>766</v>
      </c>
      <c r="C96" s="10" t="s">
        <v>880</v>
      </c>
      <c r="D96" s="10" t="s">
        <v>768</v>
      </c>
      <c r="E96" s="10" t="s">
        <v>869</v>
      </c>
      <c r="F96" s="170"/>
      <c r="G96" s="158"/>
    </row>
    <row r="97" spans="1:7" ht="15">
      <c r="A97" s="149"/>
      <c r="B97" s="77" t="s">
        <v>770</v>
      </c>
      <c r="C97" s="10" t="s">
        <v>881</v>
      </c>
      <c r="D97" s="10" t="s">
        <v>754</v>
      </c>
      <c r="E97" s="10" t="s">
        <v>869</v>
      </c>
      <c r="F97" s="169">
        <v>5</v>
      </c>
      <c r="G97" s="158"/>
    </row>
    <row r="98" spans="1:7" ht="15">
      <c r="A98" s="149"/>
      <c r="B98" s="77" t="s">
        <v>770</v>
      </c>
      <c r="C98" s="10" t="s">
        <v>882</v>
      </c>
      <c r="D98" s="10" t="s">
        <v>754</v>
      </c>
      <c r="E98" s="10" t="s">
        <v>869</v>
      </c>
      <c r="F98" s="170"/>
      <c r="G98" s="158"/>
    </row>
    <row r="99" spans="1:7" ht="15">
      <c r="A99" s="149"/>
      <c r="B99" s="77" t="s">
        <v>770</v>
      </c>
      <c r="C99" s="10" t="s">
        <v>883</v>
      </c>
      <c r="D99" s="10" t="s">
        <v>758</v>
      </c>
      <c r="E99" s="10" t="s">
        <v>869</v>
      </c>
      <c r="F99" s="170"/>
      <c r="G99" s="158"/>
    </row>
    <row r="100" spans="1:7" ht="15">
      <c r="A100" s="149"/>
      <c r="B100" s="77" t="s">
        <v>770</v>
      </c>
      <c r="C100" s="10" t="s">
        <v>884</v>
      </c>
      <c r="D100" s="10" t="s">
        <v>758</v>
      </c>
      <c r="E100" s="10" t="s">
        <v>869</v>
      </c>
      <c r="F100" s="170"/>
      <c r="G100" s="158"/>
    </row>
    <row r="101" spans="1:7" ht="15">
      <c r="A101" s="149"/>
      <c r="B101" s="77" t="s">
        <v>770</v>
      </c>
      <c r="C101" s="10" t="s">
        <v>885</v>
      </c>
      <c r="D101" s="10" t="s">
        <v>768</v>
      </c>
      <c r="E101" s="10" t="s">
        <v>869</v>
      </c>
      <c r="F101" s="170"/>
      <c r="G101" s="158"/>
    </row>
    <row r="102" spans="1:7" ht="15">
      <c r="A102" s="149"/>
      <c r="B102" s="77" t="s">
        <v>776</v>
      </c>
      <c r="C102" s="10" t="s">
        <v>886</v>
      </c>
      <c r="D102" s="10" t="s">
        <v>754</v>
      </c>
      <c r="E102" s="10" t="s">
        <v>869</v>
      </c>
      <c r="F102" s="169">
        <v>5</v>
      </c>
      <c r="G102" s="158"/>
    </row>
    <row r="103" spans="1:7" ht="15">
      <c r="A103" s="149"/>
      <c r="B103" s="77" t="s">
        <v>776</v>
      </c>
      <c r="C103" s="10" t="s">
        <v>887</v>
      </c>
      <c r="D103" s="10" t="s">
        <v>758</v>
      </c>
      <c r="E103" s="10" t="s">
        <v>869</v>
      </c>
      <c r="F103" s="170"/>
      <c r="G103" s="158"/>
    </row>
    <row r="104" spans="1:7" ht="15">
      <c r="A104" s="149"/>
      <c r="B104" s="77" t="s">
        <v>776</v>
      </c>
      <c r="C104" s="10" t="s">
        <v>888</v>
      </c>
      <c r="D104" s="10" t="s">
        <v>758</v>
      </c>
      <c r="E104" s="10" t="s">
        <v>869</v>
      </c>
      <c r="F104" s="170"/>
      <c r="G104" s="158"/>
    </row>
    <row r="105" spans="1:7" ht="15">
      <c r="A105" s="149"/>
      <c r="B105" s="77" t="s">
        <v>776</v>
      </c>
      <c r="C105" s="10" t="s">
        <v>889</v>
      </c>
      <c r="D105" s="10" t="s">
        <v>768</v>
      </c>
      <c r="E105" s="10" t="s">
        <v>869</v>
      </c>
      <c r="F105" s="170"/>
      <c r="G105" s="158"/>
    </row>
    <row r="106" spans="1:7" ht="15">
      <c r="A106" s="149"/>
      <c r="B106" s="77" t="s">
        <v>776</v>
      </c>
      <c r="C106" s="10" t="s">
        <v>890</v>
      </c>
      <c r="D106" s="10" t="s">
        <v>768</v>
      </c>
      <c r="E106" s="10" t="s">
        <v>869</v>
      </c>
      <c r="F106" s="170"/>
      <c r="G106" s="158"/>
    </row>
    <row r="107" spans="1:7" ht="15">
      <c r="A107" s="149"/>
      <c r="B107" s="77" t="s">
        <v>778</v>
      </c>
      <c r="C107" s="10" t="s">
        <v>891</v>
      </c>
      <c r="D107" s="10" t="s">
        <v>754</v>
      </c>
      <c r="E107" s="10" t="s">
        <v>869</v>
      </c>
      <c r="F107" s="169">
        <v>4</v>
      </c>
      <c r="G107" s="158"/>
    </row>
    <row r="108" spans="1:7" ht="15">
      <c r="A108" s="149"/>
      <c r="B108" s="77" t="s">
        <v>778</v>
      </c>
      <c r="C108" s="10" t="s">
        <v>892</v>
      </c>
      <c r="D108" s="10" t="s">
        <v>754</v>
      </c>
      <c r="E108" s="10" t="s">
        <v>869</v>
      </c>
      <c r="F108" s="170"/>
      <c r="G108" s="158"/>
    </row>
    <row r="109" spans="1:7" ht="15">
      <c r="A109" s="149"/>
      <c r="B109" s="77" t="s">
        <v>778</v>
      </c>
      <c r="C109" s="10" t="s">
        <v>893</v>
      </c>
      <c r="D109" s="10" t="s">
        <v>758</v>
      </c>
      <c r="E109" s="10" t="s">
        <v>869</v>
      </c>
      <c r="F109" s="170"/>
      <c r="G109" s="158"/>
    </row>
    <row r="110" spans="1:7" ht="15">
      <c r="A110" s="149"/>
      <c r="B110" s="77" t="s">
        <v>778</v>
      </c>
      <c r="C110" s="10" t="s">
        <v>894</v>
      </c>
      <c r="D110" s="10" t="s">
        <v>768</v>
      </c>
      <c r="E110" s="10" t="s">
        <v>869</v>
      </c>
      <c r="F110" s="170"/>
      <c r="G110" s="158"/>
    </row>
    <row r="111" spans="1:7" ht="15">
      <c r="A111" s="149"/>
      <c r="B111" s="77" t="s">
        <v>782</v>
      </c>
      <c r="C111" s="10" t="s">
        <v>895</v>
      </c>
      <c r="D111" s="10" t="s">
        <v>754</v>
      </c>
      <c r="E111" s="10" t="s">
        <v>869</v>
      </c>
      <c r="F111" s="169">
        <v>9</v>
      </c>
      <c r="G111" s="158"/>
    </row>
    <row r="112" spans="1:7" ht="15">
      <c r="A112" s="149"/>
      <c r="B112" s="77" t="s">
        <v>782</v>
      </c>
      <c r="C112" s="10" t="s">
        <v>896</v>
      </c>
      <c r="D112" s="10" t="s">
        <v>754</v>
      </c>
      <c r="E112" s="10" t="s">
        <v>869</v>
      </c>
      <c r="F112" s="170"/>
      <c r="G112" s="158"/>
    </row>
    <row r="113" spans="1:7" ht="15">
      <c r="A113" s="149"/>
      <c r="B113" s="77" t="s">
        <v>782</v>
      </c>
      <c r="C113" s="10" t="s">
        <v>897</v>
      </c>
      <c r="D113" s="10" t="s">
        <v>754</v>
      </c>
      <c r="E113" s="10" t="s">
        <v>869</v>
      </c>
      <c r="F113" s="170"/>
      <c r="G113" s="158"/>
    </row>
    <row r="114" spans="1:7" ht="15">
      <c r="A114" s="149"/>
      <c r="B114" s="77" t="s">
        <v>782</v>
      </c>
      <c r="C114" s="10" t="s">
        <v>898</v>
      </c>
      <c r="D114" s="10" t="s">
        <v>758</v>
      </c>
      <c r="E114" s="10" t="s">
        <v>869</v>
      </c>
      <c r="F114" s="170"/>
      <c r="G114" s="158"/>
    </row>
    <row r="115" spans="1:7" ht="15">
      <c r="A115" s="149"/>
      <c r="B115" s="77" t="s">
        <v>782</v>
      </c>
      <c r="C115" s="10" t="s">
        <v>899</v>
      </c>
      <c r="D115" s="10" t="s">
        <v>758</v>
      </c>
      <c r="E115" s="10" t="s">
        <v>869</v>
      </c>
      <c r="F115" s="170"/>
      <c r="G115" s="158"/>
    </row>
    <row r="116" spans="1:7" ht="15">
      <c r="A116" s="149"/>
      <c r="B116" s="77" t="s">
        <v>782</v>
      </c>
      <c r="C116" s="10" t="s">
        <v>900</v>
      </c>
      <c r="D116" s="10" t="s">
        <v>758</v>
      </c>
      <c r="E116" s="10" t="s">
        <v>869</v>
      </c>
      <c r="F116" s="170"/>
      <c r="G116" s="158"/>
    </row>
    <row r="117" spans="1:7" ht="15">
      <c r="A117" s="149"/>
      <c r="B117" s="77" t="s">
        <v>782</v>
      </c>
      <c r="C117" s="10" t="s">
        <v>901</v>
      </c>
      <c r="D117" s="10" t="s">
        <v>768</v>
      </c>
      <c r="E117" s="10" t="s">
        <v>869</v>
      </c>
      <c r="F117" s="170"/>
      <c r="G117" s="158"/>
    </row>
    <row r="118" spans="1:7" ht="15">
      <c r="A118" s="149"/>
      <c r="B118" s="77" t="s">
        <v>782</v>
      </c>
      <c r="C118" s="10" t="s">
        <v>902</v>
      </c>
      <c r="D118" s="10" t="s">
        <v>768</v>
      </c>
      <c r="E118" s="10" t="s">
        <v>869</v>
      </c>
      <c r="F118" s="170"/>
      <c r="G118" s="158"/>
    </row>
    <row r="119" spans="1:7" ht="15">
      <c r="A119" s="149"/>
      <c r="B119" s="77" t="s">
        <v>782</v>
      </c>
      <c r="C119" s="10" t="s">
        <v>903</v>
      </c>
      <c r="D119" s="10" t="s">
        <v>768</v>
      </c>
      <c r="E119" s="10" t="s">
        <v>869</v>
      </c>
      <c r="F119" s="170"/>
      <c r="G119" s="158"/>
    </row>
    <row r="120" spans="1:7" ht="15">
      <c r="A120" s="149"/>
      <c r="B120" s="77" t="s">
        <v>785</v>
      </c>
      <c r="C120" s="10" t="s">
        <v>904</v>
      </c>
      <c r="D120" s="10" t="s">
        <v>754</v>
      </c>
      <c r="E120" s="10" t="s">
        <v>869</v>
      </c>
      <c r="F120" s="169">
        <v>5</v>
      </c>
      <c r="G120" s="158"/>
    </row>
    <row r="121" spans="1:7" ht="15">
      <c r="A121" s="149"/>
      <c r="B121" s="77" t="s">
        <v>785</v>
      </c>
      <c r="C121" s="10" t="s">
        <v>905</v>
      </c>
      <c r="D121" s="10" t="s">
        <v>754</v>
      </c>
      <c r="E121" s="10" t="s">
        <v>869</v>
      </c>
      <c r="F121" s="170"/>
      <c r="G121" s="158"/>
    </row>
    <row r="122" spans="1:7" ht="15">
      <c r="A122" s="149"/>
      <c r="B122" s="77" t="s">
        <v>785</v>
      </c>
      <c r="C122" s="10" t="s">
        <v>906</v>
      </c>
      <c r="D122" s="10" t="s">
        <v>758</v>
      </c>
      <c r="E122" s="10" t="s">
        <v>869</v>
      </c>
      <c r="F122" s="170"/>
      <c r="G122" s="158"/>
    </row>
    <row r="123" spans="1:7" ht="15">
      <c r="A123" s="149"/>
      <c r="B123" s="77" t="s">
        <v>785</v>
      </c>
      <c r="C123" s="10" t="s">
        <v>907</v>
      </c>
      <c r="D123" s="10" t="s">
        <v>768</v>
      </c>
      <c r="E123" s="10" t="s">
        <v>869</v>
      </c>
      <c r="F123" s="170"/>
      <c r="G123" s="158"/>
    </row>
    <row r="124" spans="1:7" ht="15">
      <c r="A124" s="149"/>
      <c r="B124" s="77" t="s">
        <v>785</v>
      </c>
      <c r="C124" s="10" t="s">
        <v>908</v>
      </c>
      <c r="D124" s="10" t="s">
        <v>768</v>
      </c>
      <c r="E124" s="10" t="s">
        <v>869</v>
      </c>
      <c r="F124" s="170"/>
      <c r="G124" s="158"/>
    </row>
    <row r="125" spans="1:7" ht="15">
      <c r="A125" s="149"/>
      <c r="B125" s="77" t="s">
        <v>790</v>
      </c>
      <c r="C125" s="10" t="s">
        <v>909</v>
      </c>
      <c r="D125" s="10" t="s">
        <v>754</v>
      </c>
      <c r="E125" s="10" t="s">
        <v>869</v>
      </c>
      <c r="F125" s="169">
        <v>4</v>
      </c>
      <c r="G125" s="158"/>
    </row>
    <row r="126" spans="1:7" ht="15">
      <c r="A126" s="149"/>
      <c r="B126" s="77" t="s">
        <v>790</v>
      </c>
      <c r="C126" s="10" t="s">
        <v>910</v>
      </c>
      <c r="D126" s="10" t="s">
        <v>754</v>
      </c>
      <c r="E126" s="10" t="s">
        <v>869</v>
      </c>
      <c r="F126" s="170"/>
      <c r="G126" s="158"/>
    </row>
    <row r="127" spans="1:7" ht="15">
      <c r="A127" s="149"/>
      <c r="B127" s="77" t="s">
        <v>790</v>
      </c>
      <c r="C127" s="10" t="s">
        <v>911</v>
      </c>
      <c r="D127" s="10" t="s">
        <v>758</v>
      </c>
      <c r="E127" s="10" t="s">
        <v>869</v>
      </c>
      <c r="F127" s="170"/>
      <c r="G127" s="158"/>
    </row>
    <row r="128" spans="1:7" ht="15">
      <c r="A128" s="149"/>
      <c r="B128" s="77" t="s">
        <v>790</v>
      </c>
      <c r="C128" s="10" t="s">
        <v>912</v>
      </c>
      <c r="D128" s="10" t="s">
        <v>768</v>
      </c>
      <c r="E128" s="10" t="s">
        <v>869</v>
      </c>
      <c r="F128" s="170"/>
      <c r="G128" s="158"/>
    </row>
    <row r="129" spans="1:7" ht="15">
      <c r="A129" s="149"/>
      <c r="B129" s="60" t="s">
        <v>793</v>
      </c>
      <c r="C129" s="10" t="s">
        <v>913</v>
      </c>
      <c r="D129" s="10" t="s">
        <v>754</v>
      </c>
      <c r="E129" s="10" t="s">
        <v>869</v>
      </c>
      <c r="F129" s="61">
        <v>1</v>
      </c>
      <c r="G129" s="158"/>
    </row>
    <row r="130" spans="1:7" ht="15">
      <c r="A130" s="149"/>
      <c r="B130" s="77" t="s">
        <v>914</v>
      </c>
      <c r="C130" s="10" t="s">
        <v>915</v>
      </c>
      <c r="D130" s="10" t="s">
        <v>754</v>
      </c>
      <c r="E130" s="10" t="s">
        <v>869</v>
      </c>
      <c r="F130" s="169">
        <v>2</v>
      </c>
      <c r="G130" s="158"/>
    </row>
    <row r="131" spans="1:7" ht="15">
      <c r="A131" s="149"/>
      <c r="B131" s="77" t="s">
        <v>914</v>
      </c>
      <c r="C131" s="10" t="s">
        <v>916</v>
      </c>
      <c r="D131" s="10" t="s">
        <v>758</v>
      </c>
      <c r="E131" s="10" t="s">
        <v>869</v>
      </c>
      <c r="F131" s="170"/>
      <c r="G131" s="158"/>
    </row>
    <row r="132" spans="1:7" ht="15">
      <c r="A132" s="149"/>
      <c r="B132" s="80" t="s">
        <v>917</v>
      </c>
      <c r="C132" s="10" t="s">
        <v>918</v>
      </c>
      <c r="D132" s="10" t="s">
        <v>754</v>
      </c>
      <c r="E132" s="10" t="s">
        <v>869</v>
      </c>
      <c r="F132" s="175">
        <v>3</v>
      </c>
      <c r="G132" s="158"/>
    </row>
    <row r="133" spans="1:7" ht="15">
      <c r="A133" s="149"/>
      <c r="B133" s="80" t="s">
        <v>917</v>
      </c>
      <c r="C133" s="10" t="s">
        <v>919</v>
      </c>
      <c r="D133" s="10" t="s">
        <v>754</v>
      </c>
      <c r="E133" s="10" t="s">
        <v>869</v>
      </c>
      <c r="F133" s="176"/>
      <c r="G133" s="158"/>
    </row>
    <row r="134" spans="1:7" ht="15">
      <c r="A134" s="149"/>
      <c r="B134" s="80" t="s">
        <v>917</v>
      </c>
      <c r="C134" s="10" t="s">
        <v>920</v>
      </c>
      <c r="D134" s="10" t="s">
        <v>758</v>
      </c>
      <c r="E134" s="10" t="s">
        <v>869</v>
      </c>
      <c r="F134" s="176"/>
      <c r="G134" s="158"/>
    </row>
    <row r="135" spans="1:7" ht="15">
      <c r="A135" s="149"/>
      <c r="B135" s="77" t="s">
        <v>795</v>
      </c>
      <c r="C135" s="10" t="s">
        <v>921</v>
      </c>
      <c r="D135" s="10" t="s">
        <v>754</v>
      </c>
      <c r="E135" s="10" t="s">
        <v>869</v>
      </c>
      <c r="F135" s="169">
        <v>4</v>
      </c>
      <c r="G135" s="158"/>
    </row>
    <row r="136" spans="1:7" ht="15">
      <c r="A136" s="149"/>
      <c r="B136" s="77" t="s">
        <v>795</v>
      </c>
      <c r="C136" s="10" t="s">
        <v>922</v>
      </c>
      <c r="D136" s="10" t="s">
        <v>758</v>
      </c>
      <c r="E136" s="10" t="s">
        <v>869</v>
      </c>
      <c r="F136" s="170"/>
      <c r="G136" s="158"/>
    </row>
    <row r="137" spans="1:7" ht="15">
      <c r="A137" s="149"/>
      <c r="B137" s="77" t="s">
        <v>795</v>
      </c>
      <c r="C137" s="10" t="s">
        <v>923</v>
      </c>
      <c r="D137" s="10" t="s">
        <v>758</v>
      </c>
      <c r="E137" s="10" t="s">
        <v>869</v>
      </c>
      <c r="F137" s="170"/>
      <c r="G137" s="158"/>
    </row>
    <row r="138" spans="1:7" ht="15">
      <c r="A138" s="149"/>
      <c r="B138" s="77" t="s">
        <v>795</v>
      </c>
      <c r="C138" s="10" t="s">
        <v>924</v>
      </c>
      <c r="D138" s="10" t="s">
        <v>768</v>
      </c>
      <c r="E138" s="10" t="s">
        <v>869</v>
      </c>
      <c r="F138" s="170"/>
      <c r="G138" s="158"/>
    </row>
    <row r="139" spans="1:7" ht="15">
      <c r="A139" s="149"/>
      <c r="B139" s="77" t="s">
        <v>797</v>
      </c>
      <c r="C139" s="10" t="s">
        <v>925</v>
      </c>
      <c r="D139" s="10" t="s">
        <v>754</v>
      </c>
      <c r="E139" s="10" t="s">
        <v>869</v>
      </c>
      <c r="F139" s="169">
        <v>4</v>
      </c>
      <c r="G139" s="158"/>
    </row>
    <row r="140" spans="1:7" ht="15">
      <c r="A140" s="149"/>
      <c r="B140" s="77" t="s">
        <v>797</v>
      </c>
      <c r="C140" s="10" t="s">
        <v>926</v>
      </c>
      <c r="D140" s="10" t="s">
        <v>758</v>
      </c>
      <c r="E140" s="10" t="s">
        <v>869</v>
      </c>
      <c r="F140" s="170"/>
      <c r="G140" s="158"/>
    </row>
    <row r="141" spans="1:7" ht="15">
      <c r="A141" s="149"/>
      <c r="B141" s="77" t="s">
        <v>797</v>
      </c>
      <c r="C141" s="10" t="s">
        <v>927</v>
      </c>
      <c r="D141" s="10" t="s">
        <v>758</v>
      </c>
      <c r="E141" s="10" t="s">
        <v>869</v>
      </c>
      <c r="F141" s="170"/>
      <c r="G141" s="158"/>
    </row>
    <row r="142" spans="1:7" ht="15">
      <c r="A142" s="149"/>
      <c r="B142" s="77" t="s">
        <v>797</v>
      </c>
      <c r="C142" s="10" t="s">
        <v>928</v>
      </c>
      <c r="D142" s="10" t="s">
        <v>768</v>
      </c>
      <c r="E142" s="10" t="s">
        <v>869</v>
      </c>
      <c r="F142" s="170"/>
      <c r="G142" s="158"/>
    </row>
    <row r="143" spans="1:7" ht="15">
      <c r="A143" s="149"/>
      <c r="B143" s="77" t="s">
        <v>802</v>
      </c>
      <c r="C143" s="10" t="s">
        <v>929</v>
      </c>
      <c r="D143" s="10" t="s">
        <v>754</v>
      </c>
      <c r="E143" s="10" t="s">
        <v>869</v>
      </c>
      <c r="F143" s="169">
        <v>3</v>
      </c>
      <c r="G143" s="158"/>
    </row>
    <row r="144" spans="1:7" ht="15">
      <c r="A144" s="149"/>
      <c r="B144" s="77" t="s">
        <v>802</v>
      </c>
      <c r="C144" s="10" t="s">
        <v>930</v>
      </c>
      <c r="D144" s="10" t="s">
        <v>758</v>
      </c>
      <c r="E144" s="10" t="s">
        <v>869</v>
      </c>
      <c r="F144" s="170"/>
      <c r="G144" s="158"/>
    </row>
    <row r="145" spans="1:7" ht="15">
      <c r="A145" s="149"/>
      <c r="B145" s="77" t="s">
        <v>802</v>
      </c>
      <c r="C145" s="10" t="s">
        <v>931</v>
      </c>
      <c r="D145" s="10" t="s">
        <v>768</v>
      </c>
      <c r="E145" s="10" t="s">
        <v>869</v>
      </c>
      <c r="F145" s="170"/>
      <c r="G145" s="158"/>
    </row>
    <row r="146" spans="1:7" ht="15">
      <c r="A146" s="149"/>
      <c r="B146" s="77" t="s">
        <v>808</v>
      </c>
      <c r="C146" s="10" t="s">
        <v>932</v>
      </c>
      <c r="D146" s="10" t="s">
        <v>754</v>
      </c>
      <c r="E146" s="10" t="s">
        <v>869</v>
      </c>
      <c r="F146" s="169">
        <v>4</v>
      </c>
      <c r="G146" s="158"/>
    </row>
    <row r="147" spans="1:7" ht="15">
      <c r="A147" s="149"/>
      <c r="B147" s="77" t="s">
        <v>808</v>
      </c>
      <c r="C147" s="10" t="s">
        <v>933</v>
      </c>
      <c r="D147" s="10" t="s">
        <v>754</v>
      </c>
      <c r="E147" s="10" t="s">
        <v>869</v>
      </c>
      <c r="F147" s="170"/>
      <c r="G147" s="158"/>
    </row>
    <row r="148" spans="1:7" ht="15">
      <c r="A148" s="149"/>
      <c r="B148" s="77" t="s">
        <v>808</v>
      </c>
      <c r="C148" s="10" t="s">
        <v>686</v>
      </c>
      <c r="D148" s="10" t="s">
        <v>754</v>
      </c>
      <c r="E148" s="10" t="s">
        <v>869</v>
      </c>
      <c r="F148" s="170"/>
      <c r="G148" s="158"/>
    </row>
    <row r="149" spans="1:7" ht="15">
      <c r="A149" s="149"/>
      <c r="B149" s="77" t="s">
        <v>808</v>
      </c>
      <c r="C149" s="10" t="s">
        <v>934</v>
      </c>
      <c r="D149" s="10" t="s">
        <v>758</v>
      </c>
      <c r="E149" s="10" t="s">
        <v>869</v>
      </c>
      <c r="F149" s="170"/>
      <c r="G149" s="158"/>
    </row>
    <row r="150" spans="1:7" ht="15">
      <c r="A150" s="149"/>
      <c r="B150" s="77" t="s">
        <v>814</v>
      </c>
      <c r="C150" s="10" t="s">
        <v>935</v>
      </c>
      <c r="D150" s="10" t="s">
        <v>754</v>
      </c>
      <c r="E150" s="10" t="s">
        <v>869</v>
      </c>
      <c r="F150" s="169">
        <v>3</v>
      </c>
      <c r="G150" s="158"/>
    </row>
    <row r="151" spans="1:7" ht="15">
      <c r="A151" s="149"/>
      <c r="B151" s="77" t="s">
        <v>814</v>
      </c>
      <c r="C151" s="10" t="s">
        <v>936</v>
      </c>
      <c r="D151" s="10" t="s">
        <v>754</v>
      </c>
      <c r="E151" s="10" t="s">
        <v>869</v>
      </c>
      <c r="F151" s="170"/>
      <c r="G151" s="158"/>
    </row>
    <row r="152" spans="1:7" ht="15">
      <c r="A152" s="149"/>
      <c r="B152" s="77" t="s">
        <v>814</v>
      </c>
      <c r="C152" s="10" t="s">
        <v>937</v>
      </c>
      <c r="D152" s="10" t="s">
        <v>758</v>
      </c>
      <c r="E152" s="10" t="s">
        <v>869</v>
      </c>
      <c r="F152" s="170"/>
      <c r="G152" s="158"/>
    </row>
    <row r="153" spans="1:7" ht="15">
      <c r="A153" s="149"/>
      <c r="B153" s="68" t="s">
        <v>938</v>
      </c>
      <c r="C153" s="10" t="s">
        <v>939</v>
      </c>
      <c r="D153" s="10" t="s">
        <v>754</v>
      </c>
      <c r="E153" s="10" t="s">
        <v>869</v>
      </c>
      <c r="F153" s="69">
        <v>1</v>
      </c>
      <c r="G153" s="158"/>
    </row>
    <row r="154" spans="1:7" ht="15">
      <c r="A154" s="149"/>
      <c r="B154" s="60" t="s">
        <v>860</v>
      </c>
      <c r="C154" s="10" t="s">
        <v>940</v>
      </c>
      <c r="D154" s="10" t="s">
        <v>768</v>
      </c>
      <c r="E154" s="10" t="s">
        <v>869</v>
      </c>
      <c r="F154" s="61">
        <v>1</v>
      </c>
      <c r="G154" s="158"/>
    </row>
    <row r="155" spans="1:7" ht="15">
      <c r="A155" s="149"/>
      <c r="B155" s="77" t="s">
        <v>941</v>
      </c>
      <c r="C155" s="10" t="s">
        <v>942</v>
      </c>
      <c r="D155" s="10" t="s">
        <v>754</v>
      </c>
      <c r="E155" s="10" t="s">
        <v>869</v>
      </c>
      <c r="F155" s="169">
        <v>2</v>
      </c>
      <c r="G155" s="158"/>
    </row>
    <row r="156" spans="1:7" ht="15">
      <c r="A156" s="149"/>
      <c r="B156" s="77" t="s">
        <v>941</v>
      </c>
      <c r="C156" s="10" t="s">
        <v>943</v>
      </c>
      <c r="D156" s="10" t="s">
        <v>758</v>
      </c>
      <c r="E156" s="10" t="s">
        <v>869</v>
      </c>
      <c r="F156" s="170"/>
      <c r="G156" s="158"/>
    </row>
    <row r="157" spans="1:7" ht="15">
      <c r="A157" s="149"/>
      <c r="B157" s="77" t="s">
        <v>185</v>
      </c>
      <c r="C157" s="10" t="s">
        <v>944</v>
      </c>
      <c r="D157" s="10" t="s">
        <v>754</v>
      </c>
      <c r="E157" s="10" t="s">
        <v>869</v>
      </c>
      <c r="F157" s="169">
        <v>8</v>
      </c>
      <c r="G157" s="158"/>
    </row>
    <row r="158" spans="1:7" ht="15">
      <c r="A158" s="149"/>
      <c r="B158" s="77" t="s">
        <v>185</v>
      </c>
      <c r="C158" s="10" t="s">
        <v>945</v>
      </c>
      <c r="D158" s="10" t="s">
        <v>754</v>
      </c>
      <c r="E158" s="10" t="s">
        <v>869</v>
      </c>
      <c r="F158" s="170"/>
      <c r="G158" s="158"/>
    </row>
    <row r="159" spans="1:7" ht="15">
      <c r="A159" s="149"/>
      <c r="B159" s="77" t="s">
        <v>185</v>
      </c>
      <c r="C159" s="10" t="s">
        <v>946</v>
      </c>
      <c r="D159" s="10" t="s">
        <v>758</v>
      </c>
      <c r="E159" s="10" t="s">
        <v>869</v>
      </c>
      <c r="F159" s="170"/>
      <c r="G159" s="158"/>
    </row>
    <row r="160" spans="1:7" ht="15">
      <c r="A160" s="149"/>
      <c r="B160" s="77" t="s">
        <v>185</v>
      </c>
      <c r="C160" s="10" t="s">
        <v>947</v>
      </c>
      <c r="D160" s="10" t="s">
        <v>758</v>
      </c>
      <c r="E160" s="10" t="s">
        <v>869</v>
      </c>
      <c r="F160" s="170"/>
      <c r="G160" s="158"/>
    </row>
    <row r="161" spans="1:7" ht="15">
      <c r="A161" s="149"/>
      <c r="B161" s="77" t="s">
        <v>185</v>
      </c>
      <c r="C161" s="10" t="s">
        <v>948</v>
      </c>
      <c r="D161" s="10" t="s">
        <v>768</v>
      </c>
      <c r="E161" s="10" t="s">
        <v>869</v>
      </c>
      <c r="F161" s="170"/>
      <c r="G161" s="158"/>
    </row>
    <row r="162" spans="1:7" ht="15">
      <c r="A162" s="149"/>
      <c r="B162" s="77" t="s">
        <v>185</v>
      </c>
      <c r="C162" s="10" t="s">
        <v>949</v>
      </c>
      <c r="D162" s="10" t="s">
        <v>768</v>
      </c>
      <c r="E162" s="10" t="s">
        <v>869</v>
      </c>
      <c r="F162" s="170"/>
      <c r="G162" s="158"/>
    </row>
    <row r="163" spans="1:7" ht="15">
      <c r="A163" s="149"/>
      <c r="B163" s="77" t="s">
        <v>185</v>
      </c>
      <c r="C163" s="10" t="s">
        <v>950</v>
      </c>
      <c r="D163" s="10" t="s">
        <v>768</v>
      </c>
      <c r="E163" s="10" t="s">
        <v>869</v>
      </c>
      <c r="F163" s="170"/>
      <c r="G163" s="158"/>
    </row>
    <row r="164" spans="1:7" ht="15">
      <c r="A164" s="149"/>
      <c r="B164" s="77" t="s">
        <v>185</v>
      </c>
      <c r="C164" s="10" t="s">
        <v>951</v>
      </c>
      <c r="D164" s="10" t="s">
        <v>768</v>
      </c>
      <c r="E164" s="10" t="s">
        <v>869</v>
      </c>
      <c r="F164" s="170"/>
      <c r="G164" s="158"/>
    </row>
    <row r="165" spans="1:7" ht="15">
      <c r="A165" s="149"/>
      <c r="B165" s="77" t="s">
        <v>952</v>
      </c>
      <c r="C165" s="10" t="s">
        <v>953</v>
      </c>
      <c r="D165" s="10" t="s">
        <v>754</v>
      </c>
      <c r="E165" s="10" t="s">
        <v>869</v>
      </c>
      <c r="F165" s="169">
        <v>4</v>
      </c>
      <c r="G165" s="158"/>
    </row>
    <row r="166" spans="1:7" ht="15">
      <c r="A166" s="149"/>
      <c r="B166" s="77" t="s">
        <v>952</v>
      </c>
      <c r="C166" s="10" t="s">
        <v>954</v>
      </c>
      <c r="D166" s="10" t="s">
        <v>754</v>
      </c>
      <c r="E166" s="10" t="s">
        <v>869</v>
      </c>
      <c r="F166" s="170"/>
      <c r="G166" s="158"/>
    </row>
    <row r="167" spans="1:7" ht="15">
      <c r="A167" s="149"/>
      <c r="B167" s="77" t="s">
        <v>952</v>
      </c>
      <c r="C167" s="10" t="s">
        <v>955</v>
      </c>
      <c r="D167" s="10" t="s">
        <v>758</v>
      </c>
      <c r="E167" s="10" t="s">
        <v>869</v>
      </c>
      <c r="F167" s="170"/>
      <c r="G167" s="158"/>
    </row>
    <row r="168" spans="1:7" ht="15">
      <c r="A168" s="149"/>
      <c r="B168" s="77" t="s">
        <v>952</v>
      </c>
      <c r="C168" s="10" t="s">
        <v>956</v>
      </c>
      <c r="D168" s="10" t="s">
        <v>768</v>
      </c>
      <c r="E168" s="10" t="s">
        <v>869</v>
      </c>
      <c r="F168" s="170"/>
      <c r="G168" s="158"/>
    </row>
    <row r="169" spans="1:7" ht="15">
      <c r="A169" s="149"/>
      <c r="B169" s="77" t="s">
        <v>826</v>
      </c>
      <c r="C169" s="10" t="s">
        <v>957</v>
      </c>
      <c r="D169" s="10" t="s">
        <v>754</v>
      </c>
      <c r="E169" s="10" t="s">
        <v>869</v>
      </c>
      <c r="F169" s="169">
        <v>9</v>
      </c>
      <c r="G169" s="158"/>
    </row>
    <row r="170" spans="1:7" ht="15">
      <c r="A170" s="149"/>
      <c r="B170" s="77" t="s">
        <v>826</v>
      </c>
      <c r="C170" s="10" t="s">
        <v>958</v>
      </c>
      <c r="D170" s="10" t="s">
        <v>754</v>
      </c>
      <c r="E170" s="10" t="s">
        <v>869</v>
      </c>
      <c r="F170" s="170"/>
      <c r="G170" s="158"/>
    </row>
    <row r="171" spans="1:7" ht="15">
      <c r="A171" s="149"/>
      <c r="B171" s="77" t="s">
        <v>826</v>
      </c>
      <c r="C171" s="10" t="s">
        <v>959</v>
      </c>
      <c r="D171" s="10" t="s">
        <v>754</v>
      </c>
      <c r="E171" s="10" t="s">
        <v>869</v>
      </c>
      <c r="F171" s="170"/>
      <c r="G171" s="158"/>
    </row>
    <row r="172" spans="1:7" ht="15">
      <c r="A172" s="149"/>
      <c r="B172" s="77" t="s">
        <v>826</v>
      </c>
      <c r="C172" s="10" t="s">
        <v>960</v>
      </c>
      <c r="D172" s="10" t="s">
        <v>758</v>
      </c>
      <c r="E172" s="10" t="s">
        <v>869</v>
      </c>
      <c r="F172" s="170"/>
      <c r="G172" s="158"/>
    </row>
    <row r="173" spans="1:7" ht="15">
      <c r="A173" s="149"/>
      <c r="B173" s="77" t="s">
        <v>826</v>
      </c>
      <c r="C173" s="10" t="s">
        <v>961</v>
      </c>
      <c r="D173" s="10" t="s">
        <v>758</v>
      </c>
      <c r="E173" s="10" t="s">
        <v>869</v>
      </c>
      <c r="F173" s="170"/>
      <c r="G173" s="158"/>
    </row>
    <row r="174" spans="1:7" ht="15">
      <c r="A174" s="149"/>
      <c r="B174" s="77" t="s">
        <v>826</v>
      </c>
      <c r="C174" s="10" t="s">
        <v>962</v>
      </c>
      <c r="D174" s="10" t="s">
        <v>758</v>
      </c>
      <c r="E174" s="10" t="s">
        <v>869</v>
      </c>
      <c r="F174" s="170"/>
      <c r="G174" s="158"/>
    </row>
    <row r="175" spans="1:7" ht="15">
      <c r="A175" s="149"/>
      <c r="B175" s="77" t="s">
        <v>826</v>
      </c>
      <c r="C175" s="10" t="s">
        <v>963</v>
      </c>
      <c r="D175" s="10" t="s">
        <v>768</v>
      </c>
      <c r="E175" s="10" t="s">
        <v>869</v>
      </c>
      <c r="F175" s="170"/>
      <c r="G175" s="158"/>
    </row>
    <row r="176" spans="1:7" ht="15">
      <c r="A176" s="149"/>
      <c r="B176" s="77" t="s">
        <v>826</v>
      </c>
      <c r="C176" s="10" t="s">
        <v>964</v>
      </c>
      <c r="D176" s="10" t="s">
        <v>768</v>
      </c>
      <c r="E176" s="10" t="s">
        <v>869</v>
      </c>
      <c r="F176" s="170"/>
      <c r="G176" s="158"/>
    </row>
    <row r="177" spans="1:7" ht="15">
      <c r="A177" s="149"/>
      <c r="B177" s="77" t="s">
        <v>826</v>
      </c>
      <c r="C177" s="10" t="s">
        <v>965</v>
      </c>
      <c r="D177" s="10" t="s">
        <v>768</v>
      </c>
      <c r="E177" s="10" t="s">
        <v>869</v>
      </c>
      <c r="F177" s="170"/>
      <c r="G177" s="158"/>
    </row>
    <row r="178" spans="1:7" ht="15">
      <c r="A178" s="149"/>
      <c r="B178" s="80" t="s">
        <v>966</v>
      </c>
      <c r="C178" s="10" t="s">
        <v>967</v>
      </c>
      <c r="D178" s="10" t="s">
        <v>754</v>
      </c>
      <c r="E178" s="10" t="s">
        <v>869</v>
      </c>
      <c r="F178" s="175">
        <v>2</v>
      </c>
      <c r="G178" s="158"/>
    </row>
    <row r="179" spans="1:7" ht="15">
      <c r="A179" s="149"/>
      <c r="B179" s="80" t="s">
        <v>966</v>
      </c>
      <c r="C179" s="10" t="s">
        <v>968</v>
      </c>
      <c r="D179" s="10" t="s">
        <v>758</v>
      </c>
      <c r="E179" s="10" t="s">
        <v>869</v>
      </c>
      <c r="F179" s="176"/>
      <c r="G179" s="158"/>
    </row>
    <row r="180" spans="1:7" ht="15">
      <c r="A180" s="149"/>
      <c r="B180" s="77" t="s">
        <v>829</v>
      </c>
      <c r="C180" s="10" t="s">
        <v>969</v>
      </c>
      <c r="D180" s="10" t="s">
        <v>754</v>
      </c>
      <c r="E180" s="10" t="s">
        <v>869</v>
      </c>
      <c r="F180" s="169">
        <v>3</v>
      </c>
      <c r="G180" s="158"/>
    </row>
    <row r="181" spans="1:7" ht="15">
      <c r="A181" s="149"/>
      <c r="B181" s="77" t="s">
        <v>829</v>
      </c>
      <c r="C181" s="10" t="s">
        <v>970</v>
      </c>
      <c r="D181" s="10" t="s">
        <v>758</v>
      </c>
      <c r="E181" s="10" t="s">
        <v>869</v>
      </c>
      <c r="F181" s="170"/>
      <c r="G181" s="158"/>
    </row>
    <row r="182" spans="1:7" ht="15">
      <c r="A182" s="149"/>
      <c r="B182" s="77" t="s">
        <v>829</v>
      </c>
      <c r="C182" s="10" t="s">
        <v>971</v>
      </c>
      <c r="D182" s="10" t="s">
        <v>768</v>
      </c>
      <c r="E182" s="10" t="s">
        <v>869</v>
      </c>
      <c r="F182" s="170"/>
      <c r="G182" s="158"/>
    </row>
    <row r="183" spans="1:7" ht="15">
      <c r="A183" s="149"/>
      <c r="B183" s="77" t="s">
        <v>831</v>
      </c>
      <c r="C183" s="10" t="s">
        <v>972</v>
      </c>
      <c r="D183" s="10" t="s">
        <v>754</v>
      </c>
      <c r="E183" s="10" t="s">
        <v>869</v>
      </c>
      <c r="F183" s="169">
        <v>3</v>
      </c>
      <c r="G183" s="158"/>
    </row>
    <row r="184" spans="1:7" ht="15">
      <c r="A184" s="149"/>
      <c r="B184" s="77" t="s">
        <v>831</v>
      </c>
      <c r="C184" s="10" t="s">
        <v>973</v>
      </c>
      <c r="D184" s="10" t="s">
        <v>758</v>
      </c>
      <c r="E184" s="10" t="s">
        <v>869</v>
      </c>
      <c r="F184" s="170"/>
      <c r="G184" s="158"/>
    </row>
    <row r="185" spans="1:7" ht="15">
      <c r="A185" s="149"/>
      <c r="B185" s="77" t="s">
        <v>831</v>
      </c>
      <c r="C185" s="10" t="s">
        <v>974</v>
      </c>
      <c r="D185" s="10" t="s">
        <v>768</v>
      </c>
      <c r="E185" s="10" t="s">
        <v>869</v>
      </c>
      <c r="F185" s="170"/>
      <c r="G185" s="158"/>
    </row>
    <row r="186" spans="1:7" ht="15">
      <c r="A186" s="149"/>
      <c r="B186" s="65" t="s">
        <v>109</v>
      </c>
      <c r="C186" s="10" t="s">
        <v>975</v>
      </c>
      <c r="D186" s="10" t="s">
        <v>768</v>
      </c>
      <c r="E186" s="10" t="s">
        <v>869</v>
      </c>
      <c r="F186" s="64">
        <v>1</v>
      </c>
      <c r="G186" s="158"/>
    </row>
    <row r="187" spans="1:7" ht="15">
      <c r="A187" s="149"/>
      <c r="B187" s="77" t="s">
        <v>835</v>
      </c>
      <c r="C187" s="10" t="s">
        <v>976</v>
      </c>
      <c r="D187" s="10" t="s">
        <v>754</v>
      </c>
      <c r="E187" s="10" t="s">
        <v>869</v>
      </c>
      <c r="F187" s="169">
        <v>5</v>
      </c>
      <c r="G187" s="158"/>
    </row>
    <row r="188" spans="1:7" ht="15">
      <c r="A188" s="149"/>
      <c r="B188" s="77" t="s">
        <v>835</v>
      </c>
      <c r="C188" s="10" t="s">
        <v>977</v>
      </c>
      <c r="D188" s="10" t="s">
        <v>754</v>
      </c>
      <c r="E188" s="10" t="s">
        <v>869</v>
      </c>
      <c r="F188" s="170"/>
      <c r="G188" s="158"/>
    </row>
    <row r="189" spans="1:7" ht="15">
      <c r="A189" s="149"/>
      <c r="B189" s="77" t="s">
        <v>835</v>
      </c>
      <c r="C189" s="10" t="s">
        <v>978</v>
      </c>
      <c r="D189" s="10" t="s">
        <v>758</v>
      </c>
      <c r="E189" s="10" t="s">
        <v>869</v>
      </c>
      <c r="F189" s="170"/>
      <c r="G189" s="158"/>
    </row>
    <row r="190" spans="1:7" ht="15">
      <c r="A190" s="149"/>
      <c r="B190" s="77" t="s">
        <v>835</v>
      </c>
      <c r="C190" s="10" t="s">
        <v>979</v>
      </c>
      <c r="D190" s="10" t="s">
        <v>768</v>
      </c>
      <c r="E190" s="10" t="s">
        <v>869</v>
      </c>
      <c r="F190" s="170"/>
      <c r="G190" s="158"/>
    </row>
    <row r="191" spans="1:7" ht="15">
      <c r="A191" s="149"/>
      <c r="B191" s="77" t="s">
        <v>835</v>
      </c>
      <c r="C191" s="10" t="s">
        <v>980</v>
      </c>
      <c r="D191" s="10" t="s">
        <v>768</v>
      </c>
      <c r="E191" s="10" t="s">
        <v>869</v>
      </c>
      <c r="F191" s="170"/>
      <c r="G191" s="158"/>
    </row>
    <row r="192" spans="1:7" ht="15">
      <c r="A192" s="149"/>
      <c r="B192" s="78" t="s">
        <v>840</v>
      </c>
      <c r="C192" s="10" t="s">
        <v>981</v>
      </c>
      <c r="D192" s="10" t="s">
        <v>754</v>
      </c>
      <c r="E192" s="10" t="s">
        <v>869</v>
      </c>
      <c r="F192" s="171">
        <v>2</v>
      </c>
      <c r="G192" s="158"/>
    </row>
    <row r="193" spans="1:7" ht="15">
      <c r="A193" s="149"/>
      <c r="B193" s="78" t="s">
        <v>840</v>
      </c>
      <c r="C193" s="10" t="s">
        <v>982</v>
      </c>
      <c r="D193" s="10" t="s">
        <v>754</v>
      </c>
      <c r="E193" s="10" t="s">
        <v>869</v>
      </c>
      <c r="F193" s="172"/>
      <c r="G193" s="158"/>
    </row>
    <row r="194" spans="1:7" ht="15">
      <c r="A194" s="149"/>
      <c r="B194" s="77" t="s">
        <v>842</v>
      </c>
      <c r="C194" s="10" t="s">
        <v>983</v>
      </c>
      <c r="D194" s="10" t="s">
        <v>754</v>
      </c>
      <c r="E194" s="10" t="s">
        <v>869</v>
      </c>
      <c r="F194" s="169">
        <v>7</v>
      </c>
      <c r="G194" s="158"/>
    </row>
    <row r="195" spans="1:7" ht="15">
      <c r="A195" s="149"/>
      <c r="B195" s="77" t="s">
        <v>842</v>
      </c>
      <c r="C195" s="10" t="s">
        <v>984</v>
      </c>
      <c r="D195" s="10" t="s">
        <v>754</v>
      </c>
      <c r="E195" s="10" t="s">
        <v>869</v>
      </c>
      <c r="F195" s="170"/>
      <c r="G195" s="158"/>
    </row>
    <row r="196" spans="1:7" ht="15">
      <c r="A196" s="149"/>
      <c r="B196" s="77" t="s">
        <v>842</v>
      </c>
      <c r="C196" s="10" t="s">
        <v>985</v>
      </c>
      <c r="D196" s="10" t="s">
        <v>754</v>
      </c>
      <c r="E196" s="10" t="s">
        <v>869</v>
      </c>
      <c r="F196" s="170"/>
      <c r="G196" s="158"/>
    </row>
    <row r="197" spans="1:7" ht="15">
      <c r="A197" s="149"/>
      <c r="B197" s="77" t="s">
        <v>842</v>
      </c>
      <c r="C197" s="10" t="s">
        <v>986</v>
      </c>
      <c r="D197" s="10" t="s">
        <v>758</v>
      </c>
      <c r="E197" s="10" t="s">
        <v>869</v>
      </c>
      <c r="F197" s="170"/>
      <c r="G197" s="158"/>
    </row>
    <row r="198" spans="1:7" ht="15">
      <c r="A198" s="149"/>
      <c r="B198" s="77" t="s">
        <v>842</v>
      </c>
      <c r="C198" s="10" t="s">
        <v>987</v>
      </c>
      <c r="D198" s="10" t="s">
        <v>758</v>
      </c>
      <c r="E198" s="10" t="s">
        <v>869</v>
      </c>
      <c r="F198" s="170"/>
      <c r="G198" s="158"/>
    </row>
    <row r="199" spans="1:7" ht="15">
      <c r="A199" s="149"/>
      <c r="B199" s="77" t="s">
        <v>842</v>
      </c>
      <c r="C199" s="10" t="s">
        <v>988</v>
      </c>
      <c r="D199" s="10" t="s">
        <v>768</v>
      </c>
      <c r="E199" s="10" t="s">
        <v>869</v>
      </c>
      <c r="F199" s="170"/>
      <c r="G199" s="158"/>
    </row>
    <row r="200" spans="1:7" ht="15">
      <c r="A200" s="149"/>
      <c r="B200" s="77" t="s">
        <v>842</v>
      </c>
      <c r="C200" s="10" t="s">
        <v>989</v>
      </c>
      <c r="D200" s="10" t="s">
        <v>768</v>
      </c>
      <c r="E200" s="10" t="s">
        <v>869</v>
      </c>
      <c r="F200" s="170"/>
      <c r="G200" s="158"/>
    </row>
    <row r="201" spans="1:7" ht="15">
      <c r="A201" s="149"/>
      <c r="B201" s="77" t="s">
        <v>846</v>
      </c>
      <c r="C201" s="10" t="s">
        <v>990</v>
      </c>
      <c r="D201" s="10" t="s">
        <v>754</v>
      </c>
      <c r="E201" s="10" t="s">
        <v>869</v>
      </c>
      <c r="F201" s="169">
        <v>3</v>
      </c>
      <c r="G201" s="158"/>
    </row>
    <row r="202" spans="1:7" ht="15">
      <c r="A202" s="149"/>
      <c r="B202" s="77" t="s">
        <v>846</v>
      </c>
      <c r="C202" s="10" t="s">
        <v>991</v>
      </c>
      <c r="D202" s="10" t="s">
        <v>758</v>
      </c>
      <c r="E202" s="10" t="s">
        <v>869</v>
      </c>
      <c r="F202" s="170"/>
      <c r="G202" s="158"/>
    </row>
    <row r="203" spans="1:7" ht="15">
      <c r="A203" s="149"/>
      <c r="B203" s="77" t="s">
        <v>846</v>
      </c>
      <c r="C203" s="10" t="s">
        <v>992</v>
      </c>
      <c r="D203" s="10" t="s">
        <v>768</v>
      </c>
      <c r="E203" s="10" t="s">
        <v>869</v>
      </c>
      <c r="F203" s="170"/>
      <c r="G203" s="158"/>
    </row>
    <row r="204" spans="1:7" ht="15">
      <c r="A204" s="149"/>
      <c r="B204" s="68" t="s">
        <v>720</v>
      </c>
      <c r="C204" s="10" t="s">
        <v>993</v>
      </c>
      <c r="D204" s="10" t="s">
        <v>754</v>
      </c>
      <c r="E204" s="10" t="s">
        <v>869</v>
      </c>
      <c r="F204" s="69">
        <v>1</v>
      </c>
      <c r="G204" s="158"/>
    </row>
    <row r="205" spans="1:7" ht="15">
      <c r="A205" s="149"/>
      <c r="B205" s="77" t="s">
        <v>849</v>
      </c>
      <c r="C205" s="10" t="s">
        <v>994</v>
      </c>
      <c r="D205" s="10" t="s">
        <v>754</v>
      </c>
      <c r="E205" s="10" t="s">
        <v>869</v>
      </c>
      <c r="F205" s="169">
        <v>4</v>
      </c>
      <c r="G205" s="158"/>
    </row>
    <row r="206" spans="1:7" ht="15">
      <c r="A206" s="149"/>
      <c r="B206" s="77" t="s">
        <v>849</v>
      </c>
      <c r="C206" s="10" t="s">
        <v>995</v>
      </c>
      <c r="D206" s="10" t="s">
        <v>758</v>
      </c>
      <c r="E206" s="10" t="s">
        <v>869</v>
      </c>
      <c r="F206" s="170"/>
      <c r="G206" s="158"/>
    </row>
    <row r="207" spans="1:7" ht="15">
      <c r="A207" s="149"/>
      <c r="B207" s="77" t="s">
        <v>849</v>
      </c>
      <c r="C207" s="10" t="s">
        <v>996</v>
      </c>
      <c r="D207" s="10" t="s">
        <v>768</v>
      </c>
      <c r="E207" s="10" t="s">
        <v>869</v>
      </c>
      <c r="F207" s="170"/>
      <c r="G207" s="158"/>
    </row>
    <row r="208" spans="1:7" ht="15">
      <c r="A208" s="149"/>
      <c r="B208" s="77" t="s">
        <v>849</v>
      </c>
      <c r="C208" s="10" t="s">
        <v>997</v>
      </c>
      <c r="D208" s="10" t="s">
        <v>768</v>
      </c>
      <c r="E208" s="10" t="s">
        <v>869</v>
      </c>
      <c r="F208" s="170"/>
      <c r="G208" s="158"/>
    </row>
    <row r="209" spans="1:7" ht="15">
      <c r="A209" s="149"/>
      <c r="B209" s="79" t="s">
        <v>853</v>
      </c>
      <c r="C209" s="10" t="s">
        <v>998</v>
      </c>
      <c r="D209" s="10" t="s">
        <v>754</v>
      </c>
      <c r="E209" s="10" t="s">
        <v>869</v>
      </c>
      <c r="F209" s="173">
        <v>4</v>
      </c>
      <c r="G209" s="158"/>
    </row>
    <row r="210" spans="1:7" ht="15">
      <c r="A210" s="149"/>
      <c r="B210" s="79" t="s">
        <v>853</v>
      </c>
      <c r="C210" s="10" t="s">
        <v>999</v>
      </c>
      <c r="D210" s="10" t="s">
        <v>758</v>
      </c>
      <c r="E210" s="10" t="s">
        <v>869</v>
      </c>
      <c r="F210" s="173"/>
      <c r="G210" s="158"/>
    </row>
    <row r="211" spans="1:7" ht="15">
      <c r="A211" s="149"/>
      <c r="B211" s="79" t="s">
        <v>853</v>
      </c>
      <c r="C211" s="10" t="s">
        <v>1000</v>
      </c>
      <c r="D211" s="10" t="s">
        <v>758</v>
      </c>
      <c r="E211" s="10" t="s">
        <v>869</v>
      </c>
      <c r="F211" s="173"/>
      <c r="G211" s="158"/>
    </row>
    <row r="212" spans="1:7" ht="15">
      <c r="A212" s="149"/>
      <c r="B212" s="79" t="s">
        <v>853</v>
      </c>
      <c r="C212" s="10" t="s">
        <v>1001</v>
      </c>
      <c r="D212" s="10" t="s">
        <v>758</v>
      </c>
      <c r="E212" s="10" t="s">
        <v>869</v>
      </c>
      <c r="F212" s="173"/>
      <c r="G212" s="159"/>
    </row>
    <row r="213" spans="1:7" ht="15">
      <c r="A213" s="31" t="s">
        <v>286</v>
      </c>
      <c r="B213" s="73"/>
      <c r="C213" s="73"/>
      <c r="D213" s="73"/>
      <c r="E213" s="73"/>
      <c r="F213" s="74"/>
      <c r="G213" s="31">
        <v>210</v>
      </c>
    </row>
  </sheetData>
  <mergeCells count="63">
    <mergeCell ref="F209:F212"/>
    <mergeCell ref="G3:G75"/>
    <mergeCell ref="G76:G81"/>
    <mergeCell ref="G82:G83"/>
    <mergeCell ref="G84:G212"/>
    <mergeCell ref="F169:F177"/>
    <mergeCell ref="F178:F179"/>
    <mergeCell ref="F180:F182"/>
    <mergeCell ref="F183:F185"/>
    <mergeCell ref="F187:F191"/>
    <mergeCell ref="F192:F193"/>
    <mergeCell ref="F194:F200"/>
    <mergeCell ref="F201:F203"/>
    <mergeCell ref="F205:F208"/>
    <mergeCell ref="F132:F134"/>
    <mergeCell ref="F135:F138"/>
    <mergeCell ref="F157:F164"/>
    <mergeCell ref="F165:F168"/>
    <mergeCell ref="F88:F93"/>
    <mergeCell ref="F94:F96"/>
    <mergeCell ref="F97:F101"/>
    <mergeCell ref="F102:F106"/>
    <mergeCell ref="F107:F110"/>
    <mergeCell ref="F111:F119"/>
    <mergeCell ref="F120:F124"/>
    <mergeCell ref="F125:F128"/>
    <mergeCell ref="F130:F131"/>
    <mergeCell ref="F139:F142"/>
    <mergeCell ref="F143:F145"/>
    <mergeCell ref="F146:F149"/>
    <mergeCell ref="F150:F152"/>
    <mergeCell ref="F155:F156"/>
    <mergeCell ref="F58:F60"/>
    <mergeCell ref="F61:F64"/>
    <mergeCell ref="F66:F68"/>
    <mergeCell ref="F69:F70"/>
    <mergeCell ref="F71:F73"/>
    <mergeCell ref="F27:F28"/>
    <mergeCell ref="F29:F30"/>
    <mergeCell ref="F31:F32"/>
    <mergeCell ref="F33:F34"/>
    <mergeCell ref="F36:F38"/>
    <mergeCell ref="F11:F14"/>
    <mergeCell ref="F16:F17"/>
    <mergeCell ref="F18:F20"/>
    <mergeCell ref="F21:F22"/>
    <mergeCell ref="F24:F26"/>
    <mergeCell ref="A1:F1"/>
    <mergeCell ref="A3:A75"/>
    <mergeCell ref="A76:A81"/>
    <mergeCell ref="A82:A83"/>
    <mergeCell ref="A84:A212"/>
    <mergeCell ref="F40:F44"/>
    <mergeCell ref="F45:F46"/>
    <mergeCell ref="F47:F48"/>
    <mergeCell ref="F49:F54"/>
    <mergeCell ref="F55:F56"/>
    <mergeCell ref="F74:F75"/>
    <mergeCell ref="F76:F78"/>
    <mergeCell ref="F82:F83"/>
    <mergeCell ref="F84:F87"/>
    <mergeCell ref="F3:F6"/>
    <mergeCell ref="F8:F9"/>
  </mergeCells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3"/>
  <sheetViews>
    <sheetView zoomScale="150" zoomScaleNormal="150" workbookViewId="0">
      <selection activeCell="D16" sqref="D16"/>
    </sheetView>
  </sheetViews>
  <sheetFormatPr baseColWidth="10" defaultColWidth="9" defaultRowHeight="14"/>
  <cols>
    <col min="1" max="1" width="40.1640625" customWidth="1"/>
    <col min="2" max="4" width="17.6640625" style="1" customWidth="1"/>
    <col min="5" max="5" width="28.83203125" style="1" customWidth="1"/>
    <col min="6" max="6" width="10.1640625" customWidth="1"/>
    <col min="7" max="7" width="27.5" customWidth="1"/>
  </cols>
  <sheetData>
    <row r="1" spans="1:7" ht="15">
      <c r="A1" s="183" t="s">
        <v>1002</v>
      </c>
      <c r="B1" s="183"/>
      <c r="C1" s="183"/>
      <c r="D1" s="183"/>
      <c r="E1" s="183"/>
      <c r="F1" s="81"/>
      <c r="G1" s="33"/>
    </row>
    <row r="2" spans="1:7" ht="15">
      <c r="A2" s="82" t="s">
        <v>1</v>
      </c>
      <c r="B2" s="82" t="s">
        <v>1909</v>
      </c>
      <c r="C2" s="82" t="s">
        <v>1911</v>
      </c>
      <c r="D2" s="82" t="s">
        <v>3</v>
      </c>
      <c r="E2" s="82" t="s">
        <v>1914</v>
      </c>
      <c r="F2" s="82" t="s">
        <v>4</v>
      </c>
      <c r="G2" s="82" t="s">
        <v>5</v>
      </c>
    </row>
    <row r="3" spans="1:7" ht="16">
      <c r="A3" s="178" t="s">
        <v>1003</v>
      </c>
      <c r="B3" s="83" t="s">
        <v>1005</v>
      </c>
      <c r="C3" s="83" t="s">
        <v>1006</v>
      </c>
      <c r="D3" s="83" t="s">
        <v>1888</v>
      </c>
      <c r="E3" s="87" t="s">
        <v>1004</v>
      </c>
      <c r="F3" s="84">
        <v>1</v>
      </c>
      <c r="G3" s="186">
        <f>SUM(F3:F143)</f>
        <v>141</v>
      </c>
    </row>
    <row r="4" spans="1:7" ht="16">
      <c r="A4" s="179"/>
      <c r="B4" s="83" t="s">
        <v>1007</v>
      </c>
      <c r="C4" s="83" t="s">
        <v>1008</v>
      </c>
      <c r="D4" s="83" t="s">
        <v>1889</v>
      </c>
      <c r="E4" s="87" t="s">
        <v>1004</v>
      </c>
      <c r="F4" s="181">
        <v>3</v>
      </c>
      <c r="G4" s="186"/>
    </row>
    <row r="5" spans="1:7" ht="16">
      <c r="A5" s="179"/>
      <c r="B5" s="83" t="s">
        <v>1007</v>
      </c>
      <c r="C5" s="83" t="s">
        <v>1009</v>
      </c>
      <c r="D5" s="83" t="s">
        <v>1883</v>
      </c>
      <c r="E5" s="87" t="s">
        <v>1004</v>
      </c>
      <c r="F5" s="182"/>
      <c r="G5" s="186"/>
    </row>
    <row r="6" spans="1:7" ht="16">
      <c r="A6" s="179"/>
      <c r="B6" s="83" t="s">
        <v>1007</v>
      </c>
      <c r="C6" s="83" t="s">
        <v>1010</v>
      </c>
      <c r="D6" s="83" t="s">
        <v>1883</v>
      </c>
      <c r="E6" s="87" t="s">
        <v>1004</v>
      </c>
      <c r="F6" s="182"/>
      <c r="G6" s="186"/>
    </row>
    <row r="7" spans="1:7" ht="16">
      <c r="A7" s="179"/>
      <c r="B7" s="83" t="s">
        <v>1011</v>
      </c>
      <c r="C7" s="83" t="s">
        <v>1012</v>
      </c>
      <c r="D7" s="83" t="s">
        <v>1887</v>
      </c>
      <c r="E7" s="87" t="s">
        <v>1004</v>
      </c>
      <c r="F7" s="84">
        <v>1</v>
      </c>
      <c r="G7" s="186"/>
    </row>
    <row r="8" spans="1:7" ht="16">
      <c r="A8" s="179"/>
      <c r="B8" s="83" t="s">
        <v>774</v>
      </c>
      <c r="C8" s="83" t="s">
        <v>1013</v>
      </c>
      <c r="D8" s="83" t="s">
        <v>1888</v>
      </c>
      <c r="E8" s="87" t="s">
        <v>1004</v>
      </c>
      <c r="F8" s="181">
        <v>6</v>
      </c>
      <c r="G8" s="186"/>
    </row>
    <row r="9" spans="1:7" ht="16">
      <c r="A9" s="179"/>
      <c r="B9" s="83" t="s">
        <v>774</v>
      </c>
      <c r="C9" s="83" t="s">
        <v>726</v>
      </c>
      <c r="D9" s="83" t="s">
        <v>1887</v>
      </c>
      <c r="E9" s="87" t="s">
        <v>1004</v>
      </c>
      <c r="F9" s="182"/>
      <c r="G9" s="186"/>
    </row>
    <row r="10" spans="1:7" ht="16">
      <c r="A10" s="179"/>
      <c r="B10" s="83" t="s">
        <v>774</v>
      </c>
      <c r="C10" s="83" t="s">
        <v>1014</v>
      </c>
      <c r="D10" s="83" t="s">
        <v>1887</v>
      </c>
      <c r="E10" s="87" t="s">
        <v>1004</v>
      </c>
      <c r="F10" s="182"/>
      <c r="G10" s="186"/>
    </row>
    <row r="11" spans="1:7" ht="16">
      <c r="A11" s="179"/>
      <c r="B11" s="83" t="s">
        <v>774</v>
      </c>
      <c r="C11" s="83" t="s">
        <v>1015</v>
      </c>
      <c r="D11" s="83" t="s">
        <v>1884</v>
      </c>
      <c r="E11" s="87" t="s">
        <v>1004</v>
      </c>
      <c r="F11" s="182"/>
      <c r="G11" s="186"/>
    </row>
    <row r="12" spans="1:7" ht="16">
      <c r="A12" s="179"/>
      <c r="B12" s="83" t="s">
        <v>774</v>
      </c>
      <c r="C12" s="83" t="s">
        <v>1016</v>
      </c>
      <c r="D12" s="83" t="s">
        <v>1883</v>
      </c>
      <c r="E12" s="87" t="s">
        <v>1004</v>
      </c>
      <c r="F12" s="182"/>
      <c r="G12" s="186"/>
    </row>
    <row r="13" spans="1:7" ht="16">
      <c r="A13" s="179"/>
      <c r="B13" s="83" t="s">
        <v>774</v>
      </c>
      <c r="C13" s="83" t="s">
        <v>1017</v>
      </c>
      <c r="D13" s="83" t="s">
        <v>1883</v>
      </c>
      <c r="E13" s="87" t="s">
        <v>1004</v>
      </c>
      <c r="F13" s="182"/>
      <c r="G13" s="186"/>
    </row>
    <row r="14" spans="1:7" ht="16">
      <c r="A14" s="179"/>
      <c r="B14" s="83" t="s">
        <v>1018</v>
      </c>
      <c r="C14" s="83" t="s">
        <v>1019</v>
      </c>
      <c r="D14" s="85" t="s">
        <v>1888</v>
      </c>
      <c r="E14" s="87" t="s">
        <v>1004</v>
      </c>
      <c r="F14" s="84">
        <v>1</v>
      </c>
      <c r="G14" s="186"/>
    </row>
    <row r="15" spans="1:7" ht="16">
      <c r="A15" s="179"/>
      <c r="B15" s="83" t="s">
        <v>1020</v>
      </c>
      <c r="C15" s="83" t="s">
        <v>1021</v>
      </c>
      <c r="D15" s="86" t="s">
        <v>1888</v>
      </c>
      <c r="E15" s="87" t="s">
        <v>1004</v>
      </c>
      <c r="F15" s="181">
        <v>2</v>
      </c>
      <c r="G15" s="186"/>
    </row>
    <row r="16" spans="1:7" ht="16">
      <c r="A16" s="179"/>
      <c r="B16" s="83" t="s">
        <v>1020</v>
      </c>
      <c r="C16" s="83" t="s">
        <v>1022</v>
      </c>
      <c r="D16" s="86" t="s">
        <v>1889</v>
      </c>
      <c r="E16" s="87" t="s">
        <v>1004</v>
      </c>
      <c r="F16" s="182"/>
      <c r="G16" s="186"/>
    </row>
    <row r="17" spans="1:7" ht="16">
      <c r="A17" s="179"/>
      <c r="B17" s="83" t="s">
        <v>1023</v>
      </c>
      <c r="C17" s="83" t="s">
        <v>1024</v>
      </c>
      <c r="D17" s="83" t="s">
        <v>1887</v>
      </c>
      <c r="E17" s="87" t="s">
        <v>1004</v>
      </c>
      <c r="F17" s="84">
        <v>1</v>
      </c>
      <c r="G17" s="186"/>
    </row>
    <row r="18" spans="1:7" ht="16">
      <c r="A18" s="179"/>
      <c r="B18" s="184" t="s">
        <v>1844</v>
      </c>
      <c r="C18" s="83" t="s">
        <v>1025</v>
      </c>
      <c r="D18" s="83" t="s">
        <v>1887</v>
      </c>
      <c r="E18" s="87" t="s">
        <v>1004</v>
      </c>
      <c r="F18" s="181">
        <v>7</v>
      </c>
      <c r="G18" s="186"/>
    </row>
    <row r="19" spans="1:7" ht="16">
      <c r="A19" s="179"/>
      <c r="B19" s="185"/>
      <c r="C19" s="83" t="s">
        <v>1026</v>
      </c>
      <c r="D19" s="83" t="s">
        <v>1887</v>
      </c>
      <c r="E19" s="87" t="s">
        <v>1004</v>
      </c>
      <c r="F19" s="182"/>
      <c r="G19" s="186"/>
    </row>
    <row r="20" spans="1:7" ht="16">
      <c r="A20" s="179"/>
      <c r="B20" s="185"/>
      <c r="C20" s="83" t="s">
        <v>1027</v>
      </c>
      <c r="D20" s="83" t="s">
        <v>1887</v>
      </c>
      <c r="E20" s="87" t="s">
        <v>1004</v>
      </c>
      <c r="F20" s="182"/>
      <c r="G20" s="186"/>
    </row>
    <row r="21" spans="1:7" ht="16">
      <c r="A21" s="179"/>
      <c r="B21" s="185"/>
      <c r="C21" s="83" t="s">
        <v>1028</v>
      </c>
      <c r="D21" s="83" t="s">
        <v>1887</v>
      </c>
      <c r="E21" s="87" t="s">
        <v>1004</v>
      </c>
      <c r="F21" s="182"/>
      <c r="G21" s="186"/>
    </row>
    <row r="22" spans="1:7" ht="16">
      <c r="A22" s="179"/>
      <c r="B22" s="185"/>
      <c r="C22" s="83" t="s">
        <v>1029</v>
      </c>
      <c r="D22" s="83" t="s">
        <v>1887</v>
      </c>
      <c r="E22" s="87" t="s">
        <v>1004</v>
      </c>
      <c r="F22" s="182"/>
      <c r="G22" s="186"/>
    </row>
    <row r="23" spans="1:7" ht="16">
      <c r="A23" s="179"/>
      <c r="B23" s="185"/>
      <c r="C23" s="83" t="s">
        <v>1030</v>
      </c>
      <c r="D23" s="83" t="s">
        <v>1887</v>
      </c>
      <c r="E23" s="87" t="s">
        <v>1004</v>
      </c>
      <c r="F23" s="182"/>
      <c r="G23" s="186"/>
    </row>
    <row r="24" spans="1:7" ht="16">
      <c r="A24" s="179"/>
      <c r="B24" s="185"/>
      <c r="C24" s="83" t="s">
        <v>1031</v>
      </c>
      <c r="D24" s="83" t="s">
        <v>1887</v>
      </c>
      <c r="E24" s="87" t="s">
        <v>1004</v>
      </c>
      <c r="F24" s="182"/>
      <c r="G24" s="186"/>
    </row>
    <row r="25" spans="1:7" ht="16">
      <c r="A25" s="179"/>
      <c r="B25" s="83" t="s">
        <v>1032</v>
      </c>
      <c r="C25" s="83" t="s">
        <v>1033</v>
      </c>
      <c r="D25" s="83" t="s">
        <v>1888</v>
      </c>
      <c r="E25" s="87" t="s">
        <v>1004</v>
      </c>
      <c r="F25" s="84">
        <v>1</v>
      </c>
      <c r="G25" s="186"/>
    </row>
    <row r="26" spans="1:7" ht="16">
      <c r="A26" s="179"/>
      <c r="B26" s="83" t="s">
        <v>1034</v>
      </c>
      <c r="C26" s="83" t="s">
        <v>1035</v>
      </c>
      <c r="D26" s="83" t="s">
        <v>1889</v>
      </c>
      <c r="E26" s="87" t="s">
        <v>1004</v>
      </c>
      <c r="F26" s="181">
        <v>4</v>
      </c>
      <c r="G26" s="186"/>
    </row>
    <row r="27" spans="1:7" ht="16">
      <c r="A27" s="179"/>
      <c r="B27" s="83" t="s">
        <v>1034</v>
      </c>
      <c r="C27" s="83" t="s">
        <v>1036</v>
      </c>
      <c r="D27" s="83" t="s">
        <v>1889</v>
      </c>
      <c r="E27" s="87" t="s">
        <v>1004</v>
      </c>
      <c r="F27" s="182"/>
      <c r="G27" s="186"/>
    </row>
    <row r="28" spans="1:7" ht="16">
      <c r="A28" s="179"/>
      <c r="B28" s="83" t="s">
        <v>1034</v>
      </c>
      <c r="C28" s="83" t="s">
        <v>1037</v>
      </c>
      <c r="D28" s="83" t="s">
        <v>1889</v>
      </c>
      <c r="E28" s="87" t="s">
        <v>1004</v>
      </c>
      <c r="F28" s="182"/>
      <c r="G28" s="186"/>
    </row>
    <row r="29" spans="1:7" ht="16">
      <c r="A29" s="179"/>
      <c r="B29" s="83" t="s">
        <v>1034</v>
      </c>
      <c r="C29" s="83" t="s">
        <v>1038</v>
      </c>
      <c r="D29" s="83" t="s">
        <v>1883</v>
      </c>
      <c r="E29" s="87" t="s">
        <v>1004</v>
      </c>
      <c r="F29" s="182"/>
      <c r="G29" s="186"/>
    </row>
    <row r="30" spans="1:7" ht="16">
      <c r="A30" s="179"/>
      <c r="B30" s="83" t="s">
        <v>1039</v>
      </c>
      <c r="C30" s="83" t="s">
        <v>1040</v>
      </c>
      <c r="D30" s="83" t="s">
        <v>1889</v>
      </c>
      <c r="E30" s="87" t="s">
        <v>1004</v>
      </c>
      <c r="F30" s="84">
        <v>1</v>
      </c>
      <c r="G30" s="186"/>
    </row>
    <row r="31" spans="1:7" ht="16">
      <c r="A31" s="179"/>
      <c r="B31" s="83" t="s">
        <v>1041</v>
      </c>
      <c r="C31" s="83" t="s">
        <v>1042</v>
      </c>
      <c r="D31" s="83" t="s">
        <v>1888</v>
      </c>
      <c r="E31" s="87" t="s">
        <v>1004</v>
      </c>
      <c r="F31" s="181">
        <v>3</v>
      </c>
      <c r="G31" s="186"/>
    </row>
    <row r="32" spans="1:7" ht="16">
      <c r="A32" s="179"/>
      <c r="B32" s="83" t="s">
        <v>1041</v>
      </c>
      <c r="C32" s="83" t="s">
        <v>1043</v>
      </c>
      <c r="D32" s="83" t="s">
        <v>1887</v>
      </c>
      <c r="E32" s="87" t="s">
        <v>1004</v>
      </c>
      <c r="F32" s="182"/>
      <c r="G32" s="186"/>
    </row>
    <row r="33" spans="1:7" ht="16">
      <c r="A33" s="179"/>
      <c r="B33" s="83" t="s">
        <v>1041</v>
      </c>
      <c r="C33" s="83" t="s">
        <v>1044</v>
      </c>
      <c r="D33" s="83" t="s">
        <v>1883</v>
      </c>
      <c r="E33" s="87" t="s">
        <v>1004</v>
      </c>
      <c r="F33" s="182"/>
      <c r="G33" s="186"/>
    </row>
    <row r="34" spans="1:7" ht="16">
      <c r="A34" s="179"/>
      <c r="B34" s="83" t="s">
        <v>197</v>
      </c>
      <c r="C34" s="83" t="s">
        <v>1045</v>
      </c>
      <c r="D34" s="83" t="s">
        <v>1888</v>
      </c>
      <c r="E34" s="87" t="s">
        <v>1004</v>
      </c>
      <c r="F34" s="181">
        <v>3</v>
      </c>
      <c r="G34" s="186"/>
    </row>
    <row r="35" spans="1:7" ht="16">
      <c r="A35" s="179"/>
      <c r="B35" s="83" t="s">
        <v>197</v>
      </c>
      <c r="C35" s="83" t="s">
        <v>1046</v>
      </c>
      <c r="D35" s="83" t="s">
        <v>1888</v>
      </c>
      <c r="E35" s="87" t="s">
        <v>1004</v>
      </c>
      <c r="F35" s="182"/>
      <c r="G35" s="186"/>
    </row>
    <row r="36" spans="1:7" ht="16">
      <c r="A36" s="179"/>
      <c r="B36" s="83" t="s">
        <v>197</v>
      </c>
      <c r="C36" s="83" t="s">
        <v>1047</v>
      </c>
      <c r="D36" s="83" t="s">
        <v>1887</v>
      </c>
      <c r="E36" s="87" t="s">
        <v>1004</v>
      </c>
      <c r="F36" s="182"/>
      <c r="G36" s="186"/>
    </row>
    <row r="37" spans="1:7" ht="16">
      <c r="A37" s="179"/>
      <c r="B37" s="83" t="s">
        <v>1048</v>
      </c>
      <c r="C37" s="83" t="s">
        <v>1049</v>
      </c>
      <c r="D37" s="83" t="s">
        <v>1888</v>
      </c>
      <c r="E37" s="87" t="s">
        <v>1004</v>
      </c>
      <c r="F37" s="181">
        <v>3</v>
      </c>
      <c r="G37" s="186"/>
    </row>
    <row r="38" spans="1:7" ht="16">
      <c r="A38" s="179"/>
      <c r="B38" s="83" t="s">
        <v>1048</v>
      </c>
      <c r="C38" s="83" t="s">
        <v>1050</v>
      </c>
      <c r="D38" s="83" t="s">
        <v>1887</v>
      </c>
      <c r="E38" s="87" t="s">
        <v>1004</v>
      </c>
      <c r="F38" s="182"/>
      <c r="G38" s="186"/>
    </row>
    <row r="39" spans="1:7" ht="16">
      <c r="A39" s="179"/>
      <c r="B39" s="83" t="s">
        <v>1048</v>
      </c>
      <c r="C39" s="83" t="s">
        <v>1051</v>
      </c>
      <c r="D39" s="83" t="s">
        <v>1883</v>
      </c>
      <c r="E39" s="87" t="s">
        <v>1004</v>
      </c>
      <c r="F39" s="182"/>
      <c r="G39" s="186"/>
    </row>
    <row r="40" spans="1:7" ht="16">
      <c r="A40" s="179"/>
      <c r="B40" s="83" t="s">
        <v>1052</v>
      </c>
      <c r="C40" s="83" t="s">
        <v>1053</v>
      </c>
      <c r="D40" s="83" t="s">
        <v>1888</v>
      </c>
      <c r="E40" s="87" t="s">
        <v>1004</v>
      </c>
      <c r="F40" s="181">
        <v>7</v>
      </c>
      <c r="G40" s="186"/>
    </row>
    <row r="41" spans="1:7" ht="16">
      <c r="A41" s="179"/>
      <c r="B41" s="83" t="s">
        <v>1052</v>
      </c>
      <c r="C41" s="83" t="s">
        <v>1054</v>
      </c>
      <c r="D41" s="83" t="s">
        <v>1888</v>
      </c>
      <c r="E41" s="87" t="s">
        <v>1004</v>
      </c>
      <c r="F41" s="182"/>
      <c r="G41" s="186"/>
    </row>
    <row r="42" spans="1:7" ht="16">
      <c r="A42" s="179"/>
      <c r="B42" s="83" t="s">
        <v>1052</v>
      </c>
      <c r="C42" s="83" t="s">
        <v>1055</v>
      </c>
      <c r="D42" s="83" t="s">
        <v>1888</v>
      </c>
      <c r="E42" s="87" t="s">
        <v>1004</v>
      </c>
      <c r="F42" s="182"/>
      <c r="G42" s="186"/>
    </row>
    <row r="43" spans="1:7" ht="16">
      <c r="A43" s="179"/>
      <c r="B43" s="83" t="s">
        <v>1052</v>
      </c>
      <c r="C43" s="83" t="s">
        <v>1056</v>
      </c>
      <c r="D43" s="83" t="s">
        <v>1889</v>
      </c>
      <c r="E43" s="87" t="s">
        <v>1004</v>
      </c>
      <c r="F43" s="182"/>
      <c r="G43" s="186"/>
    </row>
    <row r="44" spans="1:7" ht="16">
      <c r="A44" s="179"/>
      <c r="B44" s="83" t="s">
        <v>1052</v>
      </c>
      <c r="C44" s="83" t="s">
        <v>1057</v>
      </c>
      <c r="D44" s="83" t="s">
        <v>1887</v>
      </c>
      <c r="E44" s="87" t="s">
        <v>1004</v>
      </c>
      <c r="F44" s="182"/>
      <c r="G44" s="186"/>
    </row>
    <row r="45" spans="1:7" ht="16">
      <c r="A45" s="179"/>
      <c r="B45" s="83" t="s">
        <v>1052</v>
      </c>
      <c r="C45" s="83" t="s">
        <v>1058</v>
      </c>
      <c r="D45" s="83" t="s">
        <v>1883</v>
      </c>
      <c r="E45" s="87" t="s">
        <v>1004</v>
      </c>
      <c r="F45" s="182"/>
      <c r="G45" s="186"/>
    </row>
    <row r="46" spans="1:7" ht="16">
      <c r="A46" s="179"/>
      <c r="B46" s="83" t="s">
        <v>1052</v>
      </c>
      <c r="C46" s="83" t="s">
        <v>1059</v>
      </c>
      <c r="D46" s="83" t="s">
        <v>1883</v>
      </c>
      <c r="E46" s="87" t="s">
        <v>1004</v>
      </c>
      <c r="F46" s="182"/>
      <c r="G46" s="186"/>
    </row>
    <row r="47" spans="1:7" ht="16">
      <c r="A47" s="179"/>
      <c r="B47" s="83" t="s">
        <v>806</v>
      </c>
      <c r="C47" s="83" t="s">
        <v>1060</v>
      </c>
      <c r="D47" s="83" t="s">
        <v>1888</v>
      </c>
      <c r="E47" s="87" t="s">
        <v>1004</v>
      </c>
      <c r="F47" s="181">
        <v>10</v>
      </c>
      <c r="G47" s="186"/>
    </row>
    <row r="48" spans="1:7" ht="16">
      <c r="A48" s="179"/>
      <c r="B48" s="83" t="s">
        <v>806</v>
      </c>
      <c r="C48" s="83" t="s">
        <v>1061</v>
      </c>
      <c r="D48" s="83" t="s">
        <v>1888</v>
      </c>
      <c r="E48" s="87" t="s">
        <v>1004</v>
      </c>
      <c r="F48" s="182"/>
      <c r="G48" s="186"/>
    </row>
    <row r="49" spans="1:7" ht="16">
      <c r="A49" s="179"/>
      <c r="B49" s="83" t="s">
        <v>806</v>
      </c>
      <c r="C49" s="83" t="s">
        <v>1062</v>
      </c>
      <c r="D49" s="83" t="s">
        <v>1888</v>
      </c>
      <c r="E49" s="87" t="s">
        <v>1004</v>
      </c>
      <c r="F49" s="182"/>
      <c r="G49" s="186"/>
    </row>
    <row r="50" spans="1:7" ht="16">
      <c r="A50" s="179"/>
      <c r="B50" s="83" t="s">
        <v>806</v>
      </c>
      <c r="C50" s="83" t="s">
        <v>1063</v>
      </c>
      <c r="D50" s="83" t="s">
        <v>1888</v>
      </c>
      <c r="E50" s="87" t="s">
        <v>1004</v>
      </c>
      <c r="F50" s="182"/>
      <c r="G50" s="186"/>
    </row>
    <row r="51" spans="1:7" ht="16">
      <c r="A51" s="179"/>
      <c r="B51" s="83" t="s">
        <v>806</v>
      </c>
      <c r="C51" s="83" t="s">
        <v>1064</v>
      </c>
      <c r="D51" s="83" t="s">
        <v>1889</v>
      </c>
      <c r="E51" s="87" t="s">
        <v>1004</v>
      </c>
      <c r="F51" s="182"/>
      <c r="G51" s="186"/>
    </row>
    <row r="52" spans="1:7" ht="16">
      <c r="A52" s="179"/>
      <c r="B52" s="83" t="s">
        <v>806</v>
      </c>
      <c r="C52" s="83" t="s">
        <v>1065</v>
      </c>
      <c r="D52" s="83" t="s">
        <v>1889</v>
      </c>
      <c r="E52" s="87" t="s">
        <v>1004</v>
      </c>
      <c r="F52" s="182"/>
      <c r="G52" s="186"/>
    </row>
    <row r="53" spans="1:7" ht="16">
      <c r="A53" s="179"/>
      <c r="B53" s="83" t="s">
        <v>806</v>
      </c>
      <c r="C53" s="83" t="s">
        <v>1066</v>
      </c>
      <c r="D53" s="83" t="s">
        <v>1887</v>
      </c>
      <c r="E53" s="87" t="s">
        <v>1004</v>
      </c>
      <c r="F53" s="182"/>
      <c r="G53" s="186"/>
    </row>
    <row r="54" spans="1:7" ht="16">
      <c r="A54" s="179"/>
      <c r="B54" s="83" t="s">
        <v>806</v>
      </c>
      <c r="C54" s="83" t="s">
        <v>1067</v>
      </c>
      <c r="D54" s="83" t="s">
        <v>1883</v>
      </c>
      <c r="E54" s="87" t="s">
        <v>1004</v>
      </c>
      <c r="F54" s="182"/>
      <c r="G54" s="186"/>
    </row>
    <row r="55" spans="1:7" ht="16">
      <c r="A55" s="179"/>
      <c r="B55" s="83" t="s">
        <v>806</v>
      </c>
      <c r="C55" s="83" t="s">
        <v>1068</v>
      </c>
      <c r="D55" s="83" t="s">
        <v>1883</v>
      </c>
      <c r="E55" s="87" t="s">
        <v>1004</v>
      </c>
      <c r="F55" s="182"/>
      <c r="G55" s="186"/>
    </row>
    <row r="56" spans="1:7" ht="16">
      <c r="A56" s="179"/>
      <c r="B56" s="83" t="s">
        <v>806</v>
      </c>
      <c r="C56" s="83" t="s">
        <v>1069</v>
      </c>
      <c r="D56" s="83" t="s">
        <v>1883</v>
      </c>
      <c r="E56" s="87" t="s">
        <v>1004</v>
      </c>
      <c r="F56" s="182"/>
      <c r="G56" s="186"/>
    </row>
    <row r="57" spans="1:7" ht="16">
      <c r="A57" s="179"/>
      <c r="B57" s="83" t="s">
        <v>1070</v>
      </c>
      <c r="C57" s="83" t="s">
        <v>1071</v>
      </c>
      <c r="D57" s="83" t="s">
        <v>1888</v>
      </c>
      <c r="E57" s="87" t="s">
        <v>1004</v>
      </c>
      <c r="F57" s="181">
        <v>4</v>
      </c>
      <c r="G57" s="186"/>
    </row>
    <row r="58" spans="1:7" ht="16">
      <c r="A58" s="179"/>
      <c r="B58" s="83" t="s">
        <v>1070</v>
      </c>
      <c r="C58" s="83" t="s">
        <v>1072</v>
      </c>
      <c r="D58" s="83" t="s">
        <v>1888</v>
      </c>
      <c r="E58" s="87" t="s">
        <v>1004</v>
      </c>
      <c r="F58" s="182"/>
      <c r="G58" s="186"/>
    </row>
    <row r="59" spans="1:7" ht="16">
      <c r="A59" s="179"/>
      <c r="B59" s="83" t="s">
        <v>1070</v>
      </c>
      <c r="C59" s="83" t="s">
        <v>1073</v>
      </c>
      <c r="D59" s="83" t="s">
        <v>1887</v>
      </c>
      <c r="E59" s="87" t="s">
        <v>1004</v>
      </c>
      <c r="F59" s="182"/>
      <c r="G59" s="186"/>
    </row>
    <row r="60" spans="1:7" ht="16">
      <c r="A60" s="179"/>
      <c r="B60" s="83" t="s">
        <v>1070</v>
      </c>
      <c r="C60" s="83" t="s">
        <v>1074</v>
      </c>
      <c r="D60" s="83" t="s">
        <v>1883</v>
      </c>
      <c r="E60" s="87" t="s">
        <v>1004</v>
      </c>
      <c r="F60" s="182"/>
      <c r="G60" s="186"/>
    </row>
    <row r="61" spans="1:7" ht="16">
      <c r="A61" s="179"/>
      <c r="B61" s="83" t="s">
        <v>1075</v>
      </c>
      <c r="C61" s="83" t="s">
        <v>1076</v>
      </c>
      <c r="D61" s="83" t="s">
        <v>1889</v>
      </c>
      <c r="E61" s="87" t="s">
        <v>1004</v>
      </c>
      <c r="F61" s="181">
        <v>2</v>
      </c>
      <c r="G61" s="186"/>
    </row>
    <row r="62" spans="1:7" ht="16">
      <c r="A62" s="179"/>
      <c r="B62" s="83" t="s">
        <v>1075</v>
      </c>
      <c r="C62" s="83" t="s">
        <v>515</v>
      </c>
      <c r="D62" s="83" t="s">
        <v>1889</v>
      </c>
      <c r="E62" s="87" t="s">
        <v>1004</v>
      </c>
      <c r="F62" s="182"/>
      <c r="G62" s="186"/>
    </row>
    <row r="63" spans="1:7" ht="16">
      <c r="A63" s="179"/>
      <c r="B63" s="83" t="s">
        <v>1077</v>
      </c>
      <c r="C63" s="83" t="s">
        <v>1078</v>
      </c>
      <c r="D63" s="83" t="s">
        <v>1888</v>
      </c>
      <c r="E63" s="87" t="s">
        <v>1004</v>
      </c>
      <c r="F63" s="181">
        <v>4</v>
      </c>
      <c r="G63" s="186"/>
    </row>
    <row r="64" spans="1:7" ht="16">
      <c r="A64" s="179"/>
      <c r="B64" s="83" t="s">
        <v>1077</v>
      </c>
      <c r="C64" s="83" t="s">
        <v>1079</v>
      </c>
      <c r="D64" s="83" t="s">
        <v>1888</v>
      </c>
      <c r="E64" s="87" t="s">
        <v>1004</v>
      </c>
      <c r="F64" s="182"/>
      <c r="G64" s="186"/>
    </row>
    <row r="65" spans="1:7" ht="16">
      <c r="A65" s="179"/>
      <c r="B65" s="83" t="s">
        <v>1077</v>
      </c>
      <c r="C65" s="83" t="s">
        <v>1080</v>
      </c>
      <c r="D65" s="83" t="s">
        <v>1889</v>
      </c>
      <c r="E65" s="87" t="s">
        <v>1004</v>
      </c>
      <c r="F65" s="182"/>
      <c r="G65" s="186"/>
    </row>
    <row r="66" spans="1:7" ht="16">
      <c r="A66" s="179"/>
      <c r="B66" s="83" t="s">
        <v>1077</v>
      </c>
      <c r="C66" s="83" t="s">
        <v>1081</v>
      </c>
      <c r="D66" s="83" t="s">
        <v>1883</v>
      </c>
      <c r="E66" s="87" t="s">
        <v>1004</v>
      </c>
      <c r="F66" s="182"/>
      <c r="G66" s="186"/>
    </row>
    <row r="67" spans="1:7" ht="16">
      <c r="A67" s="179"/>
      <c r="B67" s="83" t="s">
        <v>1082</v>
      </c>
      <c r="C67" s="83" t="s">
        <v>1083</v>
      </c>
      <c r="D67" s="83" t="s">
        <v>1889</v>
      </c>
      <c r="E67" s="87" t="s">
        <v>1004</v>
      </c>
      <c r="F67" s="181">
        <v>2</v>
      </c>
      <c r="G67" s="186"/>
    </row>
    <row r="68" spans="1:7" ht="16">
      <c r="A68" s="179"/>
      <c r="B68" s="83" t="s">
        <v>1082</v>
      </c>
      <c r="C68" s="83" t="s">
        <v>1084</v>
      </c>
      <c r="D68" s="85" t="s">
        <v>1883</v>
      </c>
      <c r="E68" s="87" t="s">
        <v>1004</v>
      </c>
      <c r="F68" s="182"/>
      <c r="G68" s="186"/>
    </row>
    <row r="69" spans="1:7" ht="16">
      <c r="A69" s="179"/>
      <c r="B69" s="83" t="s">
        <v>1085</v>
      </c>
      <c r="C69" s="83" t="s">
        <v>1086</v>
      </c>
      <c r="D69" s="86" t="s">
        <v>1883</v>
      </c>
      <c r="E69" s="87" t="s">
        <v>1004</v>
      </c>
      <c r="F69" s="84">
        <v>1</v>
      </c>
      <c r="G69" s="186"/>
    </row>
    <row r="70" spans="1:7" ht="16">
      <c r="A70" s="179"/>
      <c r="B70" s="83" t="s">
        <v>1087</v>
      </c>
      <c r="C70" s="83" t="s">
        <v>1088</v>
      </c>
      <c r="D70" s="83" t="s">
        <v>1888</v>
      </c>
      <c r="E70" s="87" t="s">
        <v>1004</v>
      </c>
      <c r="F70" s="181">
        <v>12</v>
      </c>
      <c r="G70" s="186"/>
    </row>
    <row r="71" spans="1:7" ht="16">
      <c r="A71" s="179"/>
      <c r="B71" s="83" t="s">
        <v>1087</v>
      </c>
      <c r="C71" s="83" t="s">
        <v>1089</v>
      </c>
      <c r="D71" s="83" t="s">
        <v>1888</v>
      </c>
      <c r="E71" s="87" t="s">
        <v>1004</v>
      </c>
      <c r="F71" s="182"/>
      <c r="G71" s="186"/>
    </row>
    <row r="72" spans="1:7" ht="16">
      <c r="A72" s="179"/>
      <c r="B72" s="83" t="s">
        <v>1087</v>
      </c>
      <c r="C72" s="83" t="s">
        <v>1090</v>
      </c>
      <c r="D72" s="83" t="s">
        <v>1888</v>
      </c>
      <c r="E72" s="87" t="s">
        <v>1004</v>
      </c>
      <c r="F72" s="182"/>
      <c r="G72" s="186"/>
    </row>
    <row r="73" spans="1:7" ht="16">
      <c r="A73" s="179"/>
      <c r="B73" s="83" t="s">
        <v>1087</v>
      </c>
      <c r="C73" s="83" t="s">
        <v>1091</v>
      </c>
      <c r="D73" s="83" t="s">
        <v>1888</v>
      </c>
      <c r="E73" s="87" t="s">
        <v>1004</v>
      </c>
      <c r="F73" s="182"/>
      <c r="G73" s="186"/>
    </row>
    <row r="74" spans="1:7" ht="16">
      <c r="A74" s="179"/>
      <c r="B74" s="83" t="s">
        <v>1087</v>
      </c>
      <c r="C74" s="83" t="s">
        <v>1092</v>
      </c>
      <c r="D74" s="83" t="s">
        <v>1888</v>
      </c>
      <c r="E74" s="87" t="s">
        <v>1004</v>
      </c>
      <c r="F74" s="182"/>
      <c r="G74" s="186"/>
    </row>
    <row r="75" spans="1:7" ht="16">
      <c r="A75" s="179"/>
      <c r="B75" s="83" t="s">
        <v>1087</v>
      </c>
      <c r="C75" s="83" t="s">
        <v>1093</v>
      </c>
      <c r="D75" s="83" t="s">
        <v>1889</v>
      </c>
      <c r="E75" s="87" t="s">
        <v>1004</v>
      </c>
      <c r="F75" s="182"/>
      <c r="G75" s="186"/>
    </row>
    <row r="76" spans="1:7" ht="16">
      <c r="A76" s="179"/>
      <c r="B76" s="83" t="s">
        <v>1087</v>
      </c>
      <c r="C76" s="83" t="s">
        <v>1094</v>
      </c>
      <c r="D76" s="83" t="s">
        <v>1887</v>
      </c>
      <c r="E76" s="87" t="s">
        <v>1004</v>
      </c>
      <c r="F76" s="182"/>
      <c r="G76" s="186"/>
    </row>
    <row r="77" spans="1:7" ht="16">
      <c r="A77" s="179"/>
      <c r="B77" s="83" t="s">
        <v>1087</v>
      </c>
      <c r="C77" s="83" t="s">
        <v>1095</v>
      </c>
      <c r="D77" s="83" t="s">
        <v>1887</v>
      </c>
      <c r="E77" s="87" t="s">
        <v>1004</v>
      </c>
      <c r="F77" s="182"/>
      <c r="G77" s="186"/>
    </row>
    <row r="78" spans="1:7" ht="16">
      <c r="A78" s="179"/>
      <c r="B78" s="83" t="s">
        <v>1087</v>
      </c>
      <c r="C78" s="83" t="s">
        <v>1096</v>
      </c>
      <c r="D78" s="83" t="s">
        <v>1883</v>
      </c>
      <c r="E78" s="87" t="s">
        <v>1004</v>
      </c>
      <c r="F78" s="182"/>
      <c r="G78" s="186"/>
    </row>
    <row r="79" spans="1:7" ht="16">
      <c r="A79" s="179"/>
      <c r="B79" s="83" t="s">
        <v>1087</v>
      </c>
      <c r="C79" s="83" t="s">
        <v>177</v>
      </c>
      <c r="D79" s="83" t="s">
        <v>1883</v>
      </c>
      <c r="E79" s="87" t="s">
        <v>1004</v>
      </c>
      <c r="F79" s="182"/>
      <c r="G79" s="186"/>
    </row>
    <row r="80" spans="1:7" ht="16">
      <c r="A80" s="179"/>
      <c r="B80" s="83" t="s">
        <v>1087</v>
      </c>
      <c r="C80" s="83" t="s">
        <v>1097</v>
      </c>
      <c r="D80" s="83" t="s">
        <v>1883</v>
      </c>
      <c r="E80" s="87" t="s">
        <v>1004</v>
      </c>
      <c r="F80" s="182"/>
      <c r="G80" s="186"/>
    </row>
    <row r="81" spans="1:7" ht="16">
      <c r="A81" s="179"/>
      <c r="B81" s="83" t="s">
        <v>1087</v>
      </c>
      <c r="C81" s="83" t="s">
        <v>1098</v>
      </c>
      <c r="D81" s="83" t="s">
        <v>1883</v>
      </c>
      <c r="E81" s="87" t="s">
        <v>1004</v>
      </c>
      <c r="F81" s="182"/>
      <c r="G81" s="186"/>
    </row>
    <row r="82" spans="1:7" ht="16">
      <c r="A82" s="179"/>
      <c r="B82" s="83" t="s">
        <v>1099</v>
      </c>
      <c r="C82" s="83" t="s">
        <v>1100</v>
      </c>
      <c r="D82" s="83" t="s">
        <v>1889</v>
      </c>
      <c r="E82" s="87" t="s">
        <v>1004</v>
      </c>
      <c r="F82" s="181">
        <v>2</v>
      </c>
      <c r="G82" s="186"/>
    </row>
    <row r="83" spans="1:7" ht="16">
      <c r="A83" s="179"/>
      <c r="B83" s="83" t="s">
        <v>1099</v>
      </c>
      <c r="C83" s="83" t="s">
        <v>1101</v>
      </c>
      <c r="D83" s="83" t="s">
        <v>1887</v>
      </c>
      <c r="E83" s="87" t="s">
        <v>1004</v>
      </c>
      <c r="F83" s="182"/>
      <c r="G83" s="186"/>
    </row>
    <row r="84" spans="1:7" ht="16">
      <c r="A84" s="179"/>
      <c r="B84" s="83" t="s">
        <v>1102</v>
      </c>
      <c r="C84" s="83" t="s">
        <v>1103</v>
      </c>
      <c r="D84" s="83" t="s">
        <v>1888</v>
      </c>
      <c r="E84" s="87" t="s">
        <v>1004</v>
      </c>
      <c r="F84" s="181">
        <v>2</v>
      </c>
      <c r="G84" s="186"/>
    </row>
    <row r="85" spans="1:7" ht="16">
      <c r="A85" s="179"/>
      <c r="B85" s="83" t="s">
        <v>1102</v>
      </c>
      <c r="C85" s="83" t="s">
        <v>1104</v>
      </c>
      <c r="D85" s="83" t="s">
        <v>1889</v>
      </c>
      <c r="E85" s="87" t="s">
        <v>1004</v>
      </c>
      <c r="F85" s="182"/>
      <c r="G85" s="186"/>
    </row>
    <row r="86" spans="1:7" ht="16">
      <c r="A86" s="179"/>
      <c r="B86" s="83" t="s">
        <v>1105</v>
      </c>
      <c r="C86" s="83" t="s">
        <v>1106</v>
      </c>
      <c r="D86" s="83" t="s">
        <v>1888</v>
      </c>
      <c r="E86" s="87" t="s">
        <v>1004</v>
      </c>
      <c r="F86" s="181">
        <v>6</v>
      </c>
      <c r="G86" s="186"/>
    </row>
    <row r="87" spans="1:7" ht="16">
      <c r="A87" s="179"/>
      <c r="B87" s="83" t="s">
        <v>1105</v>
      </c>
      <c r="C87" s="83" t="s">
        <v>1107</v>
      </c>
      <c r="D87" s="83" t="s">
        <v>1888</v>
      </c>
      <c r="E87" s="87" t="s">
        <v>1004</v>
      </c>
      <c r="F87" s="182"/>
      <c r="G87" s="186"/>
    </row>
    <row r="88" spans="1:7" ht="16">
      <c r="A88" s="179"/>
      <c r="B88" s="83" t="s">
        <v>1105</v>
      </c>
      <c r="C88" s="83" t="s">
        <v>1108</v>
      </c>
      <c r="D88" s="86" t="s">
        <v>1889</v>
      </c>
      <c r="E88" s="87" t="s">
        <v>1004</v>
      </c>
      <c r="F88" s="182"/>
      <c r="G88" s="186"/>
    </row>
    <row r="89" spans="1:7" ht="16">
      <c r="A89" s="179"/>
      <c r="B89" s="83" t="s">
        <v>1105</v>
      </c>
      <c r="C89" s="83" t="s">
        <v>1109</v>
      </c>
      <c r="D89" s="86" t="s">
        <v>1889</v>
      </c>
      <c r="E89" s="87" t="s">
        <v>1004</v>
      </c>
      <c r="F89" s="182"/>
      <c r="G89" s="186"/>
    </row>
    <row r="90" spans="1:7" ht="16">
      <c r="A90" s="179"/>
      <c r="B90" s="83" t="s">
        <v>1105</v>
      </c>
      <c r="C90" s="83" t="s">
        <v>1110</v>
      </c>
      <c r="D90" s="86" t="s">
        <v>1889</v>
      </c>
      <c r="E90" s="87" t="s">
        <v>1004</v>
      </c>
      <c r="F90" s="182"/>
      <c r="G90" s="186"/>
    </row>
    <row r="91" spans="1:7" ht="16">
      <c r="A91" s="179"/>
      <c r="B91" s="83" t="s">
        <v>1105</v>
      </c>
      <c r="C91" s="83" t="s">
        <v>1111</v>
      </c>
      <c r="D91" s="86" t="s">
        <v>1889</v>
      </c>
      <c r="E91" s="87" t="s">
        <v>1004</v>
      </c>
      <c r="F91" s="182"/>
      <c r="G91" s="186"/>
    </row>
    <row r="92" spans="1:7" ht="16">
      <c r="A92" s="179"/>
      <c r="B92" s="83" t="s">
        <v>1112</v>
      </c>
      <c r="C92" s="83" t="s">
        <v>1113</v>
      </c>
      <c r="D92" s="86" t="s">
        <v>1889</v>
      </c>
      <c r="E92" s="87" t="s">
        <v>1004</v>
      </c>
      <c r="F92" s="84">
        <v>1</v>
      </c>
      <c r="G92" s="186"/>
    </row>
    <row r="93" spans="1:7" ht="16">
      <c r="A93" s="179"/>
      <c r="B93" s="83" t="s">
        <v>1114</v>
      </c>
      <c r="C93" s="83" t="s">
        <v>1115</v>
      </c>
      <c r="D93" s="83" t="s">
        <v>1883</v>
      </c>
      <c r="E93" s="87" t="s">
        <v>1004</v>
      </c>
      <c r="F93" s="84">
        <v>1</v>
      </c>
      <c r="G93" s="186"/>
    </row>
    <row r="94" spans="1:7" ht="16">
      <c r="A94" s="179"/>
      <c r="B94" s="83" t="s">
        <v>1116</v>
      </c>
      <c r="C94" s="83" t="s">
        <v>1117</v>
      </c>
      <c r="D94" s="83" t="s">
        <v>1888</v>
      </c>
      <c r="E94" s="87" t="s">
        <v>1004</v>
      </c>
      <c r="F94" s="181">
        <v>6</v>
      </c>
      <c r="G94" s="186"/>
    </row>
    <row r="95" spans="1:7" ht="16">
      <c r="A95" s="179"/>
      <c r="B95" s="83" t="s">
        <v>1116</v>
      </c>
      <c r="C95" s="83" t="s">
        <v>1118</v>
      </c>
      <c r="D95" s="83" t="s">
        <v>1888</v>
      </c>
      <c r="E95" s="87" t="s">
        <v>1004</v>
      </c>
      <c r="F95" s="182"/>
      <c r="G95" s="186"/>
    </row>
    <row r="96" spans="1:7" ht="16">
      <c r="A96" s="179"/>
      <c r="B96" s="83" t="s">
        <v>1116</v>
      </c>
      <c r="C96" s="83" t="s">
        <v>1119</v>
      </c>
      <c r="D96" s="83" t="s">
        <v>1889</v>
      </c>
      <c r="E96" s="87" t="s">
        <v>1004</v>
      </c>
      <c r="F96" s="182"/>
      <c r="G96" s="186"/>
    </row>
    <row r="97" spans="1:7" ht="16">
      <c r="A97" s="179"/>
      <c r="B97" s="83" t="s">
        <v>1116</v>
      </c>
      <c r="C97" s="83" t="s">
        <v>1120</v>
      </c>
      <c r="D97" s="83" t="s">
        <v>1889</v>
      </c>
      <c r="E97" s="87" t="s">
        <v>1004</v>
      </c>
      <c r="F97" s="182"/>
      <c r="G97" s="186"/>
    </row>
    <row r="98" spans="1:7" ht="16">
      <c r="A98" s="179"/>
      <c r="B98" s="83" t="s">
        <v>1116</v>
      </c>
      <c r="C98" s="83" t="s">
        <v>1121</v>
      </c>
      <c r="D98" s="83" t="s">
        <v>1883</v>
      </c>
      <c r="E98" s="87" t="s">
        <v>1004</v>
      </c>
      <c r="F98" s="182"/>
      <c r="G98" s="186"/>
    </row>
    <row r="99" spans="1:7" ht="16">
      <c r="A99" s="179"/>
      <c r="B99" s="83" t="s">
        <v>1116</v>
      </c>
      <c r="C99" s="83" t="s">
        <v>1122</v>
      </c>
      <c r="D99" s="83" t="s">
        <v>1883</v>
      </c>
      <c r="E99" s="87" t="s">
        <v>1004</v>
      </c>
      <c r="F99" s="182"/>
      <c r="G99" s="186"/>
    </row>
    <row r="100" spans="1:7" ht="16">
      <c r="A100" s="179"/>
      <c r="B100" s="83" t="s">
        <v>1123</v>
      </c>
      <c r="C100" s="83" t="s">
        <v>1124</v>
      </c>
      <c r="D100" s="83" t="s">
        <v>1888</v>
      </c>
      <c r="E100" s="87" t="s">
        <v>1004</v>
      </c>
      <c r="F100" s="181">
        <v>3</v>
      </c>
      <c r="G100" s="186"/>
    </row>
    <row r="101" spans="1:7" ht="16">
      <c r="A101" s="179"/>
      <c r="B101" s="83" t="s">
        <v>1123</v>
      </c>
      <c r="C101" s="83" t="s">
        <v>1125</v>
      </c>
      <c r="D101" s="83" t="s">
        <v>1889</v>
      </c>
      <c r="E101" s="87" t="s">
        <v>1004</v>
      </c>
      <c r="F101" s="182"/>
      <c r="G101" s="186"/>
    </row>
    <row r="102" spans="1:7" ht="16">
      <c r="A102" s="179"/>
      <c r="B102" s="83" t="s">
        <v>1123</v>
      </c>
      <c r="C102" s="83" t="s">
        <v>1126</v>
      </c>
      <c r="D102" s="83" t="s">
        <v>1883</v>
      </c>
      <c r="E102" s="87" t="s">
        <v>1004</v>
      </c>
      <c r="F102" s="182"/>
      <c r="G102" s="186"/>
    </row>
    <row r="103" spans="1:7" ht="16">
      <c r="A103" s="179"/>
      <c r="B103" s="83" t="s">
        <v>1127</v>
      </c>
      <c r="C103" s="83" t="s">
        <v>1128</v>
      </c>
      <c r="D103" s="83" t="s">
        <v>1889</v>
      </c>
      <c r="E103" s="87" t="s">
        <v>1004</v>
      </c>
      <c r="F103" s="84">
        <v>1</v>
      </c>
      <c r="G103" s="186"/>
    </row>
    <row r="104" spans="1:7" ht="16">
      <c r="A104" s="179"/>
      <c r="B104" s="83" t="s">
        <v>1129</v>
      </c>
      <c r="C104" s="83" t="s">
        <v>1130</v>
      </c>
      <c r="D104" s="83" t="s">
        <v>1888</v>
      </c>
      <c r="E104" s="87" t="s">
        <v>1004</v>
      </c>
      <c r="F104" s="181">
        <v>3</v>
      </c>
      <c r="G104" s="186"/>
    </row>
    <row r="105" spans="1:7" ht="16">
      <c r="A105" s="179"/>
      <c r="B105" s="83" t="s">
        <v>1129</v>
      </c>
      <c r="C105" s="83" t="s">
        <v>1131</v>
      </c>
      <c r="D105" s="83" t="s">
        <v>1887</v>
      </c>
      <c r="E105" s="87" t="s">
        <v>1004</v>
      </c>
      <c r="F105" s="182"/>
      <c r="G105" s="186"/>
    </row>
    <row r="106" spans="1:7" ht="16">
      <c r="A106" s="179"/>
      <c r="B106" s="83" t="s">
        <v>1129</v>
      </c>
      <c r="C106" s="83" t="s">
        <v>1132</v>
      </c>
      <c r="D106" s="83" t="s">
        <v>1883</v>
      </c>
      <c r="E106" s="87" t="s">
        <v>1004</v>
      </c>
      <c r="F106" s="182"/>
      <c r="G106" s="186"/>
    </row>
    <row r="107" spans="1:7" ht="16">
      <c r="A107" s="179"/>
      <c r="B107" s="83" t="s">
        <v>1133</v>
      </c>
      <c r="C107" s="83" t="s">
        <v>1134</v>
      </c>
      <c r="D107" s="83" t="s">
        <v>1887</v>
      </c>
      <c r="E107" s="87" t="s">
        <v>1004</v>
      </c>
      <c r="F107" s="84">
        <v>1</v>
      </c>
      <c r="G107" s="186"/>
    </row>
    <row r="108" spans="1:7" ht="16">
      <c r="A108" s="179"/>
      <c r="B108" s="83" t="s">
        <v>1135</v>
      </c>
      <c r="C108" s="83" t="s">
        <v>1136</v>
      </c>
      <c r="D108" s="83" t="s">
        <v>1888</v>
      </c>
      <c r="E108" s="87" t="s">
        <v>1004</v>
      </c>
      <c r="F108" s="181">
        <v>3</v>
      </c>
      <c r="G108" s="186"/>
    </row>
    <row r="109" spans="1:7" ht="16">
      <c r="A109" s="179"/>
      <c r="B109" s="83" t="s">
        <v>1135</v>
      </c>
      <c r="C109" s="83" t="s">
        <v>1137</v>
      </c>
      <c r="D109" s="83" t="s">
        <v>1889</v>
      </c>
      <c r="E109" s="87" t="s">
        <v>1004</v>
      </c>
      <c r="F109" s="182"/>
      <c r="G109" s="186"/>
    </row>
    <row r="110" spans="1:7" ht="16">
      <c r="A110" s="179"/>
      <c r="B110" s="83" t="s">
        <v>1135</v>
      </c>
      <c r="C110" s="83" t="s">
        <v>1138</v>
      </c>
      <c r="D110" s="83" t="s">
        <v>1883</v>
      </c>
      <c r="E110" s="87" t="s">
        <v>1004</v>
      </c>
      <c r="F110" s="182"/>
      <c r="G110" s="186"/>
    </row>
    <row r="111" spans="1:7" ht="16">
      <c r="A111" s="179"/>
      <c r="B111" s="83" t="s">
        <v>1139</v>
      </c>
      <c r="C111" s="83" t="s">
        <v>1140</v>
      </c>
      <c r="D111" s="83" t="s">
        <v>1888</v>
      </c>
      <c r="E111" s="87" t="s">
        <v>1004</v>
      </c>
      <c r="F111" s="181">
        <v>9</v>
      </c>
      <c r="G111" s="186"/>
    </row>
    <row r="112" spans="1:7" ht="16">
      <c r="A112" s="179"/>
      <c r="B112" s="83" t="s">
        <v>1139</v>
      </c>
      <c r="C112" s="83" t="s">
        <v>1141</v>
      </c>
      <c r="D112" s="83" t="s">
        <v>1888</v>
      </c>
      <c r="E112" s="87" t="s">
        <v>1004</v>
      </c>
      <c r="F112" s="182"/>
      <c r="G112" s="186"/>
    </row>
    <row r="113" spans="1:7" ht="16">
      <c r="A113" s="179"/>
      <c r="B113" s="83" t="s">
        <v>1139</v>
      </c>
      <c r="C113" s="83" t="s">
        <v>1142</v>
      </c>
      <c r="D113" s="83" t="s">
        <v>1888</v>
      </c>
      <c r="E113" s="87" t="s">
        <v>1004</v>
      </c>
      <c r="F113" s="182"/>
      <c r="G113" s="186"/>
    </row>
    <row r="114" spans="1:7" ht="16">
      <c r="A114" s="179"/>
      <c r="B114" s="83" t="s">
        <v>1139</v>
      </c>
      <c r="C114" s="83" t="s">
        <v>1143</v>
      </c>
      <c r="D114" s="83" t="s">
        <v>1888</v>
      </c>
      <c r="E114" s="87" t="s">
        <v>1004</v>
      </c>
      <c r="F114" s="182"/>
      <c r="G114" s="186"/>
    </row>
    <row r="115" spans="1:7" ht="16">
      <c r="A115" s="179"/>
      <c r="B115" s="83" t="s">
        <v>1139</v>
      </c>
      <c r="C115" s="83" t="s">
        <v>1144</v>
      </c>
      <c r="D115" s="83" t="s">
        <v>1888</v>
      </c>
      <c r="E115" s="87" t="s">
        <v>1004</v>
      </c>
      <c r="F115" s="182"/>
      <c r="G115" s="186"/>
    </row>
    <row r="116" spans="1:7" ht="16">
      <c r="A116" s="179"/>
      <c r="B116" s="83" t="s">
        <v>1139</v>
      </c>
      <c r="C116" s="83" t="s">
        <v>1145</v>
      </c>
      <c r="D116" s="83" t="s">
        <v>1887</v>
      </c>
      <c r="E116" s="87" t="s">
        <v>1004</v>
      </c>
      <c r="F116" s="182"/>
      <c r="G116" s="186"/>
    </row>
    <row r="117" spans="1:7" ht="16">
      <c r="A117" s="179"/>
      <c r="B117" s="83" t="s">
        <v>1139</v>
      </c>
      <c r="C117" s="83" t="s">
        <v>1146</v>
      </c>
      <c r="D117" s="83" t="s">
        <v>1887</v>
      </c>
      <c r="E117" s="87" t="s">
        <v>1004</v>
      </c>
      <c r="F117" s="182"/>
      <c r="G117" s="186"/>
    </row>
    <row r="118" spans="1:7" ht="16">
      <c r="A118" s="179"/>
      <c r="B118" s="83" t="s">
        <v>1139</v>
      </c>
      <c r="C118" s="83" t="s">
        <v>1147</v>
      </c>
      <c r="D118" s="83" t="s">
        <v>1883</v>
      </c>
      <c r="E118" s="87" t="s">
        <v>1004</v>
      </c>
      <c r="F118" s="182"/>
      <c r="G118" s="186"/>
    </row>
    <row r="119" spans="1:7" ht="16">
      <c r="A119" s="179"/>
      <c r="B119" s="83" t="s">
        <v>1139</v>
      </c>
      <c r="C119" s="83" t="s">
        <v>1148</v>
      </c>
      <c r="D119" s="83" t="s">
        <v>1883</v>
      </c>
      <c r="E119" s="87" t="s">
        <v>1004</v>
      </c>
      <c r="F119" s="182"/>
      <c r="G119" s="186"/>
    </row>
    <row r="120" spans="1:7" ht="16">
      <c r="A120" s="179"/>
      <c r="B120" s="83" t="s">
        <v>1149</v>
      </c>
      <c r="C120" s="83" t="s">
        <v>1150</v>
      </c>
      <c r="D120" s="83" t="s">
        <v>1889</v>
      </c>
      <c r="E120" s="87" t="s">
        <v>1004</v>
      </c>
      <c r="F120" s="181">
        <v>3</v>
      </c>
      <c r="G120" s="186"/>
    </row>
    <row r="121" spans="1:7" ht="16">
      <c r="A121" s="179"/>
      <c r="B121" s="83" t="s">
        <v>1149</v>
      </c>
      <c r="C121" s="83" t="s">
        <v>1151</v>
      </c>
      <c r="D121" s="83" t="s">
        <v>1883</v>
      </c>
      <c r="E121" s="87" t="s">
        <v>1004</v>
      </c>
      <c r="F121" s="182"/>
      <c r="G121" s="186"/>
    </row>
    <row r="122" spans="1:7" ht="16">
      <c r="A122" s="179"/>
      <c r="B122" s="83" t="s">
        <v>1149</v>
      </c>
      <c r="C122" s="83" t="s">
        <v>1152</v>
      </c>
      <c r="D122" s="83" t="s">
        <v>1883</v>
      </c>
      <c r="E122" s="87" t="s">
        <v>1004</v>
      </c>
      <c r="F122" s="182"/>
      <c r="G122" s="186"/>
    </row>
    <row r="123" spans="1:7" ht="16">
      <c r="A123" s="179"/>
      <c r="B123" s="83" t="s">
        <v>515</v>
      </c>
      <c r="C123" s="83" t="s">
        <v>1153</v>
      </c>
      <c r="D123" s="83" t="s">
        <v>1888</v>
      </c>
      <c r="E123" s="87" t="s">
        <v>1004</v>
      </c>
      <c r="F123" s="181">
        <v>8</v>
      </c>
      <c r="G123" s="186"/>
    </row>
    <row r="124" spans="1:7" ht="16">
      <c r="A124" s="179"/>
      <c r="B124" s="83" t="s">
        <v>515</v>
      </c>
      <c r="C124" s="83" t="s">
        <v>1154</v>
      </c>
      <c r="D124" s="83" t="s">
        <v>1888</v>
      </c>
      <c r="E124" s="87" t="s">
        <v>1004</v>
      </c>
      <c r="F124" s="182"/>
      <c r="G124" s="186"/>
    </row>
    <row r="125" spans="1:7" ht="16">
      <c r="A125" s="179"/>
      <c r="B125" s="83" t="s">
        <v>515</v>
      </c>
      <c r="C125" s="83" t="s">
        <v>1155</v>
      </c>
      <c r="D125" s="83" t="s">
        <v>1889</v>
      </c>
      <c r="E125" s="87" t="s">
        <v>1004</v>
      </c>
      <c r="F125" s="182"/>
      <c r="G125" s="186"/>
    </row>
    <row r="126" spans="1:7" ht="16">
      <c r="A126" s="179"/>
      <c r="B126" s="83" t="s">
        <v>515</v>
      </c>
      <c r="C126" s="83" t="s">
        <v>1156</v>
      </c>
      <c r="D126" s="83" t="s">
        <v>1889</v>
      </c>
      <c r="E126" s="87" t="s">
        <v>1004</v>
      </c>
      <c r="F126" s="182"/>
      <c r="G126" s="186"/>
    </row>
    <row r="127" spans="1:7" ht="16">
      <c r="A127" s="179"/>
      <c r="B127" s="83" t="s">
        <v>515</v>
      </c>
      <c r="C127" s="83" t="s">
        <v>1157</v>
      </c>
      <c r="D127" s="83" t="s">
        <v>1889</v>
      </c>
      <c r="E127" s="87" t="s">
        <v>1004</v>
      </c>
      <c r="F127" s="182"/>
      <c r="G127" s="186"/>
    </row>
    <row r="128" spans="1:7" ht="16">
      <c r="A128" s="179"/>
      <c r="B128" s="83" t="s">
        <v>515</v>
      </c>
      <c r="C128" s="83" t="s">
        <v>1158</v>
      </c>
      <c r="D128" s="83" t="s">
        <v>1887</v>
      </c>
      <c r="E128" s="87" t="s">
        <v>1004</v>
      </c>
      <c r="F128" s="182"/>
      <c r="G128" s="186"/>
    </row>
    <row r="129" spans="1:7" ht="16">
      <c r="A129" s="179"/>
      <c r="B129" s="83" t="s">
        <v>515</v>
      </c>
      <c r="C129" s="83" t="s">
        <v>1159</v>
      </c>
      <c r="D129" s="83" t="s">
        <v>1883</v>
      </c>
      <c r="E129" s="87" t="s">
        <v>1004</v>
      </c>
      <c r="F129" s="182"/>
      <c r="G129" s="186"/>
    </row>
    <row r="130" spans="1:7" ht="16">
      <c r="A130" s="179"/>
      <c r="B130" s="83" t="s">
        <v>515</v>
      </c>
      <c r="C130" s="83" t="s">
        <v>1160</v>
      </c>
      <c r="D130" s="83" t="s">
        <v>1883</v>
      </c>
      <c r="E130" s="87" t="s">
        <v>1004</v>
      </c>
      <c r="F130" s="182"/>
      <c r="G130" s="186"/>
    </row>
    <row r="131" spans="1:7" ht="16">
      <c r="A131" s="179"/>
      <c r="B131" s="83" t="s">
        <v>240</v>
      </c>
      <c r="C131" s="83" t="s">
        <v>1161</v>
      </c>
      <c r="D131" s="83" t="s">
        <v>1888</v>
      </c>
      <c r="E131" s="87" t="s">
        <v>1004</v>
      </c>
      <c r="F131" s="181">
        <v>9</v>
      </c>
      <c r="G131" s="186"/>
    </row>
    <row r="132" spans="1:7" ht="16">
      <c r="A132" s="179"/>
      <c r="B132" s="83" t="s">
        <v>240</v>
      </c>
      <c r="C132" s="83" t="s">
        <v>1162</v>
      </c>
      <c r="D132" s="83" t="s">
        <v>1888</v>
      </c>
      <c r="E132" s="87" t="s">
        <v>1004</v>
      </c>
      <c r="F132" s="182"/>
      <c r="G132" s="186"/>
    </row>
    <row r="133" spans="1:7" ht="16">
      <c r="A133" s="179"/>
      <c r="B133" s="83" t="s">
        <v>240</v>
      </c>
      <c r="C133" s="83" t="s">
        <v>1163</v>
      </c>
      <c r="D133" s="83" t="s">
        <v>1888</v>
      </c>
      <c r="E133" s="87" t="s">
        <v>1004</v>
      </c>
      <c r="F133" s="182"/>
      <c r="G133" s="186"/>
    </row>
    <row r="134" spans="1:7" ht="16">
      <c r="A134" s="179"/>
      <c r="B134" s="83" t="s">
        <v>240</v>
      </c>
      <c r="C134" s="83" t="s">
        <v>1164</v>
      </c>
      <c r="D134" s="83" t="s">
        <v>1889</v>
      </c>
      <c r="E134" s="87" t="s">
        <v>1004</v>
      </c>
      <c r="F134" s="182"/>
      <c r="G134" s="186"/>
    </row>
    <row r="135" spans="1:7" ht="16">
      <c r="A135" s="179"/>
      <c r="B135" s="83" t="s">
        <v>240</v>
      </c>
      <c r="C135" s="83" t="s">
        <v>1165</v>
      </c>
      <c r="D135" s="83" t="s">
        <v>1889</v>
      </c>
      <c r="E135" s="87" t="s">
        <v>1004</v>
      </c>
      <c r="F135" s="182"/>
      <c r="G135" s="186"/>
    </row>
    <row r="136" spans="1:7" ht="16">
      <c r="A136" s="179"/>
      <c r="B136" s="83" t="s">
        <v>240</v>
      </c>
      <c r="C136" s="83" t="s">
        <v>1166</v>
      </c>
      <c r="D136" s="83" t="s">
        <v>1889</v>
      </c>
      <c r="E136" s="87" t="s">
        <v>1004</v>
      </c>
      <c r="F136" s="182"/>
      <c r="G136" s="186"/>
    </row>
    <row r="137" spans="1:7" ht="16">
      <c r="A137" s="179"/>
      <c r="B137" s="83" t="s">
        <v>240</v>
      </c>
      <c r="C137" s="83" t="s">
        <v>1167</v>
      </c>
      <c r="D137" s="83" t="s">
        <v>1887</v>
      </c>
      <c r="E137" s="87" t="s">
        <v>1004</v>
      </c>
      <c r="F137" s="182"/>
      <c r="G137" s="186"/>
    </row>
    <row r="138" spans="1:7" ht="16">
      <c r="A138" s="179"/>
      <c r="B138" s="83" t="s">
        <v>240</v>
      </c>
      <c r="C138" s="83" t="s">
        <v>1168</v>
      </c>
      <c r="D138" s="83" t="s">
        <v>1883</v>
      </c>
      <c r="E138" s="87" t="s">
        <v>1004</v>
      </c>
      <c r="F138" s="182"/>
      <c r="G138" s="186"/>
    </row>
    <row r="139" spans="1:7" ht="16">
      <c r="A139" s="179"/>
      <c r="B139" s="83" t="s">
        <v>240</v>
      </c>
      <c r="C139" s="83" t="s">
        <v>1169</v>
      </c>
      <c r="D139" s="83" t="s">
        <v>1883</v>
      </c>
      <c r="E139" s="87" t="s">
        <v>1004</v>
      </c>
      <c r="F139" s="182"/>
      <c r="G139" s="186"/>
    </row>
    <row r="140" spans="1:7" ht="16">
      <c r="A140" s="179"/>
      <c r="B140" s="83" t="s">
        <v>1170</v>
      </c>
      <c r="C140" s="83" t="s">
        <v>806</v>
      </c>
      <c r="D140" s="83" t="s">
        <v>1888</v>
      </c>
      <c r="E140" s="87" t="s">
        <v>1004</v>
      </c>
      <c r="F140" s="181">
        <v>2</v>
      </c>
      <c r="G140" s="186"/>
    </row>
    <row r="141" spans="1:7" ht="16">
      <c r="A141" s="179"/>
      <c r="B141" s="83" t="s">
        <v>1170</v>
      </c>
      <c r="C141" s="83" t="s">
        <v>1171</v>
      </c>
      <c r="D141" s="83" t="s">
        <v>1887</v>
      </c>
      <c r="E141" s="87" t="s">
        <v>1004</v>
      </c>
      <c r="F141" s="182"/>
      <c r="G141" s="186"/>
    </row>
    <row r="142" spans="1:7" ht="16">
      <c r="A142" s="179"/>
      <c r="B142" s="83" t="s">
        <v>1172</v>
      </c>
      <c r="C142" s="83" t="s">
        <v>1173</v>
      </c>
      <c r="D142" s="83" t="s">
        <v>1888</v>
      </c>
      <c r="E142" s="87" t="s">
        <v>1004</v>
      </c>
      <c r="F142" s="181">
        <v>2</v>
      </c>
      <c r="G142" s="186"/>
    </row>
    <row r="143" spans="1:7" ht="16">
      <c r="A143" s="180"/>
      <c r="B143" s="83" t="s">
        <v>1172</v>
      </c>
      <c r="C143" s="83" t="s">
        <v>1174</v>
      </c>
      <c r="D143" s="83" t="s">
        <v>1889</v>
      </c>
      <c r="E143" s="87" t="s">
        <v>1004</v>
      </c>
      <c r="F143" s="182"/>
      <c r="G143" s="187"/>
    </row>
    <row r="144" spans="1:7" ht="16">
      <c r="A144" s="178" t="s">
        <v>1175</v>
      </c>
      <c r="B144" s="83" t="s">
        <v>240</v>
      </c>
      <c r="C144" s="83" t="s">
        <v>1177</v>
      </c>
      <c r="D144" s="83" t="s">
        <v>1885</v>
      </c>
      <c r="E144" s="83" t="s">
        <v>1176</v>
      </c>
      <c r="F144" s="84">
        <v>1</v>
      </c>
      <c r="G144" s="188">
        <f>SUM(F144:F202)</f>
        <v>59</v>
      </c>
    </row>
    <row r="145" spans="1:7" ht="16">
      <c r="A145" s="179"/>
      <c r="B145" s="83" t="s">
        <v>1007</v>
      </c>
      <c r="C145" s="83" t="s">
        <v>1069</v>
      </c>
      <c r="D145" s="83" t="s">
        <v>1886</v>
      </c>
      <c r="E145" s="83" t="s">
        <v>1178</v>
      </c>
      <c r="F145" s="181">
        <v>3</v>
      </c>
      <c r="G145" s="186"/>
    </row>
    <row r="146" spans="1:7" ht="16">
      <c r="A146" s="179"/>
      <c r="B146" s="83" t="s">
        <v>1007</v>
      </c>
      <c r="C146" s="83" t="s">
        <v>676</v>
      </c>
      <c r="D146" s="83" t="s">
        <v>1886</v>
      </c>
      <c r="E146" s="83" t="s">
        <v>1178</v>
      </c>
      <c r="F146" s="182"/>
      <c r="G146" s="186"/>
    </row>
    <row r="147" spans="1:7" ht="16">
      <c r="A147" s="179"/>
      <c r="B147" s="83" t="s">
        <v>1007</v>
      </c>
      <c r="C147" s="83" t="s">
        <v>1179</v>
      </c>
      <c r="D147" s="83" t="s">
        <v>1890</v>
      </c>
      <c r="E147" s="83" t="s">
        <v>1178</v>
      </c>
      <c r="F147" s="182"/>
      <c r="G147" s="186"/>
    </row>
    <row r="148" spans="1:7" ht="16">
      <c r="A148" s="179"/>
      <c r="B148" s="83" t="s">
        <v>774</v>
      </c>
      <c r="C148" s="83" t="s">
        <v>1180</v>
      </c>
      <c r="D148" s="83" t="s">
        <v>1886</v>
      </c>
      <c r="E148" s="83" t="s">
        <v>1178</v>
      </c>
      <c r="F148" s="181">
        <v>3</v>
      </c>
      <c r="G148" s="186"/>
    </row>
    <row r="149" spans="1:7" ht="16">
      <c r="A149" s="179"/>
      <c r="B149" s="83" t="s">
        <v>774</v>
      </c>
      <c r="C149" s="83" t="s">
        <v>1181</v>
      </c>
      <c r="D149" s="83" t="s">
        <v>1886</v>
      </c>
      <c r="E149" s="83" t="s">
        <v>1178</v>
      </c>
      <c r="F149" s="182"/>
      <c r="G149" s="186"/>
    </row>
    <row r="150" spans="1:7" ht="16">
      <c r="A150" s="179"/>
      <c r="B150" s="83" t="s">
        <v>774</v>
      </c>
      <c r="C150" s="83" t="s">
        <v>1182</v>
      </c>
      <c r="D150" s="85" t="s">
        <v>1890</v>
      </c>
      <c r="E150" s="83" t="s">
        <v>1178</v>
      </c>
      <c r="F150" s="182"/>
      <c r="G150" s="186"/>
    </row>
    <row r="151" spans="1:7" ht="16">
      <c r="A151" s="179"/>
      <c r="B151" s="83" t="s">
        <v>1032</v>
      </c>
      <c r="C151" s="83" t="s">
        <v>1183</v>
      </c>
      <c r="D151" s="86" t="s">
        <v>1890</v>
      </c>
      <c r="E151" s="83" t="s">
        <v>1178</v>
      </c>
      <c r="F151" s="84">
        <v>1</v>
      </c>
      <c r="G151" s="186"/>
    </row>
    <row r="152" spans="1:7" ht="16">
      <c r="A152" s="179"/>
      <c r="B152" s="83" t="s">
        <v>1070</v>
      </c>
      <c r="C152" s="83" t="s">
        <v>1184</v>
      </c>
      <c r="D152" s="83" t="s">
        <v>1885</v>
      </c>
      <c r="E152" s="83" t="s">
        <v>1178</v>
      </c>
      <c r="F152" s="84">
        <v>1</v>
      </c>
      <c r="G152" s="186"/>
    </row>
    <row r="153" spans="1:7" ht="16">
      <c r="A153" s="179"/>
      <c r="B153" s="83" t="s">
        <v>1075</v>
      </c>
      <c r="C153" s="83" t="s">
        <v>1185</v>
      </c>
      <c r="D153" s="83" t="s">
        <v>1886</v>
      </c>
      <c r="E153" s="83" t="s">
        <v>1178</v>
      </c>
      <c r="F153" s="84">
        <v>1</v>
      </c>
      <c r="G153" s="186"/>
    </row>
    <row r="154" spans="1:7" ht="16">
      <c r="A154" s="179"/>
      <c r="B154" s="83" t="s">
        <v>1099</v>
      </c>
      <c r="C154" s="83" t="s">
        <v>1186</v>
      </c>
      <c r="D154" s="83" t="s">
        <v>1890</v>
      </c>
      <c r="E154" s="83" t="s">
        <v>1178</v>
      </c>
      <c r="F154" s="84">
        <v>1</v>
      </c>
      <c r="G154" s="186"/>
    </row>
    <row r="155" spans="1:7" ht="16">
      <c r="A155" s="179"/>
      <c r="B155" s="83" t="s">
        <v>1105</v>
      </c>
      <c r="C155" s="83" t="s">
        <v>1187</v>
      </c>
      <c r="D155" s="83" t="s">
        <v>1885</v>
      </c>
      <c r="E155" s="83" t="s">
        <v>1178</v>
      </c>
      <c r="F155" s="84">
        <v>1</v>
      </c>
      <c r="G155" s="186"/>
    </row>
    <row r="156" spans="1:7" ht="16">
      <c r="A156" s="179"/>
      <c r="B156" s="83" t="s">
        <v>515</v>
      </c>
      <c r="C156" s="83" t="s">
        <v>1188</v>
      </c>
      <c r="D156" s="83" t="s">
        <v>1890</v>
      </c>
      <c r="E156" s="83" t="s">
        <v>1178</v>
      </c>
      <c r="F156" s="84">
        <v>1</v>
      </c>
      <c r="G156" s="186"/>
    </row>
    <row r="157" spans="1:7" ht="16">
      <c r="A157" s="179"/>
      <c r="B157" s="83" t="s">
        <v>240</v>
      </c>
      <c r="C157" s="83" t="s">
        <v>1189</v>
      </c>
      <c r="D157" s="85" t="s">
        <v>1886</v>
      </c>
      <c r="E157" s="83" t="s">
        <v>1178</v>
      </c>
      <c r="F157" s="84">
        <v>1</v>
      </c>
      <c r="G157" s="186"/>
    </row>
    <row r="158" spans="1:7" ht="16">
      <c r="A158" s="179"/>
      <c r="B158" s="83" t="s">
        <v>1007</v>
      </c>
      <c r="C158" s="83" t="s">
        <v>1191</v>
      </c>
      <c r="D158" s="86" t="s">
        <v>1886</v>
      </c>
      <c r="E158" s="83" t="s">
        <v>1190</v>
      </c>
      <c r="F158" s="84">
        <v>1</v>
      </c>
      <c r="G158" s="186"/>
    </row>
    <row r="159" spans="1:7" ht="16">
      <c r="A159" s="179"/>
      <c r="B159" s="83" t="s">
        <v>774</v>
      </c>
      <c r="C159" s="83" t="s">
        <v>1192</v>
      </c>
      <c r="D159" s="83" t="s">
        <v>1890</v>
      </c>
      <c r="E159" s="83" t="s">
        <v>1190</v>
      </c>
      <c r="F159" s="181">
        <v>2</v>
      </c>
      <c r="G159" s="186"/>
    </row>
    <row r="160" spans="1:7" ht="16">
      <c r="A160" s="179"/>
      <c r="B160" s="83" t="s">
        <v>774</v>
      </c>
      <c r="C160" s="83" t="s">
        <v>1193</v>
      </c>
      <c r="D160" s="83" t="s">
        <v>1890</v>
      </c>
      <c r="E160" s="83" t="s">
        <v>1190</v>
      </c>
      <c r="F160" s="182"/>
      <c r="G160" s="186"/>
    </row>
    <row r="161" spans="1:9" ht="16">
      <c r="A161" s="179"/>
      <c r="B161" s="83" t="s">
        <v>1032</v>
      </c>
      <c r="C161" s="83" t="s">
        <v>1194</v>
      </c>
      <c r="D161" s="83" t="s">
        <v>1885</v>
      </c>
      <c r="E161" s="83" t="s">
        <v>1190</v>
      </c>
      <c r="F161" s="181">
        <v>2</v>
      </c>
      <c r="G161" s="186"/>
    </row>
    <row r="162" spans="1:9" ht="16">
      <c r="A162" s="179"/>
      <c r="B162" s="83" t="s">
        <v>1032</v>
      </c>
      <c r="C162" s="83" t="s">
        <v>452</v>
      </c>
      <c r="D162" s="83" t="s">
        <v>1885</v>
      </c>
      <c r="E162" s="83" t="s">
        <v>1190</v>
      </c>
      <c r="F162" s="182"/>
      <c r="G162" s="186"/>
    </row>
    <row r="163" spans="1:9" ht="16">
      <c r="A163" s="179"/>
      <c r="B163" s="83" t="s">
        <v>1034</v>
      </c>
      <c r="C163" s="83" t="s">
        <v>1195</v>
      </c>
      <c r="D163" s="87" t="s">
        <v>1886</v>
      </c>
      <c r="E163" s="83" t="s">
        <v>1190</v>
      </c>
      <c r="F163" s="84">
        <v>1</v>
      </c>
      <c r="G163" s="186"/>
    </row>
    <row r="164" spans="1:9" ht="16">
      <c r="A164" s="179"/>
      <c r="B164" s="83" t="s">
        <v>1039</v>
      </c>
      <c r="C164" s="83" t="s">
        <v>1196</v>
      </c>
      <c r="D164" s="88" t="s">
        <v>1886</v>
      </c>
      <c r="E164" s="83" t="s">
        <v>1190</v>
      </c>
      <c r="F164" s="84">
        <v>1</v>
      </c>
      <c r="G164" s="186"/>
    </row>
    <row r="165" spans="1:9" ht="16">
      <c r="A165" s="179"/>
      <c r="B165" s="83" t="s">
        <v>197</v>
      </c>
      <c r="C165" s="83" t="s">
        <v>1197</v>
      </c>
      <c r="D165" s="83" t="s">
        <v>1885</v>
      </c>
      <c r="E165" s="83" t="s">
        <v>1190</v>
      </c>
      <c r="F165" s="84">
        <v>1</v>
      </c>
      <c r="G165" s="186"/>
    </row>
    <row r="166" spans="1:9" ht="16">
      <c r="A166" s="179"/>
      <c r="B166" s="83" t="s">
        <v>806</v>
      </c>
      <c r="C166" s="83" t="s">
        <v>1198</v>
      </c>
      <c r="D166" s="83" t="s">
        <v>1886</v>
      </c>
      <c r="E166" s="83" t="s">
        <v>1190</v>
      </c>
      <c r="F166" s="84">
        <v>1</v>
      </c>
      <c r="G166" s="186"/>
    </row>
    <row r="167" spans="1:9" ht="16">
      <c r="A167" s="179"/>
      <c r="B167" s="83" t="s">
        <v>1070</v>
      </c>
      <c r="C167" s="83" t="s">
        <v>1199</v>
      </c>
      <c r="D167" s="83" t="s">
        <v>1890</v>
      </c>
      <c r="E167" s="83" t="s">
        <v>1190</v>
      </c>
      <c r="F167" s="84">
        <v>1</v>
      </c>
      <c r="G167" s="186"/>
    </row>
    <row r="168" spans="1:9" ht="16">
      <c r="A168" s="179"/>
      <c r="B168" s="83" t="s">
        <v>1845</v>
      </c>
      <c r="C168" s="83" t="s">
        <v>1200</v>
      </c>
      <c r="D168" s="83" t="s">
        <v>1886</v>
      </c>
      <c r="E168" s="83" t="s">
        <v>1190</v>
      </c>
      <c r="F168" s="84">
        <v>1</v>
      </c>
      <c r="G168" s="186"/>
      <c r="I168" s="2"/>
    </row>
    <row r="169" spans="1:9" ht="16">
      <c r="A169" s="179"/>
      <c r="B169" s="83" t="s">
        <v>1075</v>
      </c>
      <c r="C169" s="83" t="s">
        <v>1201</v>
      </c>
      <c r="D169" s="83" t="s">
        <v>1890</v>
      </c>
      <c r="E169" s="83" t="s">
        <v>1190</v>
      </c>
      <c r="F169" s="84">
        <v>1</v>
      </c>
      <c r="G169" s="186"/>
    </row>
    <row r="170" spans="1:9" ht="16">
      <c r="A170" s="179"/>
      <c r="B170" s="83" t="s">
        <v>1082</v>
      </c>
      <c r="C170" s="83" t="s">
        <v>1202</v>
      </c>
      <c r="D170" s="89" t="s">
        <v>1890</v>
      </c>
      <c r="E170" s="83" t="s">
        <v>1190</v>
      </c>
      <c r="F170" s="84">
        <v>1</v>
      </c>
      <c r="G170" s="186"/>
    </row>
    <row r="171" spans="1:9" ht="16">
      <c r="A171" s="179"/>
      <c r="B171" s="93" t="s">
        <v>1085</v>
      </c>
      <c r="C171" s="83" t="s">
        <v>1203</v>
      </c>
      <c r="D171" s="83" t="s">
        <v>1886</v>
      </c>
      <c r="E171" s="83" t="s">
        <v>1190</v>
      </c>
      <c r="F171" s="181">
        <v>2</v>
      </c>
      <c r="G171" s="186"/>
    </row>
    <row r="172" spans="1:9" ht="16">
      <c r="A172" s="179"/>
      <c r="B172" s="93" t="s">
        <v>1085</v>
      </c>
      <c r="C172" s="83" t="s">
        <v>1204</v>
      </c>
      <c r="D172" s="83" t="s">
        <v>1890</v>
      </c>
      <c r="E172" s="83" t="s">
        <v>1190</v>
      </c>
      <c r="F172" s="182"/>
      <c r="G172" s="186"/>
    </row>
    <row r="173" spans="1:9" ht="16">
      <c r="A173" s="179"/>
      <c r="B173" s="93" t="s">
        <v>1087</v>
      </c>
      <c r="C173" s="83" t="s">
        <v>1205</v>
      </c>
      <c r="D173" s="83" t="s">
        <v>1890</v>
      </c>
      <c r="E173" s="83" t="s">
        <v>1190</v>
      </c>
      <c r="F173" s="181">
        <v>2</v>
      </c>
      <c r="G173" s="186"/>
    </row>
    <row r="174" spans="1:9" ht="16">
      <c r="A174" s="179"/>
      <c r="B174" s="93" t="s">
        <v>1087</v>
      </c>
      <c r="C174" s="83" t="s">
        <v>1206</v>
      </c>
      <c r="D174" s="86" t="s">
        <v>1885</v>
      </c>
      <c r="E174" s="83" t="s">
        <v>1190</v>
      </c>
      <c r="F174" s="182"/>
      <c r="G174" s="186"/>
    </row>
    <row r="175" spans="1:9" ht="16">
      <c r="A175" s="179"/>
      <c r="B175" s="83" t="s">
        <v>1105</v>
      </c>
      <c r="C175" s="83" t="s">
        <v>1207</v>
      </c>
      <c r="D175" s="83" t="s">
        <v>1886</v>
      </c>
      <c r="E175" s="83" t="s">
        <v>1190</v>
      </c>
      <c r="F175" s="181">
        <v>7</v>
      </c>
      <c r="G175" s="186"/>
    </row>
    <row r="176" spans="1:9" ht="16">
      <c r="A176" s="179"/>
      <c r="B176" s="83" t="s">
        <v>1105</v>
      </c>
      <c r="C176" s="83" t="s">
        <v>1208</v>
      </c>
      <c r="D176" s="83" t="s">
        <v>1886</v>
      </c>
      <c r="E176" s="83" t="s">
        <v>1190</v>
      </c>
      <c r="F176" s="182"/>
      <c r="G176" s="186"/>
    </row>
    <row r="177" spans="1:7" ht="16">
      <c r="A177" s="179"/>
      <c r="B177" s="83" t="s">
        <v>1105</v>
      </c>
      <c r="C177" s="83" t="s">
        <v>1209</v>
      </c>
      <c r="D177" s="83" t="s">
        <v>1886</v>
      </c>
      <c r="E177" s="83" t="s">
        <v>1190</v>
      </c>
      <c r="F177" s="182"/>
      <c r="G177" s="186"/>
    </row>
    <row r="178" spans="1:7" ht="16">
      <c r="A178" s="179"/>
      <c r="B178" s="83" t="s">
        <v>1105</v>
      </c>
      <c r="C178" s="83" t="s">
        <v>1210</v>
      </c>
      <c r="D178" s="83" t="s">
        <v>1890</v>
      </c>
      <c r="E178" s="83" t="s">
        <v>1190</v>
      </c>
      <c r="F178" s="182"/>
      <c r="G178" s="186"/>
    </row>
    <row r="179" spans="1:7" ht="16">
      <c r="A179" s="179"/>
      <c r="B179" s="83" t="s">
        <v>1105</v>
      </c>
      <c r="C179" s="83" t="s">
        <v>1211</v>
      </c>
      <c r="D179" s="83" t="s">
        <v>1885</v>
      </c>
      <c r="E179" s="83" t="s">
        <v>1190</v>
      </c>
      <c r="F179" s="182"/>
      <c r="G179" s="186"/>
    </row>
    <row r="180" spans="1:7" ht="16">
      <c r="A180" s="179"/>
      <c r="B180" s="83" t="s">
        <v>1105</v>
      </c>
      <c r="C180" s="83" t="s">
        <v>1212</v>
      </c>
      <c r="D180" s="83" t="s">
        <v>1885</v>
      </c>
      <c r="E180" s="83" t="s">
        <v>1190</v>
      </c>
      <c r="F180" s="182"/>
      <c r="G180" s="186"/>
    </row>
    <row r="181" spans="1:7" ht="16">
      <c r="A181" s="179"/>
      <c r="B181" s="83" t="s">
        <v>1105</v>
      </c>
      <c r="C181" s="83" t="s">
        <v>1213</v>
      </c>
      <c r="D181" s="83" t="s">
        <v>1885</v>
      </c>
      <c r="E181" s="83" t="s">
        <v>1190</v>
      </c>
      <c r="F181" s="182"/>
      <c r="G181" s="186"/>
    </row>
    <row r="182" spans="1:7" ht="16">
      <c r="A182" s="179"/>
      <c r="B182" s="83" t="s">
        <v>1139</v>
      </c>
      <c r="C182" s="83" t="s">
        <v>1214</v>
      </c>
      <c r="D182" s="83" t="s">
        <v>1890</v>
      </c>
      <c r="E182" s="83" t="s">
        <v>1190</v>
      </c>
      <c r="F182" s="181">
        <v>2</v>
      </c>
      <c r="G182" s="186"/>
    </row>
    <row r="183" spans="1:7" ht="16">
      <c r="A183" s="179"/>
      <c r="B183" s="83" t="s">
        <v>1139</v>
      </c>
      <c r="C183" s="83" t="s">
        <v>1215</v>
      </c>
      <c r="D183" s="83" t="s">
        <v>1885</v>
      </c>
      <c r="E183" s="83" t="s">
        <v>1190</v>
      </c>
      <c r="F183" s="182"/>
      <c r="G183" s="186"/>
    </row>
    <row r="184" spans="1:7" ht="16">
      <c r="A184" s="179"/>
      <c r="B184" s="83" t="s">
        <v>1149</v>
      </c>
      <c r="C184" s="83" t="s">
        <v>1216</v>
      </c>
      <c r="D184" s="83" t="s">
        <v>1886</v>
      </c>
      <c r="E184" s="83" t="s">
        <v>1190</v>
      </c>
      <c r="F184" s="84">
        <v>1</v>
      </c>
      <c r="G184" s="186"/>
    </row>
    <row r="185" spans="1:7" ht="16">
      <c r="A185" s="179"/>
      <c r="B185" s="83" t="s">
        <v>240</v>
      </c>
      <c r="C185" s="83" t="s">
        <v>1217</v>
      </c>
      <c r="D185" s="83" t="s">
        <v>1886</v>
      </c>
      <c r="E185" s="83" t="s">
        <v>1190</v>
      </c>
      <c r="F185" s="181">
        <v>4</v>
      </c>
      <c r="G185" s="186"/>
    </row>
    <row r="186" spans="1:7" ht="16">
      <c r="A186" s="179"/>
      <c r="B186" s="83" t="s">
        <v>240</v>
      </c>
      <c r="C186" s="83" t="s">
        <v>521</v>
      </c>
      <c r="D186" s="86" t="s">
        <v>1890</v>
      </c>
      <c r="E186" s="83" t="s">
        <v>1190</v>
      </c>
      <c r="F186" s="182"/>
      <c r="G186" s="186"/>
    </row>
    <row r="187" spans="1:7" ht="16">
      <c r="A187" s="179"/>
      <c r="B187" s="83" t="s">
        <v>240</v>
      </c>
      <c r="C187" s="83" t="s">
        <v>1218</v>
      </c>
      <c r="D187" s="86" t="s">
        <v>1885</v>
      </c>
      <c r="E187" s="83" t="s">
        <v>1190</v>
      </c>
      <c r="F187" s="182"/>
      <c r="G187" s="186"/>
    </row>
    <row r="188" spans="1:7" ht="16">
      <c r="A188" s="179"/>
      <c r="B188" s="83" t="s">
        <v>240</v>
      </c>
      <c r="C188" s="83" t="s">
        <v>1219</v>
      </c>
      <c r="D188" s="86" t="s">
        <v>1885</v>
      </c>
      <c r="E188" s="83" t="s">
        <v>1190</v>
      </c>
      <c r="F188" s="182"/>
      <c r="G188" s="186"/>
    </row>
    <row r="189" spans="1:7" ht="16">
      <c r="A189" s="179"/>
      <c r="B189" s="83" t="s">
        <v>1070</v>
      </c>
      <c r="C189" s="83" t="s">
        <v>1221</v>
      </c>
      <c r="D189" s="86" t="s">
        <v>1885</v>
      </c>
      <c r="E189" s="83" t="s">
        <v>1220</v>
      </c>
      <c r="F189" s="84">
        <v>1</v>
      </c>
      <c r="G189" s="186"/>
    </row>
    <row r="190" spans="1:7" ht="16">
      <c r="A190" s="179"/>
      <c r="B190" s="83" t="s">
        <v>1077</v>
      </c>
      <c r="C190" s="83" t="s">
        <v>1222</v>
      </c>
      <c r="D190" s="86" t="s">
        <v>1885</v>
      </c>
      <c r="E190" s="83" t="s">
        <v>1220</v>
      </c>
      <c r="F190" s="84">
        <v>1</v>
      </c>
      <c r="G190" s="186"/>
    </row>
    <row r="191" spans="1:7" ht="16">
      <c r="A191" s="179"/>
      <c r="B191" s="83" t="s">
        <v>1082</v>
      </c>
      <c r="C191" s="83" t="s">
        <v>1223</v>
      </c>
      <c r="D191" s="86" t="s">
        <v>1885</v>
      </c>
      <c r="E191" s="83" t="s">
        <v>1220</v>
      </c>
      <c r="F191" s="84">
        <v>1</v>
      </c>
      <c r="G191" s="186"/>
    </row>
    <row r="192" spans="1:7" ht="16">
      <c r="A192" s="179"/>
      <c r="B192" s="83" t="s">
        <v>1105</v>
      </c>
      <c r="C192" s="83" t="s">
        <v>183</v>
      </c>
      <c r="D192" s="86" t="s">
        <v>1885</v>
      </c>
      <c r="E192" s="83" t="s">
        <v>1220</v>
      </c>
      <c r="F192" s="84">
        <v>1</v>
      </c>
      <c r="G192" s="186"/>
    </row>
    <row r="193" spans="1:7" ht="16">
      <c r="A193" s="179"/>
      <c r="B193" s="83" t="s">
        <v>1139</v>
      </c>
      <c r="C193" s="83" t="s">
        <v>1224</v>
      </c>
      <c r="D193" s="86" t="s">
        <v>1885</v>
      </c>
      <c r="E193" s="83" t="s">
        <v>1220</v>
      </c>
      <c r="F193" s="84">
        <v>1</v>
      </c>
      <c r="G193" s="186"/>
    </row>
    <row r="194" spans="1:7" ht="16">
      <c r="A194" s="179"/>
      <c r="B194" s="83" t="s">
        <v>806</v>
      </c>
      <c r="C194" s="83" t="s">
        <v>1226</v>
      </c>
      <c r="D194" s="86" t="s">
        <v>1885</v>
      </c>
      <c r="E194" s="83" t="s">
        <v>1225</v>
      </c>
      <c r="F194" s="84">
        <v>1</v>
      </c>
      <c r="G194" s="186"/>
    </row>
    <row r="195" spans="1:7" ht="16">
      <c r="A195" s="179"/>
      <c r="B195" s="83" t="s">
        <v>1034</v>
      </c>
      <c r="C195" s="83" t="s">
        <v>1228</v>
      </c>
      <c r="D195" s="83" t="s">
        <v>1886</v>
      </c>
      <c r="E195" s="83" t="s">
        <v>1227</v>
      </c>
      <c r="F195" s="181">
        <v>2</v>
      </c>
      <c r="G195" s="186"/>
    </row>
    <row r="196" spans="1:7" ht="16">
      <c r="A196" s="179"/>
      <c r="B196" s="83" t="s">
        <v>1034</v>
      </c>
      <c r="C196" s="83" t="s">
        <v>1229</v>
      </c>
      <c r="D196" s="83" t="s">
        <v>1885</v>
      </c>
      <c r="E196" s="83" t="s">
        <v>1227</v>
      </c>
      <c r="F196" s="182"/>
      <c r="G196" s="186"/>
    </row>
    <row r="197" spans="1:7" ht="16">
      <c r="A197" s="179"/>
      <c r="B197" s="83" t="s">
        <v>1052</v>
      </c>
      <c r="C197" s="83" t="s">
        <v>1230</v>
      </c>
      <c r="D197" s="83" t="s">
        <v>1890</v>
      </c>
      <c r="E197" s="83" t="s">
        <v>1227</v>
      </c>
      <c r="F197" s="84">
        <v>1</v>
      </c>
      <c r="G197" s="186"/>
    </row>
    <row r="198" spans="1:7" ht="16">
      <c r="A198" s="179"/>
      <c r="B198" s="83" t="s">
        <v>806</v>
      </c>
      <c r="C198" s="83" t="s">
        <v>1231</v>
      </c>
      <c r="D198" s="89" t="s">
        <v>1890</v>
      </c>
      <c r="E198" s="83" t="s">
        <v>1227</v>
      </c>
      <c r="F198" s="84">
        <v>1</v>
      </c>
      <c r="G198" s="186"/>
    </row>
    <row r="199" spans="1:7" ht="16">
      <c r="A199" s="179"/>
      <c r="B199" s="83" t="s">
        <v>1070</v>
      </c>
      <c r="C199" s="83" t="s">
        <v>1232</v>
      </c>
      <c r="D199" s="83" t="s">
        <v>1886</v>
      </c>
      <c r="E199" s="83" t="s">
        <v>1227</v>
      </c>
      <c r="F199" s="84">
        <v>1</v>
      </c>
      <c r="G199" s="186"/>
    </row>
    <row r="200" spans="1:7" ht="16">
      <c r="A200" s="179"/>
      <c r="B200" s="83" t="s">
        <v>1082</v>
      </c>
      <c r="C200" s="83" t="s">
        <v>1233</v>
      </c>
      <c r="D200" s="89" t="s">
        <v>1886</v>
      </c>
      <c r="E200" s="83" t="s">
        <v>1227</v>
      </c>
      <c r="F200" s="84">
        <v>1</v>
      </c>
      <c r="G200" s="186"/>
    </row>
    <row r="201" spans="1:7" ht="16">
      <c r="A201" s="179"/>
      <c r="B201" s="83" t="s">
        <v>1087</v>
      </c>
      <c r="C201" s="83" t="s">
        <v>1234</v>
      </c>
      <c r="D201" s="83" t="s">
        <v>1890</v>
      </c>
      <c r="E201" s="83" t="s">
        <v>1227</v>
      </c>
      <c r="F201" s="84">
        <v>1</v>
      </c>
      <c r="G201" s="186"/>
    </row>
    <row r="202" spans="1:7" ht="16">
      <c r="A202" s="179"/>
      <c r="B202" s="87" t="s">
        <v>1099</v>
      </c>
      <c r="C202" s="87" t="s">
        <v>1235</v>
      </c>
      <c r="D202" s="87" t="s">
        <v>1886</v>
      </c>
      <c r="E202" s="83" t="s">
        <v>1227</v>
      </c>
      <c r="F202" s="90">
        <v>1</v>
      </c>
      <c r="G202" s="186"/>
    </row>
    <row r="203" spans="1:7" ht="15">
      <c r="A203" s="91" t="s">
        <v>286</v>
      </c>
      <c r="B203" s="177"/>
      <c r="C203" s="177"/>
      <c r="D203" s="177"/>
      <c r="E203" s="177"/>
      <c r="F203" s="92"/>
      <c r="G203" s="66">
        <v>200</v>
      </c>
    </row>
  </sheetData>
  <mergeCells count="45">
    <mergeCell ref="F195:F196"/>
    <mergeCell ref="G3:G143"/>
    <mergeCell ref="G144:G202"/>
    <mergeCell ref="F140:F141"/>
    <mergeCell ref="F142:F143"/>
    <mergeCell ref="F145:F147"/>
    <mergeCell ref="F148:F150"/>
    <mergeCell ref="F159:F160"/>
    <mergeCell ref="F161:F162"/>
    <mergeCell ref="F171:F172"/>
    <mergeCell ref="F173:F174"/>
    <mergeCell ref="F175:F181"/>
    <mergeCell ref="F86:F91"/>
    <mergeCell ref="A1:E1"/>
    <mergeCell ref="F120:F122"/>
    <mergeCell ref="F123:F130"/>
    <mergeCell ref="F131:F139"/>
    <mergeCell ref="F4:F6"/>
    <mergeCell ref="F8:F13"/>
    <mergeCell ref="F15:F16"/>
    <mergeCell ref="F18:F24"/>
    <mergeCell ref="F26:F29"/>
    <mergeCell ref="F31:F33"/>
    <mergeCell ref="F34:F36"/>
    <mergeCell ref="F37:F39"/>
    <mergeCell ref="F40:F46"/>
    <mergeCell ref="F47:F56"/>
    <mergeCell ref="F57:F60"/>
    <mergeCell ref="F61:F62"/>
    <mergeCell ref="B203:E203"/>
    <mergeCell ref="A3:A143"/>
    <mergeCell ref="A144:A202"/>
    <mergeCell ref="F67:F68"/>
    <mergeCell ref="F70:F81"/>
    <mergeCell ref="F82:F83"/>
    <mergeCell ref="F84:F85"/>
    <mergeCell ref="F63:F66"/>
    <mergeCell ref="F94:F99"/>
    <mergeCell ref="F100:F102"/>
    <mergeCell ref="F104:F106"/>
    <mergeCell ref="F108:F110"/>
    <mergeCell ref="F111:F119"/>
    <mergeCell ref="B18:B24"/>
    <mergeCell ref="F182:F183"/>
    <mergeCell ref="F185:F188"/>
  </mergeCells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4"/>
  <sheetViews>
    <sheetView tabSelected="1" zoomScale="150" zoomScaleNormal="150" workbookViewId="0">
      <selection activeCell="H8" sqref="H8"/>
    </sheetView>
  </sheetViews>
  <sheetFormatPr baseColWidth="10" defaultColWidth="9" defaultRowHeight="14"/>
  <cols>
    <col min="1" max="1" width="30" style="3" customWidth="1"/>
    <col min="2" max="2" width="16" style="1" customWidth="1"/>
    <col min="3" max="3" width="32.83203125" style="1" customWidth="1"/>
    <col min="4" max="4" width="26" style="1" customWidth="1"/>
    <col min="5" max="5" width="37.33203125" style="1" customWidth="1"/>
    <col min="6" max="6" width="13.5" customWidth="1"/>
    <col min="7" max="7" width="18.5" customWidth="1"/>
  </cols>
  <sheetData>
    <row r="1" spans="1:7" ht="15">
      <c r="A1" s="193" t="s">
        <v>1236</v>
      </c>
      <c r="B1" s="193"/>
      <c r="C1" s="193"/>
      <c r="D1" s="193"/>
      <c r="E1" s="193"/>
      <c r="F1" s="193"/>
      <c r="G1" s="193"/>
    </row>
    <row r="2" spans="1:7" ht="15">
      <c r="A2" s="57" t="s">
        <v>1905</v>
      </c>
      <c r="B2" s="8" t="s">
        <v>2</v>
      </c>
      <c r="C2" s="8" t="s">
        <v>1911</v>
      </c>
      <c r="D2" s="8" t="s">
        <v>1912</v>
      </c>
      <c r="E2" s="8" t="s">
        <v>1914</v>
      </c>
      <c r="F2" s="8" t="s">
        <v>1915</v>
      </c>
      <c r="G2" s="8" t="s">
        <v>5</v>
      </c>
    </row>
    <row r="3" spans="1:7" ht="15">
      <c r="A3" s="191" t="s">
        <v>1237</v>
      </c>
      <c r="B3" s="10" t="s">
        <v>1238</v>
      </c>
      <c r="C3" s="10" t="s">
        <v>1239</v>
      </c>
      <c r="D3" s="10" t="s">
        <v>1891</v>
      </c>
      <c r="E3" s="10" t="s">
        <v>1240</v>
      </c>
      <c r="F3" s="11">
        <v>1</v>
      </c>
      <c r="G3" s="194">
        <f>SUM(F3:F52)</f>
        <v>50</v>
      </c>
    </row>
    <row r="4" spans="1:7" ht="15">
      <c r="A4" s="191"/>
      <c r="B4" s="102" t="s">
        <v>1241</v>
      </c>
      <c r="C4" s="95" t="s">
        <v>1242</v>
      </c>
      <c r="D4" s="59" t="s">
        <v>1892</v>
      </c>
      <c r="E4" s="102" t="s">
        <v>1240</v>
      </c>
      <c r="F4" s="94">
        <v>1</v>
      </c>
      <c r="G4" s="194"/>
    </row>
    <row r="5" spans="1:7" ht="15">
      <c r="A5" s="191"/>
      <c r="B5" s="103" t="s">
        <v>1243</v>
      </c>
      <c r="C5" s="10" t="s">
        <v>1244</v>
      </c>
      <c r="D5" s="10" t="s">
        <v>1891</v>
      </c>
      <c r="E5" s="103" t="s">
        <v>1245</v>
      </c>
      <c r="F5" s="96">
        <v>1</v>
      </c>
      <c r="G5" s="194"/>
    </row>
    <row r="6" spans="1:7" ht="15">
      <c r="A6" s="191"/>
      <c r="B6" s="103" t="s">
        <v>1246</v>
      </c>
      <c r="C6" s="10" t="s">
        <v>1247</v>
      </c>
      <c r="D6" s="10" t="s">
        <v>1891</v>
      </c>
      <c r="E6" s="103" t="s">
        <v>1248</v>
      </c>
      <c r="F6" s="96">
        <v>1</v>
      </c>
      <c r="G6" s="194"/>
    </row>
    <row r="7" spans="1:7" ht="15">
      <c r="A7" s="191"/>
      <c r="B7" s="103" t="s">
        <v>1249</v>
      </c>
      <c r="C7" s="10" t="s">
        <v>1250</v>
      </c>
      <c r="D7" s="10" t="s">
        <v>1893</v>
      </c>
      <c r="E7" s="108" t="s">
        <v>1251</v>
      </c>
      <c r="F7" s="189">
        <v>2</v>
      </c>
      <c r="G7" s="194"/>
    </row>
    <row r="8" spans="1:7" ht="15">
      <c r="A8" s="191"/>
      <c r="B8" s="103" t="s">
        <v>1249</v>
      </c>
      <c r="C8" s="10" t="s">
        <v>1252</v>
      </c>
      <c r="D8" s="10" t="s">
        <v>1894</v>
      </c>
      <c r="E8" s="111" t="s">
        <v>1251</v>
      </c>
      <c r="F8" s="192"/>
      <c r="G8" s="194"/>
    </row>
    <row r="9" spans="1:7" ht="15">
      <c r="A9" s="191"/>
      <c r="B9" s="103" t="s">
        <v>1253</v>
      </c>
      <c r="C9" s="10" t="s">
        <v>1254</v>
      </c>
      <c r="D9" s="10" t="s">
        <v>1893</v>
      </c>
      <c r="E9" s="108" t="s">
        <v>1251</v>
      </c>
      <c r="F9" s="189">
        <v>2</v>
      </c>
      <c r="G9" s="194"/>
    </row>
    <row r="10" spans="1:7" ht="15">
      <c r="A10" s="191"/>
      <c r="B10" s="103" t="s">
        <v>1253</v>
      </c>
      <c r="C10" s="10" t="s">
        <v>1255</v>
      </c>
      <c r="D10" s="10" t="s">
        <v>1894</v>
      </c>
      <c r="E10" s="109" t="s">
        <v>1251</v>
      </c>
      <c r="F10" s="190"/>
      <c r="G10" s="194"/>
    </row>
    <row r="11" spans="1:7" ht="15">
      <c r="A11" s="191"/>
      <c r="B11" s="104" t="s">
        <v>1256</v>
      </c>
      <c r="C11" s="10" t="s">
        <v>1257</v>
      </c>
      <c r="D11" s="10" t="s">
        <v>1895</v>
      </c>
      <c r="E11" s="104" t="s">
        <v>1248</v>
      </c>
      <c r="F11" s="97">
        <v>1</v>
      </c>
      <c r="G11" s="194"/>
    </row>
    <row r="12" spans="1:7" ht="15">
      <c r="A12" s="191"/>
      <c r="B12" s="103" t="s">
        <v>1258</v>
      </c>
      <c r="C12" s="10" t="s">
        <v>1259</v>
      </c>
      <c r="D12" s="10" t="s">
        <v>1891</v>
      </c>
      <c r="E12" s="108" t="s">
        <v>1240</v>
      </c>
      <c r="F12" s="189">
        <v>3</v>
      </c>
      <c r="G12" s="194"/>
    </row>
    <row r="13" spans="1:7" ht="15">
      <c r="A13" s="191"/>
      <c r="B13" s="103" t="s">
        <v>1258</v>
      </c>
      <c r="C13" s="10" t="s">
        <v>1260</v>
      </c>
      <c r="D13" s="10" t="s">
        <v>1895</v>
      </c>
      <c r="E13" s="109" t="s">
        <v>1240</v>
      </c>
      <c r="F13" s="190"/>
      <c r="G13" s="194"/>
    </row>
    <row r="14" spans="1:7" ht="15">
      <c r="A14" s="191"/>
      <c r="B14" s="103" t="s">
        <v>1258</v>
      </c>
      <c r="C14" s="95" t="s">
        <v>1261</v>
      </c>
      <c r="D14" s="59" t="s">
        <v>1892</v>
      </c>
      <c r="E14" s="109" t="s">
        <v>1240</v>
      </c>
      <c r="F14" s="190"/>
      <c r="G14" s="194"/>
    </row>
    <row r="15" spans="1:7" ht="15">
      <c r="A15" s="191"/>
      <c r="B15" s="103" t="s">
        <v>1262</v>
      </c>
      <c r="C15" s="10" t="s">
        <v>1263</v>
      </c>
      <c r="D15" s="10" t="s">
        <v>1891</v>
      </c>
      <c r="E15" s="108" t="s">
        <v>1248</v>
      </c>
      <c r="F15" s="189">
        <v>2</v>
      </c>
      <c r="G15" s="194"/>
    </row>
    <row r="16" spans="1:7" ht="15">
      <c r="A16" s="191"/>
      <c r="B16" s="103" t="s">
        <v>1262</v>
      </c>
      <c r="C16" s="10" t="s">
        <v>1264</v>
      </c>
      <c r="D16" s="10" t="s">
        <v>1895</v>
      </c>
      <c r="E16" s="109" t="s">
        <v>1248</v>
      </c>
      <c r="F16" s="190"/>
      <c r="G16" s="194"/>
    </row>
    <row r="17" spans="1:7" ht="15">
      <c r="A17" s="191"/>
      <c r="B17" s="104" t="s">
        <v>1265</v>
      </c>
      <c r="C17" s="10" t="s">
        <v>1266</v>
      </c>
      <c r="D17" s="10" t="s">
        <v>1891</v>
      </c>
      <c r="E17" s="104" t="s">
        <v>1248</v>
      </c>
      <c r="F17" s="97">
        <v>1</v>
      </c>
      <c r="G17" s="194"/>
    </row>
    <row r="18" spans="1:7" ht="15">
      <c r="A18" s="191"/>
      <c r="B18" s="103" t="s">
        <v>1267</v>
      </c>
      <c r="C18" s="10" t="s">
        <v>1268</v>
      </c>
      <c r="D18" s="10" t="s">
        <v>1891</v>
      </c>
      <c r="E18" s="108" t="s">
        <v>1240</v>
      </c>
      <c r="F18" s="189">
        <v>3</v>
      </c>
      <c r="G18" s="194"/>
    </row>
    <row r="19" spans="1:7" ht="15">
      <c r="A19" s="191"/>
      <c r="B19" s="103" t="s">
        <v>1267</v>
      </c>
      <c r="C19" s="10" t="s">
        <v>1269</v>
      </c>
      <c r="D19" s="10" t="s">
        <v>1891</v>
      </c>
      <c r="E19" s="109" t="s">
        <v>1240</v>
      </c>
      <c r="F19" s="190"/>
      <c r="G19" s="194"/>
    </row>
    <row r="20" spans="1:7" ht="15">
      <c r="A20" s="191"/>
      <c r="B20" s="103" t="s">
        <v>1267</v>
      </c>
      <c r="C20" s="10" t="s">
        <v>1270</v>
      </c>
      <c r="D20" s="10" t="s">
        <v>1895</v>
      </c>
      <c r="E20" s="109" t="s">
        <v>1240</v>
      </c>
      <c r="F20" s="190"/>
      <c r="G20" s="194"/>
    </row>
    <row r="21" spans="1:7" ht="15">
      <c r="A21" s="191"/>
      <c r="B21" s="103" t="s">
        <v>1271</v>
      </c>
      <c r="C21" s="10" t="s">
        <v>1272</v>
      </c>
      <c r="D21" s="10" t="s">
        <v>1891</v>
      </c>
      <c r="E21" s="108" t="s">
        <v>1245</v>
      </c>
      <c r="F21" s="189">
        <v>3</v>
      </c>
      <c r="G21" s="194"/>
    </row>
    <row r="22" spans="1:7" ht="15">
      <c r="A22" s="191"/>
      <c r="B22" s="103" t="s">
        <v>1271</v>
      </c>
      <c r="C22" s="10" t="s">
        <v>1273</v>
      </c>
      <c r="D22" s="10" t="s">
        <v>1895</v>
      </c>
      <c r="E22" s="109" t="s">
        <v>1245</v>
      </c>
      <c r="F22" s="190"/>
      <c r="G22" s="194"/>
    </row>
    <row r="23" spans="1:7" ht="15">
      <c r="A23" s="191"/>
      <c r="B23" s="103" t="s">
        <v>1271</v>
      </c>
      <c r="C23" s="10" t="s">
        <v>1274</v>
      </c>
      <c r="D23" s="59" t="s">
        <v>1892</v>
      </c>
      <c r="E23" s="109" t="s">
        <v>1245</v>
      </c>
      <c r="F23" s="190"/>
      <c r="G23" s="194"/>
    </row>
    <row r="24" spans="1:7" ht="15">
      <c r="A24" s="191"/>
      <c r="B24" s="103" t="s">
        <v>1275</v>
      </c>
      <c r="C24" s="10" t="s">
        <v>1276</v>
      </c>
      <c r="D24" s="10" t="s">
        <v>1895</v>
      </c>
      <c r="E24" s="108" t="s">
        <v>1245</v>
      </c>
      <c r="F24" s="189">
        <v>2</v>
      </c>
      <c r="G24" s="194"/>
    </row>
    <row r="25" spans="1:7" ht="15">
      <c r="A25" s="191"/>
      <c r="B25" s="103" t="s">
        <v>1275</v>
      </c>
      <c r="C25" s="10" t="s">
        <v>1277</v>
      </c>
      <c r="D25" s="59" t="s">
        <v>1892</v>
      </c>
      <c r="E25" s="111" t="s">
        <v>1245</v>
      </c>
      <c r="F25" s="192"/>
      <c r="G25" s="194"/>
    </row>
    <row r="26" spans="1:7" ht="15">
      <c r="A26" s="191"/>
      <c r="B26" s="103" t="s">
        <v>1278</v>
      </c>
      <c r="C26" s="10" t="s">
        <v>1279</v>
      </c>
      <c r="D26" s="10" t="s">
        <v>1893</v>
      </c>
      <c r="E26" s="108" t="s">
        <v>1251</v>
      </c>
      <c r="F26" s="189">
        <v>3</v>
      </c>
      <c r="G26" s="194"/>
    </row>
    <row r="27" spans="1:7" ht="15">
      <c r="A27" s="191"/>
      <c r="B27" s="103" t="s">
        <v>1278</v>
      </c>
      <c r="C27" s="10" t="s">
        <v>1280</v>
      </c>
      <c r="D27" s="10" t="s">
        <v>1894</v>
      </c>
      <c r="E27" s="109" t="s">
        <v>1251</v>
      </c>
      <c r="F27" s="190"/>
      <c r="G27" s="194"/>
    </row>
    <row r="28" spans="1:7" ht="15">
      <c r="A28" s="191"/>
      <c r="B28" s="103" t="s">
        <v>1278</v>
      </c>
      <c r="C28" s="10" t="s">
        <v>1281</v>
      </c>
      <c r="D28" s="59" t="s">
        <v>1896</v>
      </c>
      <c r="E28" s="109" t="s">
        <v>1251</v>
      </c>
      <c r="F28" s="190"/>
      <c r="G28" s="194"/>
    </row>
    <row r="29" spans="1:7" ht="15">
      <c r="A29" s="191"/>
      <c r="B29" s="103" t="s">
        <v>1282</v>
      </c>
      <c r="C29" s="10" t="s">
        <v>1283</v>
      </c>
      <c r="D29" s="10" t="s">
        <v>1891</v>
      </c>
      <c r="E29" s="108" t="s">
        <v>1240</v>
      </c>
      <c r="F29" s="189">
        <v>2</v>
      </c>
      <c r="G29" s="194"/>
    </row>
    <row r="30" spans="1:7" ht="15">
      <c r="A30" s="191"/>
      <c r="B30" s="103" t="s">
        <v>1282</v>
      </c>
      <c r="C30" s="10" t="s">
        <v>1284</v>
      </c>
      <c r="D30" s="10" t="s">
        <v>1895</v>
      </c>
      <c r="E30" s="109" t="s">
        <v>1240</v>
      </c>
      <c r="F30" s="190"/>
      <c r="G30" s="194"/>
    </row>
    <row r="31" spans="1:7" ht="15">
      <c r="A31" s="191"/>
      <c r="B31" s="103" t="s">
        <v>1285</v>
      </c>
      <c r="C31" s="10" t="s">
        <v>1286</v>
      </c>
      <c r="D31" s="10" t="s">
        <v>1891</v>
      </c>
      <c r="E31" s="108" t="s">
        <v>1248</v>
      </c>
      <c r="F31" s="189">
        <v>3</v>
      </c>
      <c r="G31" s="194"/>
    </row>
    <row r="32" spans="1:7" ht="15">
      <c r="A32" s="191"/>
      <c r="B32" s="103" t="s">
        <v>1285</v>
      </c>
      <c r="C32" s="10" t="s">
        <v>1287</v>
      </c>
      <c r="D32" s="10" t="s">
        <v>1895</v>
      </c>
      <c r="E32" s="109" t="s">
        <v>1240</v>
      </c>
      <c r="F32" s="190"/>
      <c r="G32" s="194"/>
    </row>
    <row r="33" spans="1:7" ht="15">
      <c r="A33" s="191"/>
      <c r="B33" s="103" t="s">
        <v>1285</v>
      </c>
      <c r="C33" s="10" t="s">
        <v>1288</v>
      </c>
      <c r="D33" s="59" t="s">
        <v>1892</v>
      </c>
      <c r="E33" s="109" t="s">
        <v>1248</v>
      </c>
      <c r="F33" s="190"/>
      <c r="G33" s="194"/>
    </row>
    <row r="34" spans="1:7" ht="15">
      <c r="A34" s="191"/>
      <c r="B34" s="103" t="s">
        <v>1289</v>
      </c>
      <c r="C34" s="10" t="s">
        <v>1290</v>
      </c>
      <c r="D34" s="59" t="s">
        <v>1892</v>
      </c>
      <c r="E34" s="103" t="s">
        <v>1245</v>
      </c>
      <c r="F34" s="96">
        <v>1</v>
      </c>
      <c r="G34" s="194"/>
    </row>
    <row r="35" spans="1:7" ht="15">
      <c r="A35" s="191"/>
      <c r="B35" s="103" t="s">
        <v>1291</v>
      </c>
      <c r="C35" s="10" t="s">
        <v>1292</v>
      </c>
      <c r="D35" s="10" t="s">
        <v>1891</v>
      </c>
      <c r="E35" s="108" t="s">
        <v>1245</v>
      </c>
      <c r="F35" s="189">
        <v>3</v>
      </c>
      <c r="G35" s="194"/>
    </row>
    <row r="36" spans="1:7" ht="15">
      <c r="A36" s="191"/>
      <c r="B36" s="103" t="s">
        <v>1291</v>
      </c>
      <c r="C36" s="10" t="s">
        <v>1293</v>
      </c>
      <c r="D36" s="10" t="s">
        <v>1891</v>
      </c>
      <c r="E36" s="109" t="s">
        <v>1245</v>
      </c>
      <c r="F36" s="190"/>
      <c r="G36" s="194"/>
    </row>
    <row r="37" spans="1:7" ht="15">
      <c r="A37" s="191"/>
      <c r="B37" s="103" t="s">
        <v>1291</v>
      </c>
      <c r="C37" s="10" t="s">
        <v>1294</v>
      </c>
      <c r="D37" s="10" t="s">
        <v>1895</v>
      </c>
      <c r="E37" s="109" t="s">
        <v>1245</v>
      </c>
      <c r="F37" s="190"/>
      <c r="G37" s="194"/>
    </row>
    <row r="38" spans="1:7" ht="15">
      <c r="A38" s="191"/>
      <c r="B38" s="103" t="s">
        <v>1295</v>
      </c>
      <c r="C38" s="10" t="s">
        <v>1296</v>
      </c>
      <c r="D38" s="10" t="s">
        <v>1893</v>
      </c>
      <c r="E38" s="108" t="s">
        <v>1251</v>
      </c>
      <c r="F38" s="189">
        <v>3</v>
      </c>
      <c r="G38" s="194"/>
    </row>
    <row r="39" spans="1:7" ht="15">
      <c r="A39" s="191"/>
      <c r="B39" s="103" t="s">
        <v>1295</v>
      </c>
      <c r="C39" s="10" t="s">
        <v>1297</v>
      </c>
      <c r="D39" s="10" t="s">
        <v>1894</v>
      </c>
      <c r="E39" s="109" t="s">
        <v>1251</v>
      </c>
      <c r="F39" s="190"/>
      <c r="G39" s="194"/>
    </row>
    <row r="40" spans="1:7" ht="15">
      <c r="A40" s="191"/>
      <c r="B40" s="103" t="s">
        <v>1295</v>
      </c>
      <c r="C40" s="10" t="s">
        <v>1298</v>
      </c>
      <c r="D40" s="59" t="s">
        <v>1896</v>
      </c>
      <c r="E40" s="109" t="s">
        <v>1251</v>
      </c>
      <c r="F40" s="190"/>
      <c r="G40" s="194"/>
    </row>
    <row r="41" spans="1:7" ht="15">
      <c r="A41" s="191"/>
      <c r="B41" s="103" t="s">
        <v>1299</v>
      </c>
      <c r="C41" s="10" t="s">
        <v>1300</v>
      </c>
      <c r="D41" s="10" t="s">
        <v>1895</v>
      </c>
      <c r="E41" s="108" t="s">
        <v>1240</v>
      </c>
      <c r="F41" s="189">
        <v>3</v>
      </c>
      <c r="G41" s="194"/>
    </row>
    <row r="42" spans="1:7" ht="15">
      <c r="A42" s="191"/>
      <c r="B42" s="103" t="s">
        <v>1299</v>
      </c>
      <c r="C42" s="10" t="s">
        <v>1301</v>
      </c>
      <c r="D42" s="59" t="s">
        <v>1892</v>
      </c>
      <c r="E42" s="109" t="s">
        <v>1240</v>
      </c>
      <c r="F42" s="190"/>
      <c r="G42" s="194"/>
    </row>
    <row r="43" spans="1:7" ht="15">
      <c r="A43" s="191"/>
      <c r="B43" s="103" t="s">
        <v>1299</v>
      </c>
      <c r="C43" s="10" t="s">
        <v>1302</v>
      </c>
      <c r="D43" s="59" t="s">
        <v>1892</v>
      </c>
      <c r="E43" s="109" t="s">
        <v>1240</v>
      </c>
      <c r="F43" s="190"/>
      <c r="G43" s="194"/>
    </row>
    <row r="44" spans="1:7" ht="15">
      <c r="A44" s="191"/>
      <c r="B44" s="103" t="s">
        <v>1303</v>
      </c>
      <c r="C44" s="10" t="s">
        <v>1304</v>
      </c>
      <c r="D44" s="10" t="s">
        <v>1895</v>
      </c>
      <c r="E44" s="103" t="s">
        <v>1248</v>
      </c>
      <c r="F44" s="96">
        <v>1</v>
      </c>
      <c r="G44" s="194"/>
    </row>
    <row r="45" spans="1:7" ht="15">
      <c r="A45" s="191"/>
      <c r="B45" s="103" t="s">
        <v>1305</v>
      </c>
      <c r="C45" s="10" t="s">
        <v>1306</v>
      </c>
      <c r="D45" s="10" t="s">
        <v>1893</v>
      </c>
      <c r="E45" s="108" t="s">
        <v>1251</v>
      </c>
      <c r="F45" s="189">
        <v>2</v>
      </c>
      <c r="G45" s="194"/>
    </row>
    <row r="46" spans="1:7" ht="15">
      <c r="A46" s="191"/>
      <c r="B46" s="103" t="s">
        <v>1305</v>
      </c>
      <c r="C46" s="10" t="s">
        <v>1307</v>
      </c>
      <c r="D46" s="10" t="s">
        <v>1894</v>
      </c>
      <c r="E46" s="109" t="s">
        <v>1251</v>
      </c>
      <c r="F46" s="190"/>
      <c r="G46" s="194"/>
    </row>
    <row r="47" spans="1:7" ht="15">
      <c r="A47" s="191"/>
      <c r="B47" s="103" t="s">
        <v>1308</v>
      </c>
      <c r="C47" s="10" t="s">
        <v>1309</v>
      </c>
      <c r="D47" s="10" t="s">
        <v>1891</v>
      </c>
      <c r="E47" s="108" t="s">
        <v>1248</v>
      </c>
      <c r="F47" s="189">
        <v>3</v>
      </c>
      <c r="G47" s="194"/>
    </row>
    <row r="48" spans="1:7" ht="15">
      <c r="A48" s="191"/>
      <c r="B48" s="103" t="s">
        <v>1308</v>
      </c>
      <c r="C48" s="10" t="s">
        <v>1310</v>
      </c>
      <c r="D48" s="10" t="s">
        <v>1895</v>
      </c>
      <c r="E48" s="109" t="s">
        <v>1248</v>
      </c>
      <c r="F48" s="190"/>
      <c r="G48" s="194"/>
    </row>
    <row r="49" spans="1:7" ht="15">
      <c r="A49" s="191"/>
      <c r="B49" s="103" t="s">
        <v>1308</v>
      </c>
      <c r="C49" s="10" t="s">
        <v>1311</v>
      </c>
      <c r="D49" s="59" t="s">
        <v>1892</v>
      </c>
      <c r="E49" s="109" t="s">
        <v>1248</v>
      </c>
      <c r="F49" s="190"/>
      <c r="G49" s="194"/>
    </row>
    <row r="50" spans="1:7" ht="15">
      <c r="A50" s="191"/>
      <c r="B50" s="103" t="s">
        <v>1312</v>
      </c>
      <c r="C50" s="10" t="s">
        <v>1313</v>
      </c>
      <c r="D50" s="10" t="s">
        <v>1891</v>
      </c>
      <c r="E50" s="108" t="s">
        <v>1248</v>
      </c>
      <c r="F50" s="189">
        <v>2</v>
      </c>
      <c r="G50" s="194"/>
    </row>
    <row r="51" spans="1:7" ht="15">
      <c r="A51" s="191"/>
      <c r="B51" s="103" t="s">
        <v>1312</v>
      </c>
      <c r="C51" s="10" t="s">
        <v>1314</v>
      </c>
      <c r="D51" s="10" t="s">
        <v>1895</v>
      </c>
      <c r="E51" s="109" t="s">
        <v>1248</v>
      </c>
      <c r="F51" s="190"/>
      <c r="G51" s="194"/>
    </row>
    <row r="52" spans="1:7" ht="15">
      <c r="A52" s="191"/>
      <c r="B52" s="105" t="s">
        <v>1315</v>
      </c>
      <c r="C52" s="10" t="s">
        <v>1316</v>
      </c>
      <c r="D52" s="59" t="s">
        <v>1896</v>
      </c>
      <c r="E52" s="105" t="s">
        <v>1251</v>
      </c>
      <c r="F52" s="98">
        <v>1</v>
      </c>
      <c r="G52" s="195"/>
    </row>
    <row r="53" spans="1:7" ht="15">
      <c r="A53" s="191" t="s">
        <v>1317</v>
      </c>
      <c r="B53" s="103" t="s">
        <v>1318</v>
      </c>
      <c r="C53" s="10" t="s">
        <v>1319</v>
      </c>
      <c r="D53" s="59" t="s">
        <v>1892</v>
      </c>
      <c r="E53" s="103" t="s">
        <v>1320</v>
      </c>
      <c r="F53" s="96">
        <v>1</v>
      </c>
      <c r="G53" s="194">
        <f>SUM(F53:F89)</f>
        <v>37</v>
      </c>
    </row>
    <row r="54" spans="1:7" ht="15">
      <c r="A54" s="191"/>
      <c r="B54" s="103" t="s">
        <v>1321</v>
      </c>
      <c r="C54" s="10" t="s">
        <v>1322</v>
      </c>
      <c r="D54" s="10" t="s">
        <v>1891</v>
      </c>
      <c r="E54" s="108" t="s">
        <v>1320</v>
      </c>
      <c r="F54" s="189">
        <v>2</v>
      </c>
      <c r="G54" s="194"/>
    </row>
    <row r="55" spans="1:7" ht="15">
      <c r="A55" s="191"/>
      <c r="B55" s="103" t="s">
        <v>1321</v>
      </c>
      <c r="C55" s="10" t="s">
        <v>1323</v>
      </c>
      <c r="D55" s="10" t="s">
        <v>1895</v>
      </c>
      <c r="E55" s="109" t="s">
        <v>1320</v>
      </c>
      <c r="F55" s="190"/>
      <c r="G55" s="194"/>
    </row>
    <row r="56" spans="1:7" ht="15">
      <c r="A56" s="191"/>
      <c r="B56" s="103" t="s">
        <v>1324</v>
      </c>
      <c r="C56" s="10" t="s">
        <v>674</v>
      </c>
      <c r="D56" s="10" t="s">
        <v>1891</v>
      </c>
      <c r="E56" s="108" t="s">
        <v>1320</v>
      </c>
      <c r="F56" s="189">
        <v>6</v>
      </c>
      <c r="G56" s="194"/>
    </row>
    <row r="57" spans="1:7" ht="15">
      <c r="A57" s="191"/>
      <c r="B57" s="103" t="s">
        <v>1324</v>
      </c>
      <c r="C57" s="10" t="s">
        <v>1325</v>
      </c>
      <c r="D57" s="10" t="s">
        <v>1891</v>
      </c>
      <c r="E57" s="109" t="s">
        <v>1320</v>
      </c>
      <c r="F57" s="190"/>
      <c r="G57" s="194"/>
    </row>
    <row r="58" spans="1:7" ht="15">
      <c r="A58" s="191"/>
      <c r="B58" s="103" t="s">
        <v>1324</v>
      </c>
      <c r="C58" s="10" t="s">
        <v>1326</v>
      </c>
      <c r="D58" s="10" t="s">
        <v>1895</v>
      </c>
      <c r="E58" s="109" t="s">
        <v>1320</v>
      </c>
      <c r="F58" s="190"/>
      <c r="G58" s="194"/>
    </row>
    <row r="59" spans="1:7" ht="15">
      <c r="A59" s="191"/>
      <c r="B59" s="103" t="s">
        <v>1324</v>
      </c>
      <c r="C59" s="10" t="s">
        <v>1327</v>
      </c>
      <c r="D59" s="10" t="s">
        <v>1895</v>
      </c>
      <c r="E59" s="109" t="s">
        <v>1320</v>
      </c>
      <c r="F59" s="190"/>
      <c r="G59" s="194"/>
    </row>
    <row r="60" spans="1:7" ht="15">
      <c r="A60" s="191"/>
      <c r="B60" s="103" t="s">
        <v>1324</v>
      </c>
      <c r="C60" s="10" t="s">
        <v>1328</v>
      </c>
      <c r="D60" s="59" t="s">
        <v>1892</v>
      </c>
      <c r="E60" s="109" t="s">
        <v>1320</v>
      </c>
      <c r="F60" s="190"/>
      <c r="G60" s="194"/>
    </row>
    <row r="61" spans="1:7" ht="15">
      <c r="A61" s="191"/>
      <c r="B61" s="103" t="s">
        <v>1324</v>
      </c>
      <c r="C61" s="10" t="s">
        <v>1329</v>
      </c>
      <c r="D61" s="59" t="s">
        <v>1892</v>
      </c>
      <c r="E61" s="109" t="s">
        <v>1320</v>
      </c>
      <c r="F61" s="190"/>
      <c r="G61" s="194"/>
    </row>
    <row r="62" spans="1:7" ht="15">
      <c r="A62" s="191"/>
      <c r="B62" s="103" t="s">
        <v>1330</v>
      </c>
      <c r="C62" s="10" t="s">
        <v>1331</v>
      </c>
      <c r="D62" s="10" t="s">
        <v>1891</v>
      </c>
      <c r="E62" s="108" t="s">
        <v>1320</v>
      </c>
      <c r="F62" s="189">
        <v>3</v>
      </c>
      <c r="G62" s="194"/>
    </row>
    <row r="63" spans="1:7" ht="15">
      <c r="A63" s="191"/>
      <c r="B63" s="103" t="s">
        <v>1330</v>
      </c>
      <c r="C63" s="10" t="s">
        <v>1332</v>
      </c>
      <c r="D63" s="10" t="s">
        <v>1895</v>
      </c>
      <c r="E63" s="109" t="s">
        <v>1320</v>
      </c>
      <c r="F63" s="190"/>
      <c r="G63" s="194"/>
    </row>
    <row r="64" spans="1:7" ht="15">
      <c r="A64" s="191"/>
      <c r="B64" s="103" t="s">
        <v>1330</v>
      </c>
      <c r="C64" s="10" t="s">
        <v>1333</v>
      </c>
      <c r="D64" s="59" t="s">
        <v>1892</v>
      </c>
      <c r="E64" s="109" t="s">
        <v>1320</v>
      </c>
      <c r="F64" s="190"/>
      <c r="G64" s="194"/>
    </row>
    <row r="65" spans="1:7" ht="15">
      <c r="A65" s="191"/>
      <c r="B65" s="105" t="s">
        <v>1334</v>
      </c>
      <c r="C65" s="10" t="s">
        <v>1904</v>
      </c>
      <c r="D65" s="59" t="s">
        <v>1892</v>
      </c>
      <c r="E65" s="105" t="s">
        <v>1320</v>
      </c>
      <c r="F65" s="98">
        <v>1</v>
      </c>
      <c r="G65" s="194"/>
    </row>
    <row r="66" spans="1:7" ht="15">
      <c r="A66" s="191"/>
      <c r="B66" s="103" t="s">
        <v>1335</v>
      </c>
      <c r="C66" s="10" t="s">
        <v>1336</v>
      </c>
      <c r="D66" s="10" t="s">
        <v>1895</v>
      </c>
      <c r="E66" s="108" t="s">
        <v>1320</v>
      </c>
      <c r="F66" s="189">
        <v>2</v>
      </c>
      <c r="G66" s="194"/>
    </row>
    <row r="67" spans="1:7" ht="15">
      <c r="A67" s="191"/>
      <c r="B67" s="103" t="s">
        <v>1335</v>
      </c>
      <c r="C67" s="10" t="s">
        <v>1337</v>
      </c>
      <c r="D67" s="59" t="s">
        <v>1892</v>
      </c>
      <c r="E67" s="109" t="s">
        <v>1320</v>
      </c>
      <c r="F67" s="190"/>
      <c r="G67" s="194"/>
    </row>
    <row r="68" spans="1:7" ht="15">
      <c r="A68" s="191"/>
      <c r="B68" s="102" t="s">
        <v>1338</v>
      </c>
      <c r="C68" s="10" t="s">
        <v>1339</v>
      </c>
      <c r="D68" s="59" t="s">
        <v>1892</v>
      </c>
      <c r="E68" s="102" t="s">
        <v>1320</v>
      </c>
      <c r="F68" s="94">
        <v>1</v>
      </c>
      <c r="G68" s="194"/>
    </row>
    <row r="69" spans="1:7" ht="15">
      <c r="A69" s="191"/>
      <c r="B69" s="103" t="s">
        <v>1340</v>
      </c>
      <c r="C69" s="10" t="s">
        <v>1341</v>
      </c>
      <c r="D69" s="10" t="s">
        <v>1891</v>
      </c>
      <c r="E69" s="108" t="s">
        <v>1320</v>
      </c>
      <c r="F69" s="189">
        <v>2</v>
      </c>
      <c r="G69" s="194"/>
    </row>
    <row r="70" spans="1:7" ht="15">
      <c r="A70" s="191"/>
      <c r="B70" s="103" t="s">
        <v>1340</v>
      </c>
      <c r="C70" s="10" t="s">
        <v>1342</v>
      </c>
      <c r="D70" s="10" t="s">
        <v>1895</v>
      </c>
      <c r="E70" s="109" t="s">
        <v>1320</v>
      </c>
      <c r="F70" s="190"/>
      <c r="G70" s="194"/>
    </row>
    <row r="71" spans="1:7" ht="15">
      <c r="A71" s="191"/>
      <c r="B71" s="105" t="s">
        <v>1087</v>
      </c>
      <c r="C71" s="10" t="s">
        <v>1343</v>
      </c>
      <c r="D71" s="59" t="s">
        <v>1892</v>
      </c>
      <c r="E71" s="105" t="s">
        <v>1320</v>
      </c>
      <c r="F71" s="98">
        <v>1</v>
      </c>
      <c r="G71" s="194"/>
    </row>
    <row r="72" spans="1:7" ht="15">
      <c r="A72" s="191"/>
      <c r="B72" s="106" t="s">
        <v>1344</v>
      </c>
      <c r="C72" s="10" t="s">
        <v>1345</v>
      </c>
      <c r="D72" s="59" t="s">
        <v>1892</v>
      </c>
      <c r="E72" s="106" t="s">
        <v>1320</v>
      </c>
      <c r="F72" s="99">
        <v>1</v>
      </c>
      <c r="G72" s="194"/>
    </row>
    <row r="73" spans="1:7" ht="15">
      <c r="A73" s="191"/>
      <c r="B73" s="102" t="s">
        <v>1346</v>
      </c>
      <c r="C73" s="10" t="s">
        <v>1347</v>
      </c>
      <c r="D73" s="59" t="s">
        <v>1892</v>
      </c>
      <c r="E73" s="102" t="s">
        <v>1320</v>
      </c>
      <c r="F73" s="94">
        <v>1</v>
      </c>
      <c r="G73" s="194"/>
    </row>
    <row r="74" spans="1:7" ht="15">
      <c r="A74" s="191"/>
      <c r="B74" s="105" t="s">
        <v>1116</v>
      </c>
      <c r="C74" s="10" t="s">
        <v>1348</v>
      </c>
      <c r="D74" s="59" t="s">
        <v>1892</v>
      </c>
      <c r="E74" s="105" t="s">
        <v>1320</v>
      </c>
      <c r="F74" s="98">
        <v>1</v>
      </c>
      <c r="G74" s="194"/>
    </row>
    <row r="75" spans="1:7" ht="15">
      <c r="A75" s="191"/>
      <c r="B75" s="103" t="s">
        <v>1349</v>
      </c>
      <c r="C75" s="10" t="s">
        <v>1350</v>
      </c>
      <c r="D75" s="10" t="s">
        <v>1891</v>
      </c>
      <c r="E75" s="103" t="s">
        <v>1320</v>
      </c>
      <c r="F75" s="96">
        <v>1</v>
      </c>
      <c r="G75" s="194"/>
    </row>
    <row r="76" spans="1:7" ht="15">
      <c r="A76" s="191"/>
      <c r="B76" s="104" t="s">
        <v>1351</v>
      </c>
      <c r="C76" s="10" t="s">
        <v>1352</v>
      </c>
      <c r="D76" s="10" t="s">
        <v>1895</v>
      </c>
      <c r="E76" s="104" t="s">
        <v>1320</v>
      </c>
      <c r="F76" s="97">
        <v>1</v>
      </c>
      <c r="G76" s="194"/>
    </row>
    <row r="77" spans="1:7" ht="15">
      <c r="A77" s="191"/>
      <c r="B77" s="105" t="s">
        <v>1156</v>
      </c>
      <c r="C77" s="10" t="s">
        <v>1353</v>
      </c>
      <c r="D77" s="59" t="s">
        <v>1892</v>
      </c>
      <c r="E77" s="105" t="s">
        <v>1320</v>
      </c>
      <c r="F77" s="98">
        <v>1</v>
      </c>
      <c r="G77" s="194"/>
    </row>
    <row r="78" spans="1:7" ht="15">
      <c r="A78" s="191"/>
      <c r="B78" s="105" t="s">
        <v>1354</v>
      </c>
      <c r="C78" s="10" t="s">
        <v>1355</v>
      </c>
      <c r="D78" s="59" t="s">
        <v>1892</v>
      </c>
      <c r="E78" s="105" t="s">
        <v>1320</v>
      </c>
      <c r="F78" s="98">
        <v>1</v>
      </c>
      <c r="G78" s="194"/>
    </row>
    <row r="79" spans="1:7" ht="15">
      <c r="A79" s="191"/>
      <c r="B79" s="103" t="s">
        <v>1356</v>
      </c>
      <c r="C79" s="10" t="s">
        <v>1357</v>
      </c>
      <c r="D79" s="10" t="s">
        <v>1895</v>
      </c>
      <c r="E79" s="108" t="s">
        <v>1320</v>
      </c>
      <c r="F79" s="189">
        <v>2</v>
      </c>
      <c r="G79" s="194"/>
    </row>
    <row r="80" spans="1:7" ht="15">
      <c r="A80" s="191"/>
      <c r="B80" s="103" t="s">
        <v>1356</v>
      </c>
      <c r="C80" s="10" t="s">
        <v>1358</v>
      </c>
      <c r="D80" s="59" t="s">
        <v>1892</v>
      </c>
      <c r="E80" s="111" t="s">
        <v>1320</v>
      </c>
      <c r="F80" s="192"/>
      <c r="G80" s="194"/>
    </row>
    <row r="81" spans="1:7" ht="15">
      <c r="A81" s="191"/>
      <c r="B81" s="103" t="s">
        <v>1359</v>
      </c>
      <c r="C81" s="10" t="s">
        <v>1360</v>
      </c>
      <c r="D81" s="10" t="s">
        <v>1891</v>
      </c>
      <c r="E81" s="108" t="s">
        <v>1320</v>
      </c>
      <c r="F81" s="189">
        <v>2</v>
      </c>
      <c r="G81" s="194"/>
    </row>
    <row r="82" spans="1:7" ht="15">
      <c r="A82" s="191"/>
      <c r="B82" s="103" t="s">
        <v>1359</v>
      </c>
      <c r="C82" s="10" t="s">
        <v>696</v>
      </c>
      <c r="D82" s="59" t="s">
        <v>1892</v>
      </c>
      <c r="E82" s="109" t="s">
        <v>1320</v>
      </c>
      <c r="F82" s="190"/>
      <c r="G82" s="194"/>
    </row>
    <row r="83" spans="1:7" ht="15">
      <c r="A83" s="191"/>
      <c r="B83" s="103" t="s">
        <v>1361</v>
      </c>
      <c r="C83" s="10" t="s">
        <v>1362</v>
      </c>
      <c r="D83" s="10" t="s">
        <v>1891</v>
      </c>
      <c r="E83" s="108" t="s">
        <v>1320</v>
      </c>
      <c r="F83" s="189">
        <v>6</v>
      </c>
      <c r="G83" s="194"/>
    </row>
    <row r="84" spans="1:7" ht="15">
      <c r="A84" s="191"/>
      <c r="B84" s="103" t="s">
        <v>1361</v>
      </c>
      <c r="C84" s="10" t="s">
        <v>1363</v>
      </c>
      <c r="D84" s="10" t="s">
        <v>1891</v>
      </c>
      <c r="E84" s="109" t="s">
        <v>1320</v>
      </c>
      <c r="F84" s="190"/>
      <c r="G84" s="194"/>
    </row>
    <row r="85" spans="1:7" ht="15">
      <c r="A85" s="191"/>
      <c r="B85" s="103" t="s">
        <v>1361</v>
      </c>
      <c r="C85" s="10" t="s">
        <v>1364</v>
      </c>
      <c r="D85" s="10" t="s">
        <v>1895</v>
      </c>
      <c r="E85" s="109" t="s">
        <v>1320</v>
      </c>
      <c r="F85" s="190"/>
      <c r="G85" s="194"/>
    </row>
    <row r="86" spans="1:7" ht="15">
      <c r="A86" s="191"/>
      <c r="B86" s="103" t="s">
        <v>1361</v>
      </c>
      <c r="C86" s="10" t="s">
        <v>1365</v>
      </c>
      <c r="D86" s="10" t="s">
        <v>1895</v>
      </c>
      <c r="E86" s="109" t="s">
        <v>1320</v>
      </c>
      <c r="F86" s="190"/>
      <c r="G86" s="194"/>
    </row>
    <row r="87" spans="1:7" ht="15">
      <c r="A87" s="191"/>
      <c r="B87" s="103" t="s">
        <v>1361</v>
      </c>
      <c r="C87" s="10" t="s">
        <v>1366</v>
      </c>
      <c r="D87" s="59" t="s">
        <v>1892</v>
      </c>
      <c r="E87" s="109" t="s">
        <v>1320</v>
      </c>
      <c r="F87" s="190"/>
      <c r="G87" s="194"/>
    </row>
    <row r="88" spans="1:7" ht="15">
      <c r="A88" s="191"/>
      <c r="B88" s="103" t="s">
        <v>1361</v>
      </c>
      <c r="C88" s="10" t="s">
        <v>1367</v>
      </c>
      <c r="D88" s="59" t="s">
        <v>1892</v>
      </c>
      <c r="E88" s="109" t="s">
        <v>1320</v>
      </c>
      <c r="F88" s="190"/>
      <c r="G88" s="194"/>
    </row>
    <row r="89" spans="1:7" ht="15">
      <c r="A89" s="191"/>
      <c r="B89" s="105" t="s">
        <v>1368</v>
      </c>
      <c r="C89" s="10" t="s">
        <v>1369</v>
      </c>
      <c r="D89" s="59" t="s">
        <v>1892</v>
      </c>
      <c r="E89" s="105" t="s">
        <v>1320</v>
      </c>
      <c r="F89" s="98">
        <v>1</v>
      </c>
      <c r="G89" s="195"/>
    </row>
    <row r="90" spans="1:7" ht="15">
      <c r="A90" s="191" t="s">
        <v>1370</v>
      </c>
      <c r="B90" s="103" t="s">
        <v>1371</v>
      </c>
      <c r="C90" s="10" t="s">
        <v>1372</v>
      </c>
      <c r="D90" s="59" t="s">
        <v>1896</v>
      </c>
      <c r="E90" s="103" t="s">
        <v>1373</v>
      </c>
      <c r="F90" s="96">
        <v>1</v>
      </c>
      <c r="G90" s="194">
        <f>SUM(F90:F124)</f>
        <v>35</v>
      </c>
    </row>
    <row r="91" spans="1:7" ht="15">
      <c r="A91" s="191"/>
      <c r="B91" s="103" t="s">
        <v>1374</v>
      </c>
      <c r="C91" s="10" t="s">
        <v>1375</v>
      </c>
      <c r="D91" s="10" t="s">
        <v>1893</v>
      </c>
      <c r="E91" s="108" t="s">
        <v>1376</v>
      </c>
      <c r="F91" s="189">
        <v>5</v>
      </c>
      <c r="G91" s="194"/>
    </row>
    <row r="92" spans="1:7" ht="15">
      <c r="A92" s="191"/>
      <c r="B92" s="103" t="s">
        <v>1374</v>
      </c>
      <c r="C92" s="10" t="s">
        <v>1377</v>
      </c>
      <c r="D92" s="10" t="s">
        <v>1894</v>
      </c>
      <c r="E92" s="109" t="s">
        <v>1376</v>
      </c>
      <c r="F92" s="190"/>
      <c r="G92" s="194"/>
    </row>
    <row r="93" spans="1:7" ht="15">
      <c r="A93" s="191"/>
      <c r="B93" s="103" t="s">
        <v>1374</v>
      </c>
      <c r="C93" s="10" t="s">
        <v>1378</v>
      </c>
      <c r="D93" s="59" t="s">
        <v>1896</v>
      </c>
      <c r="E93" s="109" t="s">
        <v>1376</v>
      </c>
      <c r="F93" s="190"/>
      <c r="G93" s="194"/>
    </row>
    <row r="94" spans="1:7" ht="15">
      <c r="A94" s="191"/>
      <c r="B94" s="103" t="s">
        <v>1374</v>
      </c>
      <c r="C94" s="10" t="s">
        <v>1379</v>
      </c>
      <c r="D94" s="59" t="s">
        <v>1896</v>
      </c>
      <c r="E94" s="109" t="s">
        <v>1376</v>
      </c>
      <c r="F94" s="190"/>
      <c r="G94" s="194"/>
    </row>
    <row r="95" spans="1:7" ht="15">
      <c r="A95" s="191"/>
      <c r="B95" s="103" t="s">
        <v>1374</v>
      </c>
      <c r="C95" s="10" t="s">
        <v>1380</v>
      </c>
      <c r="D95" s="59" t="s">
        <v>1896</v>
      </c>
      <c r="E95" s="109" t="s">
        <v>1376</v>
      </c>
      <c r="F95" s="190"/>
      <c r="G95" s="194"/>
    </row>
    <row r="96" spans="1:7" ht="15">
      <c r="A96" s="191"/>
      <c r="B96" s="103" t="s">
        <v>1330</v>
      </c>
      <c r="C96" s="10" t="s">
        <v>1381</v>
      </c>
      <c r="D96" s="59" t="s">
        <v>1896</v>
      </c>
      <c r="E96" s="103" t="s">
        <v>1376</v>
      </c>
      <c r="F96" s="96">
        <v>1</v>
      </c>
      <c r="G96" s="194"/>
    </row>
    <row r="97" spans="1:7" ht="15">
      <c r="A97" s="191"/>
      <c r="B97" s="103" t="s">
        <v>1243</v>
      </c>
      <c r="C97" s="10" t="s">
        <v>1382</v>
      </c>
      <c r="D97" s="10" t="s">
        <v>1894</v>
      </c>
      <c r="E97" s="108" t="s">
        <v>1373</v>
      </c>
      <c r="F97" s="189">
        <v>2</v>
      </c>
      <c r="G97" s="194"/>
    </row>
    <row r="98" spans="1:7" ht="15">
      <c r="A98" s="191"/>
      <c r="B98" s="103" t="s">
        <v>1243</v>
      </c>
      <c r="C98" s="10" t="s">
        <v>1383</v>
      </c>
      <c r="D98" s="59" t="s">
        <v>1896</v>
      </c>
      <c r="E98" s="109" t="s">
        <v>1373</v>
      </c>
      <c r="F98" s="190"/>
      <c r="G98" s="194"/>
    </row>
    <row r="99" spans="1:7" ht="15">
      <c r="A99" s="191"/>
      <c r="B99" s="103" t="s">
        <v>1384</v>
      </c>
      <c r="C99" s="10" t="s">
        <v>1385</v>
      </c>
      <c r="D99" s="10" t="s">
        <v>1893</v>
      </c>
      <c r="E99" s="108" t="s">
        <v>1376</v>
      </c>
      <c r="F99" s="189">
        <v>2</v>
      </c>
      <c r="G99" s="194"/>
    </row>
    <row r="100" spans="1:7" ht="15">
      <c r="A100" s="191"/>
      <c r="B100" s="103" t="s">
        <v>1384</v>
      </c>
      <c r="C100" s="10" t="s">
        <v>1386</v>
      </c>
      <c r="D100" s="58" t="s">
        <v>1894</v>
      </c>
      <c r="E100" s="109" t="s">
        <v>1376</v>
      </c>
      <c r="F100" s="190"/>
      <c r="G100" s="194"/>
    </row>
    <row r="101" spans="1:7" ht="15">
      <c r="A101" s="191"/>
      <c r="B101" s="103" t="s">
        <v>1387</v>
      </c>
      <c r="C101" s="10" t="s">
        <v>1388</v>
      </c>
      <c r="D101" s="10" t="s">
        <v>1893</v>
      </c>
      <c r="E101" s="108" t="s">
        <v>1376</v>
      </c>
      <c r="F101" s="189">
        <v>3</v>
      </c>
      <c r="G101" s="194"/>
    </row>
    <row r="102" spans="1:7" ht="15">
      <c r="A102" s="191"/>
      <c r="B102" s="103" t="s">
        <v>1387</v>
      </c>
      <c r="C102" s="10" t="s">
        <v>1389</v>
      </c>
      <c r="D102" s="10" t="s">
        <v>1894</v>
      </c>
      <c r="E102" s="109" t="s">
        <v>1376</v>
      </c>
      <c r="F102" s="190"/>
      <c r="G102" s="194"/>
    </row>
    <row r="103" spans="1:7" ht="15">
      <c r="A103" s="191"/>
      <c r="B103" s="103" t="s">
        <v>1387</v>
      </c>
      <c r="C103" s="10" t="s">
        <v>1390</v>
      </c>
      <c r="D103" s="10" t="s">
        <v>1894</v>
      </c>
      <c r="E103" s="109" t="s">
        <v>1376</v>
      </c>
      <c r="F103" s="190"/>
      <c r="G103" s="194"/>
    </row>
    <row r="104" spans="1:7" ht="15">
      <c r="A104" s="191"/>
      <c r="B104" s="103" t="s">
        <v>1391</v>
      </c>
      <c r="C104" s="10" t="s">
        <v>1392</v>
      </c>
      <c r="D104" s="10" t="s">
        <v>1893</v>
      </c>
      <c r="E104" s="108" t="s">
        <v>1376</v>
      </c>
      <c r="F104" s="189">
        <v>2</v>
      </c>
      <c r="G104" s="194"/>
    </row>
    <row r="105" spans="1:7" ht="15">
      <c r="A105" s="191"/>
      <c r="B105" s="103" t="s">
        <v>1391</v>
      </c>
      <c r="C105" s="10" t="s">
        <v>1393</v>
      </c>
      <c r="D105" s="10" t="s">
        <v>1894</v>
      </c>
      <c r="E105" s="109" t="s">
        <v>1376</v>
      </c>
      <c r="F105" s="190"/>
      <c r="G105" s="194"/>
    </row>
    <row r="106" spans="1:7" ht="15">
      <c r="A106" s="191"/>
      <c r="B106" s="59" t="s">
        <v>1338</v>
      </c>
      <c r="C106" s="100" t="s">
        <v>1843</v>
      </c>
      <c r="D106" s="10" t="s">
        <v>1894</v>
      </c>
      <c r="E106" s="102" t="s">
        <v>1376</v>
      </c>
      <c r="F106" s="94">
        <v>1</v>
      </c>
      <c r="G106" s="194"/>
    </row>
    <row r="107" spans="1:7" ht="15">
      <c r="A107" s="191"/>
      <c r="B107" s="10" t="s">
        <v>1344</v>
      </c>
      <c r="C107" s="10" t="s">
        <v>1394</v>
      </c>
      <c r="D107" s="10" t="s">
        <v>1894</v>
      </c>
      <c r="E107" s="109" t="s">
        <v>1376</v>
      </c>
      <c r="F107" s="190">
        <v>2</v>
      </c>
      <c r="G107" s="194"/>
    </row>
    <row r="108" spans="1:7" ht="15">
      <c r="A108" s="191"/>
      <c r="B108" s="106" t="s">
        <v>1344</v>
      </c>
      <c r="C108" s="10" t="s">
        <v>1841</v>
      </c>
      <c r="D108" s="10" t="s">
        <v>1894</v>
      </c>
      <c r="E108" s="109" t="s">
        <v>1376</v>
      </c>
      <c r="F108" s="190"/>
      <c r="G108" s="194"/>
    </row>
    <row r="109" spans="1:7" ht="15">
      <c r="A109" s="191"/>
      <c r="B109" s="103" t="s">
        <v>1395</v>
      </c>
      <c r="C109" s="10" t="s">
        <v>1396</v>
      </c>
      <c r="D109" s="10" t="s">
        <v>1893</v>
      </c>
      <c r="E109" s="108" t="s">
        <v>1376</v>
      </c>
      <c r="F109" s="189">
        <v>3</v>
      </c>
      <c r="G109" s="194"/>
    </row>
    <row r="110" spans="1:7" ht="15">
      <c r="A110" s="191"/>
      <c r="B110" s="103" t="s">
        <v>1395</v>
      </c>
      <c r="C110" s="10" t="s">
        <v>1397</v>
      </c>
      <c r="D110" s="10" t="s">
        <v>1894</v>
      </c>
      <c r="E110" s="109" t="s">
        <v>1376</v>
      </c>
      <c r="F110" s="190"/>
      <c r="G110" s="194"/>
    </row>
    <row r="111" spans="1:7" ht="15">
      <c r="A111" s="191"/>
      <c r="B111" s="103" t="s">
        <v>1395</v>
      </c>
      <c r="C111" s="10" t="s">
        <v>1842</v>
      </c>
      <c r="D111" s="10" t="s">
        <v>1894</v>
      </c>
      <c r="E111" s="109" t="s">
        <v>1376</v>
      </c>
      <c r="F111" s="190"/>
      <c r="G111" s="194"/>
    </row>
    <row r="112" spans="1:7" ht="15">
      <c r="A112" s="191"/>
      <c r="B112" s="103" t="s">
        <v>1398</v>
      </c>
      <c r="C112" s="10" t="s">
        <v>1399</v>
      </c>
      <c r="D112" s="10" t="s">
        <v>1891</v>
      </c>
      <c r="E112" s="108" t="s">
        <v>1373</v>
      </c>
      <c r="F112" s="189">
        <v>3</v>
      </c>
      <c r="G112" s="194"/>
    </row>
    <row r="113" spans="1:7" ht="15">
      <c r="A113" s="191"/>
      <c r="B113" s="103" t="s">
        <v>1398</v>
      </c>
      <c r="C113" s="10" t="s">
        <v>1400</v>
      </c>
      <c r="D113" s="10" t="s">
        <v>1891</v>
      </c>
      <c r="E113" s="109" t="s">
        <v>1373</v>
      </c>
      <c r="F113" s="190"/>
      <c r="G113" s="194"/>
    </row>
    <row r="114" spans="1:7" ht="15">
      <c r="A114" s="191"/>
      <c r="B114" s="103" t="s">
        <v>1398</v>
      </c>
      <c r="C114" s="10" t="s">
        <v>1401</v>
      </c>
      <c r="D114" s="10" t="s">
        <v>1894</v>
      </c>
      <c r="E114" s="109" t="s">
        <v>1373</v>
      </c>
      <c r="F114" s="190"/>
      <c r="G114" s="194"/>
    </row>
    <row r="115" spans="1:7" ht="15">
      <c r="A115" s="191"/>
      <c r="B115" s="103" t="s">
        <v>1171</v>
      </c>
      <c r="C115" s="10" t="s">
        <v>1402</v>
      </c>
      <c r="D115" s="10" t="s">
        <v>1893</v>
      </c>
      <c r="E115" s="108" t="s">
        <v>1376</v>
      </c>
      <c r="F115" s="189">
        <v>2</v>
      </c>
      <c r="G115" s="194"/>
    </row>
    <row r="116" spans="1:7" ht="15">
      <c r="A116" s="191"/>
      <c r="B116" s="103" t="s">
        <v>1171</v>
      </c>
      <c r="C116" s="10" t="s">
        <v>1403</v>
      </c>
      <c r="D116" s="10" t="s">
        <v>1894</v>
      </c>
      <c r="E116" s="111" t="s">
        <v>1376</v>
      </c>
      <c r="F116" s="192"/>
      <c r="G116" s="194"/>
    </row>
    <row r="117" spans="1:7" ht="15">
      <c r="A117" s="191"/>
      <c r="B117" s="103" t="s">
        <v>1404</v>
      </c>
      <c r="C117" s="10" t="s">
        <v>1405</v>
      </c>
      <c r="D117" s="10" t="s">
        <v>1891</v>
      </c>
      <c r="E117" s="103" t="s">
        <v>1373</v>
      </c>
      <c r="F117" s="96">
        <v>1</v>
      </c>
      <c r="G117" s="194"/>
    </row>
    <row r="118" spans="1:7" ht="15">
      <c r="A118" s="191"/>
      <c r="B118" s="105" t="s">
        <v>1406</v>
      </c>
      <c r="C118" s="10" t="s">
        <v>1407</v>
      </c>
      <c r="D118" s="59" t="s">
        <v>1896</v>
      </c>
      <c r="E118" s="105" t="s">
        <v>1376</v>
      </c>
      <c r="F118" s="98">
        <v>1</v>
      </c>
      <c r="G118" s="194"/>
    </row>
    <row r="119" spans="1:7" ht="15">
      <c r="A119" s="191"/>
      <c r="B119" s="103" t="s">
        <v>1289</v>
      </c>
      <c r="C119" s="10" t="s">
        <v>1408</v>
      </c>
      <c r="D119" s="10" t="s">
        <v>1894</v>
      </c>
      <c r="E119" s="103" t="s">
        <v>1373</v>
      </c>
      <c r="F119" s="96">
        <v>1</v>
      </c>
      <c r="G119" s="194"/>
    </row>
    <row r="120" spans="1:7" ht="15">
      <c r="A120" s="191"/>
      <c r="B120" s="103" t="s">
        <v>1359</v>
      </c>
      <c r="C120" s="10" t="s">
        <v>1409</v>
      </c>
      <c r="D120" s="10" t="s">
        <v>1894</v>
      </c>
      <c r="E120" s="108" t="s">
        <v>1376</v>
      </c>
      <c r="F120" s="189">
        <v>2</v>
      </c>
      <c r="G120" s="194"/>
    </row>
    <row r="121" spans="1:7" ht="15">
      <c r="A121" s="191"/>
      <c r="B121" s="103" t="s">
        <v>1359</v>
      </c>
      <c r="C121" s="10" t="s">
        <v>1410</v>
      </c>
      <c r="D121" s="10" t="s">
        <v>1894</v>
      </c>
      <c r="E121" s="109" t="s">
        <v>1376</v>
      </c>
      <c r="F121" s="190"/>
      <c r="G121" s="194"/>
    </row>
    <row r="122" spans="1:7" ht="15">
      <c r="A122" s="191"/>
      <c r="B122" s="103" t="s">
        <v>1411</v>
      </c>
      <c r="C122" s="10" t="s">
        <v>1412</v>
      </c>
      <c r="D122" s="10" t="s">
        <v>1893</v>
      </c>
      <c r="E122" s="108" t="s">
        <v>1376</v>
      </c>
      <c r="F122" s="189">
        <v>2</v>
      </c>
      <c r="G122" s="194"/>
    </row>
    <row r="123" spans="1:7" ht="15">
      <c r="A123" s="191"/>
      <c r="B123" s="103" t="s">
        <v>1411</v>
      </c>
      <c r="C123" s="10" t="s">
        <v>1413</v>
      </c>
      <c r="D123" s="10" t="s">
        <v>1894</v>
      </c>
      <c r="E123" s="109" t="s">
        <v>1376</v>
      </c>
      <c r="F123" s="190"/>
      <c r="G123" s="194"/>
    </row>
    <row r="124" spans="1:7" ht="15">
      <c r="A124" s="191"/>
      <c r="B124" s="103" t="s">
        <v>1414</v>
      </c>
      <c r="C124" s="10" t="s">
        <v>1415</v>
      </c>
      <c r="D124" s="10" t="s">
        <v>1893</v>
      </c>
      <c r="E124" s="103" t="s">
        <v>1376</v>
      </c>
      <c r="F124" s="96">
        <v>1</v>
      </c>
      <c r="G124" s="195"/>
    </row>
    <row r="125" spans="1:7" ht="15">
      <c r="A125" s="191" t="s">
        <v>1416</v>
      </c>
      <c r="B125" s="103" t="s">
        <v>1318</v>
      </c>
      <c r="C125" s="10" t="s">
        <v>1417</v>
      </c>
      <c r="D125" s="59" t="s">
        <v>1896</v>
      </c>
      <c r="E125" s="103" t="s">
        <v>1418</v>
      </c>
      <c r="F125" s="96">
        <v>1</v>
      </c>
      <c r="G125" s="194">
        <f>SUM(F125:F167)</f>
        <v>43</v>
      </c>
    </row>
    <row r="126" spans="1:7" ht="15">
      <c r="A126" s="191"/>
      <c r="B126" s="103" t="s">
        <v>1324</v>
      </c>
      <c r="C126" s="10" t="s">
        <v>1419</v>
      </c>
      <c r="D126" s="10" t="s">
        <v>1893</v>
      </c>
      <c r="E126" s="103" t="s">
        <v>1418</v>
      </c>
      <c r="F126" s="96">
        <v>1</v>
      </c>
      <c r="G126" s="194"/>
    </row>
    <row r="127" spans="1:7" ht="15">
      <c r="A127" s="191"/>
      <c r="B127" s="103" t="s">
        <v>1374</v>
      </c>
      <c r="C127" s="10" t="s">
        <v>1420</v>
      </c>
      <c r="D127" s="10" t="s">
        <v>1893</v>
      </c>
      <c r="E127" s="108" t="s">
        <v>1418</v>
      </c>
      <c r="F127" s="189">
        <v>4</v>
      </c>
      <c r="G127" s="194"/>
    </row>
    <row r="128" spans="1:7" ht="15">
      <c r="A128" s="191"/>
      <c r="B128" s="103" t="s">
        <v>1374</v>
      </c>
      <c r="C128" s="10" t="s">
        <v>1421</v>
      </c>
      <c r="D128" s="10" t="s">
        <v>1894</v>
      </c>
      <c r="E128" s="109" t="s">
        <v>1418</v>
      </c>
      <c r="F128" s="190"/>
      <c r="G128" s="194"/>
    </row>
    <row r="129" spans="1:7" ht="15">
      <c r="A129" s="191"/>
      <c r="B129" s="103" t="s">
        <v>1374</v>
      </c>
      <c r="C129" s="10" t="s">
        <v>1422</v>
      </c>
      <c r="D129" s="10" t="s">
        <v>1894</v>
      </c>
      <c r="E129" s="109" t="s">
        <v>1418</v>
      </c>
      <c r="F129" s="190"/>
      <c r="G129" s="194"/>
    </row>
    <row r="130" spans="1:7" ht="15">
      <c r="A130" s="191"/>
      <c r="B130" s="103" t="s">
        <v>1374</v>
      </c>
      <c r="C130" s="10" t="s">
        <v>1423</v>
      </c>
      <c r="D130" s="59" t="s">
        <v>1896</v>
      </c>
      <c r="E130" s="109" t="s">
        <v>1418</v>
      </c>
      <c r="F130" s="190"/>
      <c r="G130" s="194"/>
    </row>
    <row r="131" spans="1:7" ht="15">
      <c r="A131" s="191"/>
      <c r="B131" s="103" t="s">
        <v>1330</v>
      </c>
      <c r="C131" s="10" t="s">
        <v>1424</v>
      </c>
      <c r="D131" s="10" t="s">
        <v>1893</v>
      </c>
      <c r="E131" s="108" t="s">
        <v>1418</v>
      </c>
      <c r="F131" s="189">
        <v>2</v>
      </c>
      <c r="G131" s="194"/>
    </row>
    <row r="132" spans="1:7" ht="15">
      <c r="A132" s="191"/>
      <c r="B132" s="103" t="s">
        <v>1330</v>
      </c>
      <c r="C132" s="10" t="s">
        <v>1425</v>
      </c>
      <c r="D132" s="59" t="s">
        <v>1896</v>
      </c>
      <c r="E132" s="109" t="s">
        <v>1418</v>
      </c>
      <c r="F132" s="190"/>
      <c r="G132" s="194"/>
    </row>
    <row r="133" spans="1:7" ht="15">
      <c r="A133" s="191"/>
      <c r="B133" s="105" t="s">
        <v>1426</v>
      </c>
      <c r="C133" s="10" t="s">
        <v>1427</v>
      </c>
      <c r="D133" s="59" t="s">
        <v>1896</v>
      </c>
      <c r="E133" s="105" t="s">
        <v>1418</v>
      </c>
      <c r="F133" s="98">
        <v>1</v>
      </c>
      <c r="G133" s="194"/>
    </row>
    <row r="134" spans="1:7" ht="15">
      <c r="A134" s="191"/>
      <c r="B134" s="103" t="s">
        <v>1243</v>
      </c>
      <c r="C134" s="10" t="s">
        <v>1428</v>
      </c>
      <c r="D134" s="10" t="s">
        <v>1893</v>
      </c>
      <c r="E134" s="108" t="s">
        <v>1418</v>
      </c>
      <c r="F134" s="189">
        <v>5</v>
      </c>
      <c r="G134" s="194"/>
    </row>
    <row r="135" spans="1:7" ht="15">
      <c r="A135" s="191"/>
      <c r="B135" s="103" t="s">
        <v>1243</v>
      </c>
      <c r="C135" s="10" t="s">
        <v>1429</v>
      </c>
      <c r="D135" s="10" t="s">
        <v>1893</v>
      </c>
      <c r="E135" s="109" t="s">
        <v>1418</v>
      </c>
      <c r="F135" s="190"/>
      <c r="G135" s="194"/>
    </row>
    <row r="136" spans="1:7" ht="15">
      <c r="A136" s="191"/>
      <c r="B136" s="103" t="s">
        <v>1243</v>
      </c>
      <c r="C136" s="10" t="s">
        <v>1430</v>
      </c>
      <c r="D136" s="10" t="s">
        <v>1894</v>
      </c>
      <c r="E136" s="109" t="s">
        <v>1418</v>
      </c>
      <c r="F136" s="190"/>
      <c r="G136" s="194"/>
    </row>
    <row r="137" spans="1:7" ht="15">
      <c r="A137" s="191"/>
      <c r="B137" s="103" t="s">
        <v>1243</v>
      </c>
      <c r="C137" s="10" t="s">
        <v>1431</v>
      </c>
      <c r="D137" s="10" t="s">
        <v>1894</v>
      </c>
      <c r="E137" s="109" t="s">
        <v>1418</v>
      </c>
      <c r="F137" s="190"/>
      <c r="G137" s="194"/>
    </row>
    <row r="138" spans="1:7" ht="15">
      <c r="A138" s="191"/>
      <c r="B138" s="103" t="s">
        <v>1243</v>
      </c>
      <c r="C138" s="10" t="s">
        <v>1432</v>
      </c>
      <c r="D138" s="59" t="s">
        <v>1896</v>
      </c>
      <c r="E138" s="109" t="s">
        <v>1418</v>
      </c>
      <c r="F138" s="190"/>
      <c r="G138" s="194"/>
    </row>
    <row r="139" spans="1:7" ht="15">
      <c r="A139" s="191"/>
      <c r="B139" s="103" t="s">
        <v>1384</v>
      </c>
      <c r="C139" s="10" t="s">
        <v>1433</v>
      </c>
      <c r="D139" s="59" t="s">
        <v>1896</v>
      </c>
      <c r="E139" s="103" t="s">
        <v>1418</v>
      </c>
      <c r="F139" s="96">
        <v>1</v>
      </c>
      <c r="G139" s="194"/>
    </row>
    <row r="140" spans="1:7" ht="15">
      <c r="A140" s="191"/>
      <c r="B140" s="103" t="s">
        <v>1434</v>
      </c>
      <c r="C140" s="10" t="s">
        <v>1435</v>
      </c>
      <c r="D140" s="10" t="s">
        <v>1893</v>
      </c>
      <c r="E140" s="108" t="s">
        <v>1418</v>
      </c>
      <c r="F140" s="189">
        <v>2</v>
      </c>
      <c r="G140" s="194"/>
    </row>
    <row r="141" spans="1:7" ht="15">
      <c r="A141" s="191"/>
      <c r="B141" s="10" t="s">
        <v>1434</v>
      </c>
      <c r="C141" s="10" t="s">
        <v>223</v>
      </c>
      <c r="D141" s="107" t="s">
        <v>1894</v>
      </c>
      <c r="E141" s="109" t="s">
        <v>1418</v>
      </c>
      <c r="F141" s="190"/>
      <c r="G141" s="194"/>
    </row>
    <row r="142" spans="1:7" ht="15">
      <c r="A142" s="191"/>
      <c r="B142" s="106" t="s">
        <v>1344</v>
      </c>
      <c r="C142" s="10" t="s">
        <v>1436</v>
      </c>
      <c r="D142" s="59" t="s">
        <v>1896</v>
      </c>
      <c r="E142" s="106" t="s">
        <v>1418</v>
      </c>
      <c r="F142" s="99">
        <v>1</v>
      </c>
      <c r="G142" s="194"/>
    </row>
    <row r="143" spans="1:7" ht="15">
      <c r="A143" s="191"/>
      <c r="B143" s="102" t="s">
        <v>1346</v>
      </c>
      <c r="C143" s="10" t="s">
        <v>1437</v>
      </c>
      <c r="D143" s="59" t="s">
        <v>1896</v>
      </c>
      <c r="E143" s="102" t="s">
        <v>1418</v>
      </c>
      <c r="F143" s="94">
        <v>1</v>
      </c>
      <c r="G143" s="194"/>
    </row>
    <row r="144" spans="1:7" ht="15">
      <c r="A144" s="191"/>
      <c r="B144" s="103" t="s">
        <v>1395</v>
      </c>
      <c r="C144" s="10" t="s">
        <v>1438</v>
      </c>
      <c r="D144" s="10" t="s">
        <v>1893</v>
      </c>
      <c r="E144" s="108" t="s">
        <v>1418</v>
      </c>
      <c r="F144" s="189">
        <v>6</v>
      </c>
      <c r="G144" s="194"/>
    </row>
    <row r="145" spans="1:7" ht="15">
      <c r="A145" s="191"/>
      <c r="B145" s="103" t="s">
        <v>1395</v>
      </c>
      <c r="C145" s="10" t="s">
        <v>1439</v>
      </c>
      <c r="D145" s="10" t="s">
        <v>1893</v>
      </c>
      <c r="E145" s="109" t="s">
        <v>1418</v>
      </c>
      <c r="F145" s="190"/>
      <c r="G145" s="194"/>
    </row>
    <row r="146" spans="1:7" ht="15">
      <c r="A146" s="191"/>
      <c r="B146" s="103" t="s">
        <v>1395</v>
      </c>
      <c r="C146" s="10" t="s">
        <v>1440</v>
      </c>
      <c r="D146" s="10" t="s">
        <v>1894</v>
      </c>
      <c r="E146" s="109" t="s">
        <v>1418</v>
      </c>
      <c r="F146" s="190"/>
      <c r="G146" s="194"/>
    </row>
    <row r="147" spans="1:7" ht="15">
      <c r="A147" s="191"/>
      <c r="B147" s="103" t="s">
        <v>1395</v>
      </c>
      <c r="C147" s="10" t="s">
        <v>1441</v>
      </c>
      <c r="D147" s="10" t="s">
        <v>1894</v>
      </c>
      <c r="E147" s="109" t="s">
        <v>1418</v>
      </c>
      <c r="F147" s="190"/>
      <c r="G147" s="194"/>
    </row>
    <row r="148" spans="1:7" ht="15">
      <c r="A148" s="191"/>
      <c r="B148" s="103" t="s">
        <v>1395</v>
      </c>
      <c r="C148" s="10" t="s">
        <v>1442</v>
      </c>
      <c r="D148" s="59" t="s">
        <v>1896</v>
      </c>
      <c r="E148" s="109" t="s">
        <v>1418</v>
      </c>
      <c r="F148" s="190"/>
      <c r="G148" s="194"/>
    </row>
    <row r="149" spans="1:7" ht="15">
      <c r="A149" s="191"/>
      <c r="B149" s="103" t="s">
        <v>1395</v>
      </c>
      <c r="C149" s="10" t="s">
        <v>1443</v>
      </c>
      <c r="D149" s="59" t="s">
        <v>1896</v>
      </c>
      <c r="E149" s="109" t="s">
        <v>1418</v>
      </c>
      <c r="F149" s="190"/>
      <c r="G149" s="194"/>
    </row>
    <row r="150" spans="1:7" ht="15">
      <c r="A150" s="191"/>
      <c r="B150" s="103" t="s">
        <v>1258</v>
      </c>
      <c r="C150" s="10" t="s">
        <v>1444</v>
      </c>
      <c r="D150" s="10" t="s">
        <v>1893</v>
      </c>
      <c r="E150" s="103" t="s">
        <v>1418</v>
      </c>
      <c r="F150" s="96">
        <v>1</v>
      </c>
      <c r="G150" s="194"/>
    </row>
    <row r="151" spans="1:7" ht="15">
      <c r="A151" s="191"/>
      <c r="B151" s="103" t="s">
        <v>1351</v>
      </c>
      <c r="C151" s="10" t="s">
        <v>1445</v>
      </c>
      <c r="D151" s="10" t="s">
        <v>1893</v>
      </c>
      <c r="E151" s="108" t="s">
        <v>1418</v>
      </c>
      <c r="F151" s="189">
        <v>2</v>
      </c>
      <c r="G151" s="194"/>
    </row>
    <row r="152" spans="1:7" ht="15">
      <c r="A152" s="191"/>
      <c r="B152" s="103" t="s">
        <v>1351</v>
      </c>
      <c r="C152" s="10" t="s">
        <v>1446</v>
      </c>
      <c r="D152" s="59" t="s">
        <v>1896</v>
      </c>
      <c r="E152" s="111" t="s">
        <v>1418</v>
      </c>
      <c r="F152" s="192"/>
      <c r="G152" s="194"/>
    </row>
    <row r="153" spans="1:7" ht="15">
      <c r="A153" s="191"/>
      <c r="B153" s="104" t="s">
        <v>1171</v>
      </c>
      <c r="C153" s="10" t="s">
        <v>1447</v>
      </c>
      <c r="D153" s="59" t="s">
        <v>1896</v>
      </c>
      <c r="E153" s="104" t="s">
        <v>1418</v>
      </c>
      <c r="F153" s="97">
        <v>1</v>
      </c>
      <c r="G153" s="194"/>
    </row>
    <row r="154" spans="1:7" ht="15">
      <c r="A154" s="191"/>
      <c r="B154" s="104" t="s">
        <v>1356</v>
      </c>
      <c r="C154" s="10" t="s">
        <v>1448</v>
      </c>
      <c r="D154" s="59" t="s">
        <v>1896</v>
      </c>
      <c r="E154" s="104" t="s">
        <v>1418</v>
      </c>
      <c r="F154" s="97">
        <v>1</v>
      </c>
      <c r="G154" s="194"/>
    </row>
    <row r="155" spans="1:7" ht="15">
      <c r="A155" s="191"/>
      <c r="B155" s="103" t="s">
        <v>1278</v>
      </c>
      <c r="C155" s="10" t="s">
        <v>1449</v>
      </c>
      <c r="D155" s="10" t="s">
        <v>1893</v>
      </c>
      <c r="E155" s="103" t="s">
        <v>1418</v>
      </c>
      <c r="F155" s="96">
        <v>1</v>
      </c>
      <c r="G155" s="194"/>
    </row>
    <row r="156" spans="1:7" ht="15">
      <c r="A156" s="191"/>
      <c r="B156" s="105" t="s">
        <v>1450</v>
      </c>
      <c r="C156" s="10" t="s">
        <v>1451</v>
      </c>
      <c r="D156" s="59" t="s">
        <v>1896</v>
      </c>
      <c r="E156" s="105" t="s">
        <v>1418</v>
      </c>
      <c r="F156" s="98">
        <v>1</v>
      </c>
      <c r="G156" s="194"/>
    </row>
    <row r="157" spans="1:7" ht="15">
      <c r="A157" s="191"/>
      <c r="B157" s="103" t="s">
        <v>1291</v>
      </c>
      <c r="C157" s="10" t="s">
        <v>1452</v>
      </c>
      <c r="D157" s="10" t="s">
        <v>1893</v>
      </c>
      <c r="E157" s="108" t="s">
        <v>1418</v>
      </c>
      <c r="F157" s="189">
        <v>3</v>
      </c>
      <c r="G157" s="194"/>
    </row>
    <row r="158" spans="1:7" ht="15">
      <c r="A158" s="191"/>
      <c r="B158" s="103" t="s">
        <v>1291</v>
      </c>
      <c r="C158" s="10" t="s">
        <v>1453</v>
      </c>
      <c r="D158" s="10" t="s">
        <v>1894</v>
      </c>
      <c r="E158" s="109" t="s">
        <v>1418</v>
      </c>
      <c r="F158" s="190"/>
      <c r="G158" s="194"/>
    </row>
    <row r="159" spans="1:7" ht="15">
      <c r="A159" s="191"/>
      <c r="B159" s="103" t="s">
        <v>1291</v>
      </c>
      <c r="C159" s="10" t="s">
        <v>1454</v>
      </c>
      <c r="D159" s="59" t="s">
        <v>1896</v>
      </c>
      <c r="E159" s="109" t="s">
        <v>1418</v>
      </c>
      <c r="F159" s="190"/>
      <c r="G159" s="194"/>
    </row>
    <row r="160" spans="1:7" ht="15">
      <c r="A160" s="191"/>
      <c r="B160" s="103" t="s">
        <v>1359</v>
      </c>
      <c r="C160" s="10" t="s">
        <v>1455</v>
      </c>
      <c r="D160" s="59" t="s">
        <v>1896</v>
      </c>
      <c r="E160" s="103" t="s">
        <v>1418</v>
      </c>
      <c r="F160" s="96">
        <v>1</v>
      </c>
      <c r="G160" s="194"/>
    </row>
    <row r="161" spans="1:7" ht="15">
      <c r="A161" s="191"/>
      <c r="B161" s="103" t="s">
        <v>1361</v>
      </c>
      <c r="C161" s="10" t="s">
        <v>1456</v>
      </c>
      <c r="D161" s="10" t="s">
        <v>1893</v>
      </c>
      <c r="E161" s="108" t="s">
        <v>1418</v>
      </c>
      <c r="F161" s="189">
        <v>6</v>
      </c>
      <c r="G161" s="194"/>
    </row>
    <row r="162" spans="1:7" ht="15">
      <c r="A162" s="191"/>
      <c r="B162" s="103" t="s">
        <v>1361</v>
      </c>
      <c r="C162" s="10" t="s">
        <v>1457</v>
      </c>
      <c r="D162" s="10" t="s">
        <v>1893</v>
      </c>
      <c r="E162" s="109" t="s">
        <v>1418</v>
      </c>
      <c r="F162" s="190"/>
      <c r="G162" s="194"/>
    </row>
    <row r="163" spans="1:7" ht="15">
      <c r="A163" s="191"/>
      <c r="B163" s="103" t="s">
        <v>1361</v>
      </c>
      <c r="C163" s="10" t="s">
        <v>1458</v>
      </c>
      <c r="D163" s="10" t="s">
        <v>1894</v>
      </c>
      <c r="E163" s="109" t="s">
        <v>1418</v>
      </c>
      <c r="F163" s="190"/>
      <c r="G163" s="194"/>
    </row>
    <row r="164" spans="1:7" ht="15">
      <c r="A164" s="191"/>
      <c r="B164" s="103" t="s">
        <v>1361</v>
      </c>
      <c r="C164" s="10" t="s">
        <v>1459</v>
      </c>
      <c r="D164" s="10" t="s">
        <v>1894</v>
      </c>
      <c r="E164" s="109" t="s">
        <v>1418</v>
      </c>
      <c r="F164" s="190"/>
      <c r="G164" s="194"/>
    </row>
    <row r="165" spans="1:7" ht="15">
      <c r="A165" s="191"/>
      <c r="B165" s="103" t="s">
        <v>1361</v>
      </c>
      <c r="C165" s="10" t="s">
        <v>1460</v>
      </c>
      <c r="D165" s="59" t="s">
        <v>1896</v>
      </c>
      <c r="E165" s="109" t="s">
        <v>1418</v>
      </c>
      <c r="F165" s="190"/>
      <c r="G165" s="194"/>
    </row>
    <row r="166" spans="1:7" ht="15">
      <c r="A166" s="191"/>
      <c r="B166" s="103" t="s">
        <v>1361</v>
      </c>
      <c r="C166" s="10" t="s">
        <v>1461</v>
      </c>
      <c r="D166" s="59" t="s">
        <v>1896</v>
      </c>
      <c r="E166" s="109" t="s">
        <v>1418</v>
      </c>
      <c r="F166" s="190"/>
      <c r="G166" s="194"/>
    </row>
    <row r="167" spans="1:7" ht="15">
      <c r="A167" s="191"/>
      <c r="B167" s="103" t="s">
        <v>1462</v>
      </c>
      <c r="C167" s="10" t="s">
        <v>1463</v>
      </c>
      <c r="D167" s="10" t="s">
        <v>1893</v>
      </c>
      <c r="E167" s="103" t="s">
        <v>1418</v>
      </c>
      <c r="F167" s="96">
        <v>1</v>
      </c>
      <c r="G167" s="195"/>
    </row>
    <row r="168" spans="1:7" ht="15">
      <c r="A168" s="191" t="s">
        <v>1464</v>
      </c>
      <c r="B168" s="103" t="s">
        <v>1318</v>
      </c>
      <c r="C168" s="10" t="s">
        <v>1465</v>
      </c>
      <c r="D168" s="107" t="s">
        <v>1897</v>
      </c>
      <c r="E168" s="103" t="s">
        <v>1466</v>
      </c>
      <c r="F168" s="96">
        <v>1</v>
      </c>
      <c r="G168" s="194">
        <f>SUM(F168:F273)</f>
        <v>106</v>
      </c>
    </row>
    <row r="169" spans="1:7" ht="15">
      <c r="A169" s="191"/>
      <c r="B169" s="103" t="s">
        <v>1371</v>
      </c>
      <c r="C169" s="10" t="s">
        <v>1467</v>
      </c>
      <c r="D169" s="10" t="s">
        <v>1898</v>
      </c>
      <c r="E169" s="108" t="s">
        <v>1850</v>
      </c>
      <c r="F169" s="189">
        <v>2</v>
      </c>
      <c r="G169" s="194"/>
    </row>
    <row r="170" spans="1:7" ht="15">
      <c r="A170" s="191"/>
      <c r="B170" s="103" t="s">
        <v>1371</v>
      </c>
      <c r="C170" s="10" t="s">
        <v>1468</v>
      </c>
      <c r="D170" s="10" t="s">
        <v>1897</v>
      </c>
      <c r="E170" s="109" t="s">
        <v>1466</v>
      </c>
      <c r="F170" s="190"/>
      <c r="G170" s="194"/>
    </row>
    <row r="171" spans="1:7" ht="15">
      <c r="A171" s="191"/>
      <c r="B171" s="103" t="s">
        <v>1321</v>
      </c>
      <c r="C171" s="10" t="s">
        <v>1469</v>
      </c>
      <c r="D171" s="10" t="s">
        <v>1898</v>
      </c>
      <c r="E171" s="108" t="s">
        <v>1466</v>
      </c>
      <c r="F171" s="189">
        <v>2</v>
      </c>
      <c r="G171" s="194"/>
    </row>
    <row r="172" spans="1:7" ht="15">
      <c r="A172" s="191"/>
      <c r="B172" s="103" t="s">
        <v>1321</v>
      </c>
      <c r="C172" s="10" t="s">
        <v>1470</v>
      </c>
      <c r="D172" s="10" t="s">
        <v>1897</v>
      </c>
      <c r="E172" s="109" t="s">
        <v>1466</v>
      </c>
      <c r="F172" s="190"/>
      <c r="G172" s="194"/>
    </row>
    <row r="173" spans="1:7" ht="15">
      <c r="A173" s="191"/>
      <c r="B173" s="103" t="s">
        <v>1324</v>
      </c>
      <c r="C173" s="10" t="s">
        <v>1471</v>
      </c>
      <c r="D173" s="10" t="s">
        <v>1898</v>
      </c>
      <c r="E173" s="108" t="s">
        <v>1466</v>
      </c>
      <c r="F173" s="189">
        <v>4</v>
      </c>
      <c r="G173" s="194"/>
    </row>
    <row r="174" spans="1:7" ht="15">
      <c r="A174" s="191"/>
      <c r="B174" s="103" t="s">
        <v>1324</v>
      </c>
      <c r="C174" s="10" t="s">
        <v>1472</v>
      </c>
      <c r="D174" s="10" t="s">
        <v>1897</v>
      </c>
      <c r="E174" s="109" t="s">
        <v>1466</v>
      </c>
      <c r="F174" s="190"/>
      <c r="G174" s="194"/>
    </row>
    <row r="175" spans="1:7" ht="15">
      <c r="A175" s="191"/>
      <c r="B175" s="103" t="s">
        <v>1324</v>
      </c>
      <c r="C175" s="10" t="s">
        <v>1473</v>
      </c>
      <c r="D175" s="10" t="s">
        <v>1899</v>
      </c>
      <c r="E175" s="109" t="s">
        <v>1466</v>
      </c>
      <c r="F175" s="190"/>
      <c r="G175" s="194"/>
    </row>
    <row r="176" spans="1:7" ht="15">
      <c r="A176" s="191"/>
      <c r="B176" s="103" t="s">
        <v>1324</v>
      </c>
      <c r="C176" s="10" t="s">
        <v>1474</v>
      </c>
      <c r="D176" s="59" t="s">
        <v>1900</v>
      </c>
      <c r="E176" s="109" t="s">
        <v>1466</v>
      </c>
      <c r="F176" s="190"/>
      <c r="G176" s="194"/>
    </row>
    <row r="177" spans="1:7" ht="15">
      <c r="A177" s="191"/>
      <c r="B177" s="103" t="s">
        <v>1475</v>
      </c>
      <c r="C177" s="10" t="s">
        <v>1476</v>
      </c>
      <c r="D177" s="10" t="s">
        <v>1898</v>
      </c>
      <c r="E177" s="108" t="s">
        <v>1466</v>
      </c>
      <c r="F177" s="189">
        <v>3</v>
      </c>
      <c r="G177" s="194"/>
    </row>
    <row r="178" spans="1:7" ht="15">
      <c r="A178" s="191"/>
      <c r="B178" s="103" t="s">
        <v>1475</v>
      </c>
      <c r="C178" s="10" t="s">
        <v>1477</v>
      </c>
      <c r="D178" s="10" t="s">
        <v>1897</v>
      </c>
      <c r="E178" s="109" t="s">
        <v>1466</v>
      </c>
      <c r="F178" s="190"/>
      <c r="G178" s="194"/>
    </row>
    <row r="179" spans="1:7" ht="15">
      <c r="A179" s="191"/>
      <c r="B179" s="103" t="s">
        <v>1475</v>
      </c>
      <c r="C179" s="10" t="s">
        <v>1478</v>
      </c>
      <c r="D179" s="59" t="s">
        <v>1900</v>
      </c>
      <c r="E179" s="109" t="s">
        <v>1466</v>
      </c>
      <c r="F179" s="190"/>
      <c r="G179" s="194"/>
    </row>
    <row r="180" spans="1:7" ht="15">
      <c r="A180" s="191"/>
      <c r="B180" s="103" t="s">
        <v>1374</v>
      </c>
      <c r="C180" s="10" t="s">
        <v>775</v>
      </c>
      <c r="D180" s="10" t="s">
        <v>1898</v>
      </c>
      <c r="E180" s="108" t="s">
        <v>1466</v>
      </c>
      <c r="F180" s="189">
        <v>2</v>
      </c>
      <c r="G180" s="194"/>
    </row>
    <row r="181" spans="1:7" ht="15">
      <c r="A181" s="191"/>
      <c r="B181" s="103" t="s">
        <v>1374</v>
      </c>
      <c r="C181" s="10" t="s">
        <v>1479</v>
      </c>
      <c r="D181" s="10" t="s">
        <v>1899</v>
      </c>
      <c r="E181" s="109" t="s">
        <v>1466</v>
      </c>
      <c r="F181" s="190"/>
      <c r="G181" s="194"/>
    </row>
    <row r="182" spans="1:7" ht="15">
      <c r="A182" s="191"/>
      <c r="B182" s="103" t="s">
        <v>1238</v>
      </c>
      <c r="C182" s="10" t="s">
        <v>1480</v>
      </c>
      <c r="D182" s="10" t="s">
        <v>1897</v>
      </c>
      <c r="E182" s="103" t="s">
        <v>1466</v>
      </c>
      <c r="F182" s="96">
        <v>1</v>
      </c>
      <c r="G182" s="194"/>
    </row>
    <row r="183" spans="1:7" ht="15">
      <c r="A183" s="191"/>
      <c r="B183" s="103" t="s">
        <v>1330</v>
      </c>
      <c r="C183" s="10" t="s">
        <v>1481</v>
      </c>
      <c r="D183" s="10" t="s">
        <v>1898</v>
      </c>
      <c r="E183" s="108" t="s">
        <v>1466</v>
      </c>
      <c r="F183" s="189">
        <v>4</v>
      </c>
      <c r="G183" s="194"/>
    </row>
    <row r="184" spans="1:7" ht="15">
      <c r="A184" s="191"/>
      <c r="B184" s="103" t="s">
        <v>1330</v>
      </c>
      <c r="C184" s="10" t="s">
        <v>1254</v>
      </c>
      <c r="D184" s="10" t="s">
        <v>1897</v>
      </c>
      <c r="E184" s="109" t="s">
        <v>1466</v>
      </c>
      <c r="F184" s="190"/>
      <c r="G184" s="194"/>
    </row>
    <row r="185" spans="1:7" ht="15">
      <c r="A185" s="191"/>
      <c r="B185" s="103" t="s">
        <v>1330</v>
      </c>
      <c r="C185" s="10" t="s">
        <v>1482</v>
      </c>
      <c r="D185" s="10" t="s">
        <v>1899</v>
      </c>
      <c r="E185" s="109" t="s">
        <v>1466</v>
      </c>
      <c r="F185" s="190"/>
      <c r="G185" s="194"/>
    </row>
    <row r="186" spans="1:7" ht="15">
      <c r="A186" s="191"/>
      <c r="B186" s="103" t="s">
        <v>1330</v>
      </c>
      <c r="C186" s="10" t="s">
        <v>1483</v>
      </c>
      <c r="D186" s="10" t="s">
        <v>1899</v>
      </c>
      <c r="E186" s="109" t="s">
        <v>1466</v>
      </c>
      <c r="F186" s="190"/>
      <c r="G186" s="194"/>
    </row>
    <row r="187" spans="1:7" ht="15">
      <c r="A187" s="191"/>
      <c r="B187" s="103" t="s">
        <v>1484</v>
      </c>
      <c r="C187" s="10" t="s">
        <v>1485</v>
      </c>
      <c r="D187" s="10" t="s">
        <v>1898</v>
      </c>
      <c r="E187" s="108" t="s">
        <v>1466</v>
      </c>
      <c r="F187" s="189">
        <v>3</v>
      </c>
      <c r="G187" s="194"/>
    </row>
    <row r="188" spans="1:7" ht="15">
      <c r="A188" s="191"/>
      <c r="B188" s="103" t="s">
        <v>1484</v>
      </c>
      <c r="C188" s="10" t="s">
        <v>1486</v>
      </c>
      <c r="D188" s="10" t="s">
        <v>1897</v>
      </c>
      <c r="E188" s="109" t="s">
        <v>1466</v>
      </c>
      <c r="F188" s="190"/>
      <c r="G188" s="194"/>
    </row>
    <row r="189" spans="1:7" ht="15">
      <c r="A189" s="191"/>
      <c r="B189" s="103" t="s">
        <v>1484</v>
      </c>
      <c r="C189" s="10" t="s">
        <v>1487</v>
      </c>
      <c r="D189" s="59" t="s">
        <v>1900</v>
      </c>
      <c r="E189" s="109" t="s">
        <v>1488</v>
      </c>
      <c r="F189" s="190"/>
      <c r="G189" s="194"/>
    </row>
    <row r="190" spans="1:7" ht="15">
      <c r="A190" s="191"/>
      <c r="B190" s="102" t="s">
        <v>1241</v>
      </c>
      <c r="C190" s="10" t="s">
        <v>1489</v>
      </c>
      <c r="D190" s="59" t="s">
        <v>1900</v>
      </c>
      <c r="E190" s="102" t="s">
        <v>1466</v>
      </c>
      <c r="F190" s="94">
        <v>1</v>
      </c>
      <c r="G190" s="194"/>
    </row>
    <row r="191" spans="1:7" ht="15">
      <c r="A191" s="191"/>
      <c r="B191" s="103" t="s">
        <v>1384</v>
      </c>
      <c r="C191" s="10" t="s">
        <v>1490</v>
      </c>
      <c r="D191" s="10" t="s">
        <v>1898</v>
      </c>
      <c r="E191" s="108" t="s">
        <v>1466</v>
      </c>
      <c r="F191" s="189">
        <v>3</v>
      </c>
      <c r="G191" s="194"/>
    </row>
    <row r="192" spans="1:7" ht="15">
      <c r="A192" s="191"/>
      <c r="B192" s="103" t="s">
        <v>1384</v>
      </c>
      <c r="C192" s="10" t="s">
        <v>1491</v>
      </c>
      <c r="D192" s="58" t="s">
        <v>1897</v>
      </c>
      <c r="E192" s="109" t="s">
        <v>1466</v>
      </c>
      <c r="F192" s="190"/>
      <c r="G192" s="194"/>
    </row>
    <row r="193" spans="1:7" ht="15">
      <c r="A193" s="191"/>
      <c r="B193" s="103" t="s">
        <v>1384</v>
      </c>
      <c r="C193" s="10" t="s">
        <v>1492</v>
      </c>
      <c r="D193" s="58" t="s">
        <v>1899</v>
      </c>
      <c r="E193" s="109" t="s">
        <v>1466</v>
      </c>
      <c r="F193" s="190"/>
      <c r="G193" s="194"/>
    </row>
    <row r="194" spans="1:7" ht="15">
      <c r="A194" s="191"/>
      <c r="B194" s="103" t="s">
        <v>1246</v>
      </c>
      <c r="C194" s="10" t="s">
        <v>1493</v>
      </c>
      <c r="D194" s="10" t="s">
        <v>1897</v>
      </c>
      <c r="E194" s="108" t="s">
        <v>1466</v>
      </c>
      <c r="F194" s="189">
        <v>2</v>
      </c>
      <c r="G194" s="194"/>
    </row>
    <row r="195" spans="1:7" ht="15">
      <c r="A195" s="191"/>
      <c r="B195" s="103" t="s">
        <v>1246</v>
      </c>
      <c r="C195" s="10" t="s">
        <v>1494</v>
      </c>
      <c r="D195" s="59" t="s">
        <v>1900</v>
      </c>
      <c r="E195" s="109" t="s">
        <v>1466</v>
      </c>
      <c r="F195" s="190"/>
      <c r="G195" s="194"/>
    </row>
    <row r="196" spans="1:7" ht="15">
      <c r="A196" s="191"/>
      <c r="B196" s="103" t="s">
        <v>1387</v>
      </c>
      <c r="C196" s="10" t="s">
        <v>1495</v>
      </c>
      <c r="D196" s="10" t="s">
        <v>1898</v>
      </c>
      <c r="E196" s="108" t="s">
        <v>1466</v>
      </c>
      <c r="F196" s="189">
        <v>5</v>
      </c>
      <c r="G196" s="194"/>
    </row>
    <row r="197" spans="1:7" ht="15">
      <c r="A197" s="191"/>
      <c r="B197" s="103" t="s">
        <v>1387</v>
      </c>
      <c r="C197" s="10" t="s">
        <v>1496</v>
      </c>
      <c r="D197" s="10" t="s">
        <v>1898</v>
      </c>
      <c r="E197" s="109" t="s">
        <v>1466</v>
      </c>
      <c r="F197" s="190"/>
      <c r="G197" s="194"/>
    </row>
    <row r="198" spans="1:7" ht="15">
      <c r="A198" s="191"/>
      <c r="B198" s="103" t="s">
        <v>1387</v>
      </c>
      <c r="C198" s="10" t="s">
        <v>1497</v>
      </c>
      <c r="D198" s="10" t="s">
        <v>1897</v>
      </c>
      <c r="E198" s="109" t="s">
        <v>1466</v>
      </c>
      <c r="F198" s="190"/>
      <c r="G198" s="194"/>
    </row>
    <row r="199" spans="1:7" ht="15">
      <c r="A199" s="191"/>
      <c r="B199" s="103" t="s">
        <v>1387</v>
      </c>
      <c r="C199" s="10" t="s">
        <v>1498</v>
      </c>
      <c r="D199" s="10" t="s">
        <v>1899</v>
      </c>
      <c r="E199" s="109" t="s">
        <v>1466</v>
      </c>
      <c r="F199" s="190"/>
      <c r="G199" s="194"/>
    </row>
    <row r="200" spans="1:7" ht="15">
      <c r="A200" s="191"/>
      <c r="B200" s="103" t="s">
        <v>1387</v>
      </c>
      <c r="C200" s="10" t="s">
        <v>1499</v>
      </c>
      <c r="D200" s="59" t="s">
        <v>1900</v>
      </c>
      <c r="E200" s="109" t="s">
        <v>1466</v>
      </c>
      <c r="F200" s="190"/>
      <c r="G200" s="194"/>
    </row>
    <row r="201" spans="1:7" ht="15">
      <c r="A201" s="191"/>
      <c r="B201" s="103" t="s">
        <v>1391</v>
      </c>
      <c r="C201" s="10" t="s">
        <v>303</v>
      </c>
      <c r="D201" s="10" t="s">
        <v>1898</v>
      </c>
      <c r="E201" s="108" t="s">
        <v>1466</v>
      </c>
      <c r="F201" s="189">
        <v>3</v>
      </c>
      <c r="G201" s="194"/>
    </row>
    <row r="202" spans="1:7" ht="15">
      <c r="A202" s="191"/>
      <c r="B202" s="103" t="s">
        <v>1391</v>
      </c>
      <c r="C202" s="10" t="s">
        <v>1500</v>
      </c>
      <c r="D202" s="10" t="s">
        <v>1897</v>
      </c>
      <c r="E202" s="109" t="s">
        <v>1466</v>
      </c>
      <c r="F202" s="190"/>
      <c r="G202" s="194"/>
    </row>
    <row r="203" spans="1:7" ht="15">
      <c r="A203" s="191"/>
      <c r="B203" s="103" t="s">
        <v>1391</v>
      </c>
      <c r="C203" s="10" t="s">
        <v>1501</v>
      </c>
      <c r="D203" s="59" t="s">
        <v>1900</v>
      </c>
      <c r="E203" s="109" t="s">
        <v>1488</v>
      </c>
      <c r="F203" s="190"/>
      <c r="G203" s="194"/>
    </row>
    <row r="204" spans="1:7" ht="15">
      <c r="A204" s="191"/>
      <c r="B204" s="103" t="s">
        <v>1249</v>
      </c>
      <c r="C204" s="10" t="s">
        <v>1502</v>
      </c>
      <c r="D204" s="10" t="s">
        <v>1897</v>
      </c>
      <c r="E204" s="108" t="s">
        <v>1466</v>
      </c>
      <c r="F204" s="189">
        <v>2</v>
      </c>
      <c r="G204" s="194"/>
    </row>
    <row r="205" spans="1:7" ht="15">
      <c r="A205" s="191"/>
      <c r="B205" s="103" t="s">
        <v>1249</v>
      </c>
      <c r="C205" s="10" t="s">
        <v>1503</v>
      </c>
      <c r="D205" s="59" t="s">
        <v>1900</v>
      </c>
      <c r="E205" s="111" t="s">
        <v>1466</v>
      </c>
      <c r="F205" s="192"/>
      <c r="G205" s="194"/>
    </row>
    <row r="206" spans="1:7" ht="15">
      <c r="A206" s="191"/>
      <c r="B206" s="103" t="s">
        <v>1340</v>
      </c>
      <c r="C206" s="10" t="s">
        <v>1504</v>
      </c>
      <c r="D206" s="10" t="s">
        <v>1898</v>
      </c>
      <c r="E206" s="108" t="s">
        <v>1466</v>
      </c>
      <c r="F206" s="189">
        <v>3</v>
      </c>
      <c r="G206" s="194"/>
    </row>
    <row r="207" spans="1:7" ht="15">
      <c r="A207" s="191"/>
      <c r="B207" s="103" t="s">
        <v>1340</v>
      </c>
      <c r="C207" s="10" t="s">
        <v>1505</v>
      </c>
      <c r="D207" s="10" t="s">
        <v>1897</v>
      </c>
      <c r="E207" s="109" t="s">
        <v>1466</v>
      </c>
      <c r="F207" s="190"/>
      <c r="G207" s="194"/>
    </row>
    <row r="208" spans="1:7" ht="15">
      <c r="A208" s="191"/>
      <c r="B208" s="103" t="s">
        <v>1340</v>
      </c>
      <c r="C208" s="10" t="s">
        <v>1506</v>
      </c>
      <c r="D208" s="59" t="s">
        <v>1900</v>
      </c>
      <c r="E208" s="109" t="s">
        <v>1466</v>
      </c>
      <c r="F208" s="190"/>
      <c r="G208" s="194"/>
    </row>
    <row r="209" spans="1:7" ht="15">
      <c r="A209" s="191"/>
      <c r="B209" s="103" t="s">
        <v>1253</v>
      </c>
      <c r="C209" s="10" t="s">
        <v>1507</v>
      </c>
      <c r="D209" s="10" t="s">
        <v>1898</v>
      </c>
      <c r="E209" s="108" t="s">
        <v>1466</v>
      </c>
      <c r="F209" s="189">
        <v>4</v>
      </c>
      <c r="G209" s="194"/>
    </row>
    <row r="210" spans="1:7" ht="15">
      <c r="A210" s="191"/>
      <c r="B210" s="103" t="s">
        <v>1253</v>
      </c>
      <c r="C210" s="10" t="s">
        <v>1508</v>
      </c>
      <c r="D210" s="10" t="s">
        <v>1897</v>
      </c>
      <c r="E210" s="109" t="s">
        <v>1466</v>
      </c>
      <c r="F210" s="190"/>
      <c r="G210" s="194"/>
    </row>
    <row r="211" spans="1:7" ht="15">
      <c r="A211" s="191"/>
      <c r="B211" s="103" t="s">
        <v>1253</v>
      </c>
      <c r="C211" s="10" t="s">
        <v>1509</v>
      </c>
      <c r="D211" s="58" t="s">
        <v>1899</v>
      </c>
      <c r="E211" s="109" t="s">
        <v>1466</v>
      </c>
      <c r="F211" s="190"/>
      <c r="G211" s="194"/>
    </row>
    <row r="212" spans="1:7" ht="15">
      <c r="A212" s="191"/>
      <c r="B212" s="103" t="s">
        <v>1253</v>
      </c>
      <c r="C212" s="10" t="s">
        <v>1510</v>
      </c>
      <c r="D212" s="59" t="s">
        <v>1900</v>
      </c>
      <c r="E212" s="109" t="s">
        <v>1466</v>
      </c>
      <c r="F212" s="190"/>
      <c r="G212" s="194"/>
    </row>
    <row r="213" spans="1:7" ht="15">
      <c r="A213" s="191"/>
      <c r="B213" s="103" t="s">
        <v>1511</v>
      </c>
      <c r="C213" s="10" t="s">
        <v>1512</v>
      </c>
      <c r="D213" s="10" t="s">
        <v>1898</v>
      </c>
      <c r="E213" s="108" t="s">
        <v>1466</v>
      </c>
      <c r="F213" s="189">
        <v>3</v>
      </c>
      <c r="G213" s="194"/>
    </row>
    <row r="214" spans="1:7" ht="15">
      <c r="A214" s="191"/>
      <c r="B214" s="103" t="s">
        <v>1511</v>
      </c>
      <c r="C214" s="10" t="s">
        <v>1513</v>
      </c>
      <c r="D214" s="10" t="s">
        <v>1897</v>
      </c>
      <c r="E214" s="109" t="s">
        <v>1466</v>
      </c>
      <c r="F214" s="190"/>
      <c r="G214" s="194"/>
    </row>
    <row r="215" spans="1:7" ht="15">
      <c r="A215" s="191"/>
      <c r="B215" s="103" t="s">
        <v>1511</v>
      </c>
      <c r="C215" s="101" t="s">
        <v>1514</v>
      </c>
      <c r="D215" s="62" t="s">
        <v>1900</v>
      </c>
      <c r="E215" s="109" t="s">
        <v>1466</v>
      </c>
      <c r="F215" s="190"/>
      <c r="G215" s="194"/>
    </row>
    <row r="216" spans="1:7" ht="15">
      <c r="A216" s="191"/>
      <c r="B216" s="10" t="s">
        <v>1344</v>
      </c>
      <c r="C216" s="10" t="s">
        <v>1515</v>
      </c>
      <c r="D216" s="10" t="s">
        <v>1897</v>
      </c>
      <c r="E216" s="10" t="s">
        <v>1466</v>
      </c>
      <c r="F216" s="11">
        <v>1</v>
      </c>
      <c r="G216" s="194"/>
    </row>
    <row r="217" spans="1:7" ht="15">
      <c r="A217" s="191"/>
      <c r="B217" s="103" t="s">
        <v>1395</v>
      </c>
      <c r="C217" s="10" t="s">
        <v>1516</v>
      </c>
      <c r="D217" s="58" t="s">
        <v>1899</v>
      </c>
      <c r="E217" s="103" t="s">
        <v>1466</v>
      </c>
      <c r="F217" s="96">
        <v>1</v>
      </c>
      <c r="G217" s="194"/>
    </row>
    <row r="218" spans="1:7" ht="15">
      <c r="A218" s="191"/>
      <c r="B218" s="104" t="s">
        <v>1256</v>
      </c>
      <c r="C218" s="10" t="s">
        <v>1517</v>
      </c>
      <c r="D218" s="59" t="s">
        <v>1900</v>
      </c>
      <c r="E218" s="104" t="s">
        <v>1488</v>
      </c>
      <c r="F218" s="97">
        <v>1</v>
      </c>
      <c r="G218" s="194"/>
    </row>
    <row r="219" spans="1:7" ht="15">
      <c r="A219" s="191"/>
      <c r="B219" s="103" t="s">
        <v>1262</v>
      </c>
      <c r="C219" s="10" t="s">
        <v>1518</v>
      </c>
      <c r="D219" s="10" t="s">
        <v>1898</v>
      </c>
      <c r="E219" s="108" t="s">
        <v>1466</v>
      </c>
      <c r="F219" s="189">
        <v>3</v>
      </c>
      <c r="G219" s="194"/>
    </row>
    <row r="220" spans="1:7" ht="15">
      <c r="A220" s="191"/>
      <c r="B220" s="103" t="s">
        <v>1262</v>
      </c>
      <c r="C220" s="10" t="s">
        <v>1519</v>
      </c>
      <c r="D220" s="10" t="s">
        <v>1897</v>
      </c>
      <c r="E220" s="109" t="s">
        <v>1466</v>
      </c>
      <c r="F220" s="190"/>
      <c r="G220" s="194"/>
    </row>
    <row r="221" spans="1:7" ht="15">
      <c r="A221" s="191"/>
      <c r="B221" s="103" t="s">
        <v>1262</v>
      </c>
      <c r="C221" s="10" t="s">
        <v>515</v>
      </c>
      <c r="D221" s="10" t="s">
        <v>1899</v>
      </c>
      <c r="E221" s="109" t="s">
        <v>1466</v>
      </c>
      <c r="F221" s="190"/>
      <c r="G221" s="194"/>
    </row>
    <row r="222" spans="1:7" ht="15">
      <c r="A222" s="191"/>
      <c r="B222" s="103" t="s">
        <v>1265</v>
      </c>
      <c r="C222" s="10" t="s">
        <v>1520</v>
      </c>
      <c r="D222" s="10" t="s">
        <v>1897</v>
      </c>
      <c r="E222" s="108" t="s">
        <v>1466</v>
      </c>
      <c r="F222" s="189">
        <v>2</v>
      </c>
      <c r="G222" s="194"/>
    </row>
    <row r="223" spans="1:7" ht="15">
      <c r="A223" s="191"/>
      <c r="B223" s="103" t="s">
        <v>1265</v>
      </c>
      <c r="C223" s="10" t="s">
        <v>1521</v>
      </c>
      <c r="D223" s="59" t="s">
        <v>1900</v>
      </c>
      <c r="E223" s="111" t="s">
        <v>1466</v>
      </c>
      <c r="F223" s="192"/>
      <c r="G223" s="194"/>
    </row>
    <row r="224" spans="1:7" ht="15">
      <c r="A224" s="191"/>
      <c r="B224" s="103" t="s">
        <v>1267</v>
      </c>
      <c r="C224" s="10" t="s">
        <v>1522</v>
      </c>
      <c r="D224" s="10" t="s">
        <v>1897</v>
      </c>
      <c r="E224" s="108" t="s">
        <v>1466</v>
      </c>
      <c r="F224" s="189">
        <v>3</v>
      </c>
      <c r="G224" s="194"/>
    </row>
    <row r="225" spans="1:7" ht="15">
      <c r="A225" s="191"/>
      <c r="B225" s="103" t="s">
        <v>1267</v>
      </c>
      <c r="C225" s="10" t="s">
        <v>1523</v>
      </c>
      <c r="D225" s="10" t="s">
        <v>1899</v>
      </c>
      <c r="E225" s="109" t="s">
        <v>1466</v>
      </c>
      <c r="F225" s="190"/>
      <c r="G225" s="194"/>
    </row>
    <row r="226" spans="1:7" ht="15">
      <c r="A226" s="191"/>
      <c r="B226" s="103" t="s">
        <v>1267</v>
      </c>
      <c r="C226" s="10" t="s">
        <v>1524</v>
      </c>
      <c r="D226" s="59" t="s">
        <v>1900</v>
      </c>
      <c r="E226" s="109" t="s">
        <v>1466</v>
      </c>
      <c r="F226" s="190"/>
      <c r="G226" s="194"/>
    </row>
    <row r="227" spans="1:7" ht="15">
      <c r="A227" s="191"/>
      <c r="B227" s="103" t="s">
        <v>1398</v>
      </c>
      <c r="C227" s="10" t="s">
        <v>1525</v>
      </c>
      <c r="D227" s="10" t="s">
        <v>1898</v>
      </c>
      <c r="E227" s="108" t="s">
        <v>1466</v>
      </c>
      <c r="F227" s="189">
        <v>3</v>
      </c>
      <c r="G227" s="194"/>
    </row>
    <row r="228" spans="1:7" ht="15">
      <c r="A228" s="191"/>
      <c r="B228" s="103" t="s">
        <v>1398</v>
      </c>
      <c r="C228" s="10" t="s">
        <v>1526</v>
      </c>
      <c r="D228" s="10" t="s">
        <v>1899</v>
      </c>
      <c r="E228" s="109" t="s">
        <v>1466</v>
      </c>
      <c r="F228" s="190"/>
      <c r="G228" s="194"/>
    </row>
    <row r="229" spans="1:7" ht="15">
      <c r="A229" s="191"/>
      <c r="B229" s="103" t="s">
        <v>1398</v>
      </c>
      <c r="C229" s="10" t="s">
        <v>1527</v>
      </c>
      <c r="D229" s="59" t="s">
        <v>1900</v>
      </c>
      <c r="E229" s="109" t="s">
        <v>1466</v>
      </c>
      <c r="F229" s="190"/>
      <c r="G229" s="194"/>
    </row>
    <row r="230" spans="1:7" ht="15">
      <c r="A230" s="191"/>
      <c r="B230" s="103" t="s">
        <v>1349</v>
      </c>
      <c r="C230" s="10" t="s">
        <v>1528</v>
      </c>
      <c r="D230" s="10" t="s">
        <v>1898</v>
      </c>
      <c r="E230" s="108" t="s">
        <v>1466</v>
      </c>
      <c r="F230" s="189">
        <v>3</v>
      </c>
      <c r="G230" s="194"/>
    </row>
    <row r="231" spans="1:7" ht="15">
      <c r="A231" s="191"/>
      <c r="B231" s="103" t="s">
        <v>1349</v>
      </c>
      <c r="C231" s="10" t="s">
        <v>1529</v>
      </c>
      <c r="D231" s="10" t="s">
        <v>1897</v>
      </c>
      <c r="E231" s="109" t="s">
        <v>1466</v>
      </c>
      <c r="F231" s="190"/>
      <c r="G231" s="194"/>
    </row>
    <row r="232" spans="1:7" ht="15">
      <c r="A232" s="191"/>
      <c r="B232" s="103" t="s">
        <v>1349</v>
      </c>
      <c r="C232" s="10" t="s">
        <v>1530</v>
      </c>
      <c r="D232" s="59" t="s">
        <v>1900</v>
      </c>
      <c r="E232" s="109" t="s">
        <v>1466</v>
      </c>
      <c r="F232" s="190"/>
      <c r="G232" s="194"/>
    </row>
    <row r="233" spans="1:7" ht="15">
      <c r="A233" s="191"/>
      <c r="B233" s="103" t="s">
        <v>1271</v>
      </c>
      <c r="C233" s="10" t="s">
        <v>1531</v>
      </c>
      <c r="D233" s="10" t="s">
        <v>1898</v>
      </c>
      <c r="E233" s="108" t="s">
        <v>1466</v>
      </c>
      <c r="F233" s="189">
        <v>6</v>
      </c>
      <c r="G233" s="194"/>
    </row>
    <row r="234" spans="1:7" ht="15">
      <c r="A234" s="191"/>
      <c r="B234" s="103" t="s">
        <v>1271</v>
      </c>
      <c r="C234" s="10" t="s">
        <v>1532</v>
      </c>
      <c r="D234" s="10" t="s">
        <v>1898</v>
      </c>
      <c r="E234" s="109" t="s">
        <v>1466</v>
      </c>
      <c r="F234" s="190"/>
      <c r="G234" s="194"/>
    </row>
    <row r="235" spans="1:7" ht="15">
      <c r="A235" s="191"/>
      <c r="B235" s="103" t="s">
        <v>1271</v>
      </c>
      <c r="C235" s="10" t="s">
        <v>1533</v>
      </c>
      <c r="D235" s="10" t="s">
        <v>1897</v>
      </c>
      <c r="E235" s="109" t="s">
        <v>1466</v>
      </c>
      <c r="F235" s="190"/>
      <c r="G235" s="194"/>
    </row>
    <row r="236" spans="1:7" ht="15">
      <c r="A236" s="191"/>
      <c r="B236" s="103" t="s">
        <v>1271</v>
      </c>
      <c r="C236" s="10" t="s">
        <v>811</v>
      </c>
      <c r="D236" s="10" t="s">
        <v>1897</v>
      </c>
      <c r="E236" s="109" t="s">
        <v>1466</v>
      </c>
      <c r="F236" s="190"/>
      <c r="G236" s="194"/>
    </row>
    <row r="237" spans="1:7" ht="15">
      <c r="A237" s="191"/>
      <c r="B237" s="103" t="s">
        <v>1271</v>
      </c>
      <c r="C237" s="10" t="s">
        <v>1534</v>
      </c>
      <c r="D237" s="10" t="s">
        <v>1899</v>
      </c>
      <c r="E237" s="109" t="s">
        <v>1466</v>
      </c>
      <c r="F237" s="190"/>
      <c r="G237" s="194"/>
    </row>
    <row r="238" spans="1:7" ht="15">
      <c r="A238" s="191"/>
      <c r="B238" s="103" t="s">
        <v>1271</v>
      </c>
      <c r="C238" s="10" t="s">
        <v>1535</v>
      </c>
      <c r="D238" s="59" t="s">
        <v>1900</v>
      </c>
      <c r="E238" s="109" t="s">
        <v>1466</v>
      </c>
      <c r="F238" s="190"/>
      <c r="G238" s="194"/>
    </row>
    <row r="239" spans="1:7" ht="15">
      <c r="A239" s="191"/>
      <c r="B239" s="104" t="s">
        <v>1351</v>
      </c>
      <c r="C239" s="10" t="s">
        <v>1536</v>
      </c>
      <c r="D239" s="10" t="s">
        <v>1897</v>
      </c>
      <c r="E239" s="104" t="s">
        <v>1466</v>
      </c>
      <c r="F239" s="97">
        <v>1</v>
      </c>
      <c r="G239" s="194"/>
    </row>
    <row r="240" spans="1:7" ht="15">
      <c r="A240" s="191"/>
      <c r="B240" s="103" t="s">
        <v>1537</v>
      </c>
      <c r="C240" s="10" t="s">
        <v>1538</v>
      </c>
      <c r="D240" s="107" t="s">
        <v>1899</v>
      </c>
      <c r="E240" s="103" t="s">
        <v>1466</v>
      </c>
      <c r="F240" s="96">
        <v>1</v>
      </c>
      <c r="G240" s="194"/>
    </row>
    <row r="241" spans="1:7" ht="15">
      <c r="A241" s="191"/>
      <c r="B241" s="103" t="s">
        <v>1171</v>
      </c>
      <c r="C241" s="10" t="s">
        <v>1539</v>
      </c>
      <c r="D241" s="10" t="s">
        <v>1897</v>
      </c>
      <c r="E241" s="108" t="s">
        <v>1466</v>
      </c>
      <c r="F241" s="189">
        <v>2</v>
      </c>
      <c r="G241" s="194"/>
    </row>
    <row r="242" spans="1:7" ht="15">
      <c r="A242" s="191"/>
      <c r="B242" s="103" t="s">
        <v>1171</v>
      </c>
      <c r="C242" s="10" t="s">
        <v>1540</v>
      </c>
      <c r="D242" s="10" t="s">
        <v>1899</v>
      </c>
      <c r="E242" s="111" t="s">
        <v>1466</v>
      </c>
      <c r="F242" s="192"/>
      <c r="G242" s="194"/>
    </row>
    <row r="243" spans="1:7" ht="15">
      <c r="A243" s="191"/>
      <c r="B243" s="103" t="s">
        <v>1404</v>
      </c>
      <c r="C243" s="10" t="s">
        <v>1541</v>
      </c>
      <c r="D243" s="10" t="s">
        <v>1897</v>
      </c>
      <c r="E243" s="108" t="s">
        <v>1466</v>
      </c>
      <c r="F243" s="189">
        <v>3</v>
      </c>
      <c r="G243" s="194"/>
    </row>
    <row r="244" spans="1:7" ht="15">
      <c r="A244" s="191"/>
      <c r="B244" s="103" t="s">
        <v>1404</v>
      </c>
      <c r="C244" s="10" t="s">
        <v>1542</v>
      </c>
      <c r="D244" s="10" t="s">
        <v>1899</v>
      </c>
      <c r="E244" s="109" t="s">
        <v>1466</v>
      </c>
      <c r="F244" s="190"/>
      <c r="G244" s="194"/>
    </row>
    <row r="245" spans="1:7" ht="15">
      <c r="A245" s="191"/>
      <c r="B245" s="103" t="s">
        <v>1404</v>
      </c>
      <c r="C245" s="10" t="s">
        <v>1543</v>
      </c>
      <c r="D245" s="59" t="s">
        <v>1900</v>
      </c>
      <c r="E245" s="109" t="s">
        <v>1466</v>
      </c>
      <c r="F245" s="190"/>
      <c r="G245" s="194"/>
    </row>
    <row r="246" spans="1:7" ht="15">
      <c r="A246" s="191"/>
      <c r="B246" s="103" t="s">
        <v>1278</v>
      </c>
      <c r="C246" s="10" t="s">
        <v>1544</v>
      </c>
      <c r="D246" s="10" t="s">
        <v>1897</v>
      </c>
      <c r="E246" s="108" t="s">
        <v>1466</v>
      </c>
      <c r="F246" s="189">
        <v>4</v>
      </c>
      <c r="G246" s="194"/>
    </row>
    <row r="247" spans="1:7" ht="15">
      <c r="A247" s="191"/>
      <c r="B247" s="103" t="s">
        <v>1278</v>
      </c>
      <c r="C247" s="10" t="s">
        <v>1545</v>
      </c>
      <c r="D247" s="10" t="s">
        <v>1897</v>
      </c>
      <c r="E247" s="109" t="s">
        <v>1466</v>
      </c>
      <c r="F247" s="190"/>
      <c r="G247" s="194"/>
    </row>
    <row r="248" spans="1:7" ht="15">
      <c r="A248" s="191"/>
      <c r="B248" s="103" t="s">
        <v>1278</v>
      </c>
      <c r="C248" s="10" t="s">
        <v>1546</v>
      </c>
      <c r="D248" s="10" t="s">
        <v>1899</v>
      </c>
      <c r="E248" s="109" t="s">
        <v>1466</v>
      </c>
      <c r="F248" s="190"/>
      <c r="G248" s="194"/>
    </row>
    <row r="249" spans="1:7" ht="15">
      <c r="A249" s="191"/>
      <c r="B249" s="103" t="s">
        <v>1278</v>
      </c>
      <c r="C249" s="10" t="s">
        <v>1547</v>
      </c>
      <c r="D249" s="59" t="s">
        <v>1900</v>
      </c>
      <c r="E249" s="109" t="s">
        <v>1466</v>
      </c>
      <c r="F249" s="190"/>
      <c r="G249" s="194"/>
    </row>
    <row r="250" spans="1:7" ht="15">
      <c r="A250" s="191"/>
      <c r="B250" s="103" t="s">
        <v>1282</v>
      </c>
      <c r="C250" s="10" t="s">
        <v>1548</v>
      </c>
      <c r="D250" s="10" t="s">
        <v>1898</v>
      </c>
      <c r="E250" s="108" t="s">
        <v>1466</v>
      </c>
      <c r="F250" s="189">
        <v>3</v>
      </c>
      <c r="G250" s="194"/>
    </row>
    <row r="251" spans="1:7" ht="15">
      <c r="A251" s="191"/>
      <c r="B251" s="103" t="s">
        <v>1282</v>
      </c>
      <c r="C251" s="10" t="s">
        <v>1549</v>
      </c>
      <c r="D251" s="10" t="s">
        <v>1897</v>
      </c>
      <c r="E251" s="109" t="s">
        <v>1466</v>
      </c>
      <c r="F251" s="190"/>
      <c r="G251" s="194"/>
    </row>
    <row r="252" spans="1:7" ht="15">
      <c r="A252" s="191"/>
      <c r="B252" s="103" t="s">
        <v>1282</v>
      </c>
      <c r="C252" s="10" t="s">
        <v>1550</v>
      </c>
      <c r="D252" s="59" t="s">
        <v>1900</v>
      </c>
      <c r="E252" s="109" t="s">
        <v>1466</v>
      </c>
      <c r="F252" s="190"/>
      <c r="G252" s="194"/>
    </row>
    <row r="253" spans="1:7" ht="15">
      <c r="A253" s="191"/>
      <c r="B253" s="103" t="s">
        <v>1359</v>
      </c>
      <c r="C253" s="10" t="s">
        <v>1551</v>
      </c>
      <c r="D253" s="10" t="s">
        <v>1899</v>
      </c>
      <c r="E253" s="103" t="s">
        <v>1466</v>
      </c>
      <c r="F253" s="96">
        <v>1</v>
      </c>
      <c r="G253" s="194"/>
    </row>
    <row r="254" spans="1:7" ht="15">
      <c r="A254" s="191"/>
      <c r="B254" s="103" t="s">
        <v>1411</v>
      </c>
      <c r="C254" s="10" t="s">
        <v>1552</v>
      </c>
      <c r="D254" s="10" t="s">
        <v>1898</v>
      </c>
      <c r="E254" s="108" t="s">
        <v>1466</v>
      </c>
      <c r="F254" s="189">
        <v>3</v>
      </c>
      <c r="G254" s="194"/>
    </row>
    <row r="255" spans="1:7" ht="15">
      <c r="A255" s="191"/>
      <c r="B255" s="103" t="s">
        <v>1411</v>
      </c>
      <c r="C255" s="10" t="s">
        <v>1553</v>
      </c>
      <c r="D255" s="10" t="s">
        <v>1897</v>
      </c>
      <c r="E255" s="109" t="s">
        <v>1466</v>
      </c>
      <c r="F255" s="190"/>
      <c r="G255" s="194"/>
    </row>
    <row r="256" spans="1:7" ht="15">
      <c r="A256" s="191"/>
      <c r="B256" s="103" t="s">
        <v>1411</v>
      </c>
      <c r="C256" s="10" t="s">
        <v>1554</v>
      </c>
      <c r="D256" s="59" t="s">
        <v>1900</v>
      </c>
      <c r="E256" s="109" t="s">
        <v>1488</v>
      </c>
      <c r="F256" s="190"/>
      <c r="G256" s="194"/>
    </row>
    <row r="257" spans="1:7" ht="15">
      <c r="A257" s="191"/>
      <c r="B257" s="103" t="s">
        <v>1295</v>
      </c>
      <c r="C257" s="10" t="s">
        <v>1555</v>
      </c>
      <c r="D257" s="10" t="s">
        <v>1899</v>
      </c>
      <c r="E257" s="103" t="s">
        <v>1466</v>
      </c>
      <c r="F257" s="96">
        <v>1</v>
      </c>
      <c r="G257" s="194"/>
    </row>
    <row r="258" spans="1:7" ht="15">
      <c r="A258" s="191"/>
      <c r="B258" s="103" t="s">
        <v>1361</v>
      </c>
      <c r="C258" s="10" t="s">
        <v>1556</v>
      </c>
      <c r="D258" s="10" t="s">
        <v>1899</v>
      </c>
      <c r="E258" s="103" t="s">
        <v>1466</v>
      </c>
      <c r="F258" s="96">
        <v>1</v>
      </c>
      <c r="G258" s="194"/>
    </row>
    <row r="259" spans="1:7" ht="15">
      <c r="A259" s="191"/>
      <c r="B259" s="103" t="s">
        <v>1303</v>
      </c>
      <c r="C259" s="10" t="s">
        <v>1557</v>
      </c>
      <c r="D259" s="59" t="s">
        <v>1900</v>
      </c>
      <c r="E259" s="103" t="s">
        <v>1466</v>
      </c>
      <c r="F259" s="96">
        <v>1</v>
      </c>
      <c r="G259" s="194"/>
    </row>
    <row r="260" spans="1:7" ht="15">
      <c r="A260" s="191"/>
      <c r="B260" s="103" t="s">
        <v>1305</v>
      </c>
      <c r="C260" s="10" t="s">
        <v>1558</v>
      </c>
      <c r="D260" s="10" t="s">
        <v>1899</v>
      </c>
      <c r="E260" s="108" t="s">
        <v>1466</v>
      </c>
      <c r="F260" s="189">
        <v>2</v>
      </c>
      <c r="G260" s="194"/>
    </row>
    <row r="261" spans="1:7" ht="15">
      <c r="A261" s="191"/>
      <c r="B261" s="103" t="s">
        <v>1305</v>
      </c>
      <c r="C261" s="10" t="s">
        <v>1559</v>
      </c>
      <c r="D261" s="59" t="s">
        <v>1900</v>
      </c>
      <c r="E261" s="109" t="s">
        <v>1466</v>
      </c>
      <c r="F261" s="190"/>
      <c r="G261" s="194"/>
    </row>
    <row r="262" spans="1:7" ht="15">
      <c r="A262" s="191"/>
      <c r="B262" s="103" t="s">
        <v>1308</v>
      </c>
      <c r="C262" s="10" t="s">
        <v>1560</v>
      </c>
      <c r="D262" s="10" t="s">
        <v>1897</v>
      </c>
      <c r="E262" s="108" t="s">
        <v>1466</v>
      </c>
      <c r="F262" s="189">
        <v>3</v>
      </c>
      <c r="G262" s="194"/>
    </row>
    <row r="263" spans="1:7" ht="15">
      <c r="A263" s="191"/>
      <c r="B263" s="103" t="s">
        <v>1308</v>
      </c>
      <c r="C263" s="10" t="s">
        <v>1561</v>
      </c>
      <c r="D263" s="10" t="s">
        <v>1899</v>
      </c>
      <c r="E263" s="109" t="s">
        <v>1466</v>
      </c>
      <c r="F263" s="190"/>
      <c r="G263" s="194"/>
    </row>
    <row r="264" spans="1:7" ht="15">
      <c r="A264" s="191"/>
      <c r="B264" s="103" t="s">
        <v>1308</v>
      </c>
      <c r="C264" s="10" t="s">
        <v>1562</v>
      </c>
      <c r="D264" s="59" t="s">
        <v>1900</v>
      </c>
      <c r="E264" s="109" t="s">
        <v>1466</v>
      </c>
      <c r="F264" s="190"/>
      <c r="G264" s="194"/>
    </row>
    <row r="265" spans="1:7" ht="15">
      <c r="A265" s="191"/>
      <c r="B265" s="103" t="s">
        <v>1462</v>
      </c>
      <c r="C265" s="10" t="s">
        <v>1563</v>
      </c>
      <c r="D265" s="10" t="s">
        <v>1897</v>
      </c>
      <c r="E265" s="108" t="s">
        <v>1466</v>
      </c>
      <c r="F265" s="189">
        <v>2</v>
      </c>
      <c r="G265" s="194"/>
    </row>
    <row r="266" spans="1:7" ht="15">
      <c r="A266" s="191"/>
      <c r="B266" s="103" t="s">
        <v>1462</v>
      </c>
      <c r="C266" s="10" t="s">
        <v>1564</v>
      </c>
      <c r="D266" s="59" t="s">
        <v>1900</v>
      </c>
      <c r="E266" s="109" t="s">
        <v>1488</v>
      </c>
      <c r="F266" s="190"/>
      <c r="G266" s="194"/>
    </row>
    <row r="267" spans="1:7" ht="15">
      <c r="A267" s="191"/>
      <c r="B267" s="103" t="s">
        <v>1312</v>
      </c>
      <c r="C267" s="10" t="s">
        <v>1565</v>
      </c>
      <c r="D267" s="10" t="s">
        <v>1898</v>
      </c>
      <c r="E267" s="108" t="s">
        <v>1466</v>
      </c>
      <c r="F267" s="189">
        <v>4</v>
      </c>
      <c r="G267" s="194"/>
    </row>
    <row r="268" spans="1:7" ht="15">
      <c r="A268" s="191"/>
      <c r="B268" s="103" t="s">
        <v>1312</v>
      </c>
      <c r="C268" s="10" t="s">
        <v>1566</v>
      </c>
      <c r="D268" s="10" t="s">
        <v>1897</v>
      </c>
      <c r="E268" s="109" t="s">
        <v>1466</v>
      </c>
      <c r="F268" s="190"/>
      <c r="G268" s="194"/>
    </row>
    <row r="269" spans="1:7" ht="15">
      <c r="A269" s="191"/>
      <c r="B269" s="103" t="s">
        <v>1312</v>
      </c>
      <c r="C269" s="10" t="s">
        <v>1567</v>
      </c>
      <c r="D269" s="10" t="s">
        <v>1897</v>
      </c>
      <c r="E269" s="109" t="s">
        <v>1466</v>
      </c>
      <c r="F269" s="190"/>
      <c r="G269" s="194"/>
    </row>
    <row r="270" spans="1:7" ht="15">
      <c r="A270" s="191"/>
      <c r="B270" s="103" t="s">
        <v>1312</v>
      </c>
      <c r="C270" s="10" t="s">
        <v>1568</v>
      </c>
      <c r="D270" s="59" t="s">
        <v>1900</v>
      </c>
      <c r="E270" s="109" t="s">
        <v>1466</v>
      </c>
      <c r="F270" s="190"/>
      <c r="G270" s="194"/>
    </row>
    <row r="271" spans="1:7" ht="15">
      <c r="A271" s="191"/>
      <c r="B271" s="10" t="s">
        <v>1414</v>
      </c>
      <c r="C271" s="10" t="s">
        <v>1569</v>
      </c>
      <c r="D271" s="10" t="s">
        <v>1898</v>
      </c>
      <c r="E271" s="110" t="s">
        <v>1466</v>
      </c>
      <c r="F271" s="149">
        <v>3</v>
      </c>
      <c r="G271" s="194"/>
    </row>
    <row r="272" spans="1:7" ht="15">
      <c r="A272" s="191"/>
      <c r="B272" s="10" t="s">
        <v>1414</v>
      </c>
      <c r="C272" s="10" t="s">
        <v>798</v>
      </c>
      <c r="D272" s="10" t="s">
        <v>1897</v>
      </c>
      <c r="E272" s="110" t="s">
        <v>1466</v>
      </c>
      <c r="F272" s="149"/>
      <c r="G272" s="194"/>
    </row>
    <row r="273" spans="1:7" ht="15">
      <c r="A273" s="191"/>
      <c r="B273" s="10" t="s">
        <v>1414</v>
      </c>
      <c r="C273" s="10" t="s">
        <v>1570</v>
      </c>
      <c r="D273" s="59" t="s">
        <v>1900</v>
      </c>
      <c r="E273" s="110" t="s">
        <v>1466</v>
      </c>
      <c r="F273" s="149"/>
      <c r="G273" s="195"/>
    </row>
    <row r="274" spans="1:7" ht="15">
      <c r="A274" s="66" t="s">
        <v>286</v>
      </c>
      <c r="B274" s="147"/>
      <c r="C274" s="147"/>
      <c r="D274" s="147"/>
      <c r="E274" s="147"/>
      <c r="F274" s="66"/>
      <c r="G274" s="66">
        <v>271</v>
      </c>
    </row>
  </sheetData>
  <mergeCells count="86">
    <mergeCell ref="A1:G1"/>
    <mergeCell ref="F262:F264"/>
    <mergeCell ref="F265:F266"/>
    <mergeCell ref="F267:F270"/>
    <mergeCell ref="F271:F273"/>
    <mergeCell ref="G3:G52"/>
    <mergeCell ref="G53:G89"/>
    <mergeCell ref="G90:G124"/>
    <mergeCell ref="G125:G167"/>
    <mergeCell ref="G168:G273"/>
    <mergeCell ref="F227:F229"/>
    <mergeCell ref="F230:F232"/>
    <mergeCell ref="F233:F238"/>
    <mergeCell ref="F241:F242"/>
    <mergeCell ref="F243:F245"/>
    <mergeCell ref="F246:F249"/>
    <mergeCell ref="F250:F252"/>
    <mergeCell ref="F254:F256"/>
    <mergeCell ref="F260:F261"/>
    <mergeCell ref="F196:F200"/>
    <mergeCell ref="F201:F203"/>
    <mergeCell ref="F204:F205"/>
    <mergeCell ref="F206:F208"/>
    <mergeCell ref="F209:F212"/>
    <mergeCell ref="F213:F215"/>
    <mergeCell ref="F219:F221"/>
    <mergeCell ref="F222:F223"/>
    <mergeCell ref="F224:F226"/>
    <mergeCell ref="F194:F195"/>
    <mergeCell ref="F122:F123"/>
    <mergeCell ref="F127:F130"/>
    <mergeCell ref="F131:F132"/>
    <mergeCell ref="F134:F138"/>
    <mergeCell ref="F140:F141"/>
    <mergeCell ref="F144:F149"/>
    <mergeCell ref="F151:F152"/>
    <mergeCell ref="F157:F159"/>
    <mergeCell ref="F161:F166"/>
    <mergeCell ref="F169:F170"/>
    <mergeCell ref="F171:F172"/>
    <mergeCell ref="F173:F176"/>
    <mergeCell ref="F177:F179"/>
    <mergeCell ref="F180:F181"/>
    <mergeCell ref="F104:F105"/>
    <mergeCell ref="F107:F108"/>
    <mergeCell ref="F183:F186"/>
    <mergeCell ref="F187:F189"/>
    <mergeCell ref="F191:F193"/>
    <mergeCell ref="F109:F111"/>
    <mergeCell ref="F112:F114"/>
    <mergeCell ref="F115:F116"/>
    <mergeCell ref="F120:F121"/>
    <mergeCell ref="F54:F55"/>
    <mergeCell ref="F56:F61"/>
    <mergeCell ref="F62:F64"/>
    <mergeCell ref="F66:F67"/>
    <mergeCell ref="F69:F70"/>
    <mergeCell ref="F79:F80"/>
    <mergeCell ref="F81:F82"/>
    <mergeCell ref="F83:F88"/>
    <mergeCell ref="F91:F95"/>
    <mergeCell ref="F97:F98"/>
    <mergeCell ref="F99:F100"/>
    <mergeCell ref="F101:F103"/>
    <mergeCell ref="F31:F33"/>
    <mergeCell ref="F7:F8"/>
    <mergeCell ref="F9:F10"/>
    <mergeCell ref="F12:F14"/>
    <mergeCell ref="F15:F16"/>
    <mergeCell ref="F18:F20"/>
    <mergeCell ref="F50:F51"/>
    <mergeCell ref="B274:E274"/>
    <mergeCell ref="A3:A52"/>
    <mergeCell ref="A53:A89"/>
    <mergeCell ref="A90:A124"/>
    <mergeCell ref="A125:A167"/>
    <mergeCell ref="A168:A273"/>
    <mergeCell ref="F35:F37"/>
    <mergeCell ref="F38:F40"/>
    <mergeCell ref="F41:F43"/>
    <mergeCell ref="F45:F46"/>
    <mergeCell ref="F47:F49"/>
    <mergeCell ref="F21:F23"/>
    <mergeCell ref="F24:F25"/>
    <mergeCell ref="F26:F28"/>
    <mergeCell ref="F29:F30"/>
  </mergeCells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2"/>
  <sheetViews>
    <sheetView zoomScale="150" zoomScaleNormal="150" workbookViewId="0">
      <selection activeCell="D18" sqref="D18"/>
    </sheetView>
  </sheetViews>
  <sheetFormatPr baseColWidth="10" defaultColWidth="9" defaultRowHeight="14"/>
  <cols>
    <col min="1" max="1" width="44" customWidth="1"/>
    <col min="2" max="2" width="14" style="1" customWidth="1"/>
    <col min="3" max="3" width="12.33203125" style="1" customWidth="1"/>
    <col min="4" max="4" width="23.6640625" style="1" customWidth="1"/>
    <col min="5" max="5" width="18.33203125" style="1" customWidth="1"/>
    <col min="6" max="6" width="11.1640625" customWidth="1"/>
    <col min="7" max="7" width="21" customWidth="1"/>
  </cols>
  <sheetData>
    <row r="1" spans="1:7" ht="15">
      <c r="A1" s="196" t="s">
        <v>1571</v>
      </c>
      <c r="B1" s="196"/>
      <c r="C1" s="196"/>
      <c r="D1" s="196"/>
      <c r="E1" s="196"/>
      <c r="F1" s="196"/>
      <c r="G1" s="196"/>
    </row>
    <row r="2" spans="1:7" ht="15">
      <c r="A2" s="8" t="s">
        <v>1905</v>
      </c>
      <c r="B2" s="75" t="s">
        <v>2</v>
      </c>
      <c r="C2" s="75" t="s">
        <v>1911</v>
      </c>
      <c r="D2" s="75" t="s">
        <v>3</v>
      </c>
      <c r="E2" s="75" t="s">
        <v>569</v>
      </c>
      <c r="F2" s="75" t="s">
        <v>4</v>
      </c>
      <c r="G2" s="75" t="s">
        <v>5</v>
      </c>
    </row>
    <row r="3" spans="1:7" ht="15">
      <c r="A3" s="149" t="s">
        <v>1317</v>
      </c>
      <c r="B3" s="10" t="s">
        <v>1572</v>
      </c>
      <c r="C3" s="10" t="s">
        <v>1573</v>
      </c>
      <c r="D3" s="10" t="s">
        <v>1574</v>
      </c>
      <c r="E3" s="10" t="s">
        <v>1320</v>
      </c>
      <c r="F3" s="11">
        <v>1</v>
      </c>
      <c r="G3" s="158">
        <v>25</v>
      </c>
    </row>
    <row r="4" spans="1:7" ht="15">
      <c r="A4" s="149"/>
      <c r="B4" s="10" t="s">
        <v>1575</v>
      </c>
      <c r="C4" s="10" t="s">
        <v>1576</v>
      </c>
      <c r="D4" s="10" t="s">
        <v>1574</v>
      </c>
      <c r="E4" s="10" t="s">
        <v>1320</v>
      </c>
      <c r="F4" s="149">
        <v>3</v>
      </c>
      <c r="G4" s="158"/>
    </row>
    <row r="5" spans="1:7" ht="15">
      <c r="A5" s="149"/>
      <c r="B5" s="10" t="s">
        <v>1575</v>
      </c>
      <c r="C5" s="10" t="s">
        <v>1851</v>
      </c>
      <c r="D5" s="10" t="s">
        <v>1577</v>
      </c>
      <c r="E5" s="10" t="s">
        <v>1320</v>
      </c>
      <c r="F5" s="149"/>
      <c r="G5" s="158"/>
    </row>
    <row r="6" spans="1:7" ht="15">
      <c r="A6" s="149"/>
      <c r="B6" s="10" t="s">
        <v>1575</v>
      </c>
      <c r="C6" s="10" t="s">
        <v>1852</v>
      </c>
      <c r="D6" s="10" t="s">
        <v>1867</v>
      </c>
      <c r="E6" s="10" t="s">
        <v>1320</v>
      </c>
      <c r="F6" s="149"/>
      <c r="G6" s="158"/>
    </row>
    <row r="7" spans="1:7" ht="15">
      <c r="A7" s="149"/>
      <c r="B7" s="10" t="s">
        <v>1048</v>
      </c>
      <c r="C7" s="10" t="s">
        <v>1789</v>
      </c>
      <c r="D7" s="10" t="s">
        <v>1577</v>
      </c>
      <c r="E7" s="10" t="s">
        <v>1320</v>
      </c>
      <c r="F7" s="11">
        <v>1</v>
      </c>
      <c r="G7" s="158"/>
    </row>
    <row r="8" spans="1:7" ht="15">
      <c r="A8" s="149"/>
      <c r="B8" s="10" t="s">
        <v>1578</v>
      </c>
      <c r="C8" s="10" t="s">
        <v>1579</v>
      </c>
      <c r="D8" s="10" t="s">
        <v>1574</v>
      </c>
      <c r="E8" s="10" t="s">
        <v>1320</v>
      </c>
      <c r="F8" s="149">
        <v>3</v>
      </c>
      <c r="G8" s="158"/>
    </row>
    <row r="9" spans="1:7" ht="15">
      <c r="A9" s="149"/>
      <c r="B9" s="10" t="s">
        <v>1578</v>
      </c>
      <c r="C9" s="10" t="s">
        <v>1580</v>
      </c>
      <c r="D9" s="10" t="s">
        <v>1577</v>
      </c>
      <c r="E9" s="10" t="s">
        <v>1320</v>
      </c>
      <c r="F9" s="149"/>
      <c r="G9" s="158"/>
    </row>
    <row r="10" spans="1:7" ht="15">
      <c r="A10" s="149"/>
      <c r="B10" s="10" t="s">
        <v>1578</v>
      </c>
      <c r="C10" s="10" t="s">
        <v>1581</v>
      </c>
      <c r="D10" s="10" t="s">
        <v>1867</v>
      </c>
      <c r="E10" s="10" t="s">
        <v>1320</v>
      </c>
      <c r="F10" s="149"/>
      <c r="G10" s="158"/>
    </row>
    <row r="11" spans="1:7" ht="15">
      <c r="A11" s="149"/>
      <c r="B11" s="10" t="s">
        <v>1582</v>
      </c>
      <c r="C11" s="10" t="s">
        <v>1790</v>
      </c>
      <c r="D11" s="10" t="s">
        <v>1574</v>
      </c>
      <c r="E11" s="10" t="s">
        <v>1320</v>
      </c>
      <c r="F11" s="149">
        <v>2</v>
      </c>
      <c r="G11" s="158"/>
    </row>
    <row r="12" spans="1:7" ht="15">
      <c r="A12" s="149"/>
      <c r="B12" s="10" t="s">
        <v>1582</v>
      </c>
      <c r="C12" s="10" t="s">
        <v>1583</v>
      </c>
      <c r="D12" s="10" t="s">
        <v>1577</v>
      </c>
      <c r="E12" s="10" t="s">
        <v>1320</v>
      </c>
      <c r="F12" s="149"/>
      <c r="G12" s="158"/>
    </row>
    <row r="13" spans="1:7" ht="15">
      <c r="A13" s="149"/>
      <c r="B13" s="10" t="s">
        <v>1584</v>
      </c>
      <c r="C13" s="10" t="s">
        <v>1791</v>
      </c>
      <c r="D13" s="10" t="s">
        <v>1574</v>
      </c>
      <c r="E13" s="10" t="s">
        <v>1320</v>
      </c>
      <c r="F13" s="11">
        <v>1</v>
      </c>
      <c r="G13" s="158"/>
    </row>
    <row r="14" spans="1:7" ht="15">
      <c r="A14" s="149"/>
      <c r="B14" s="10" t="s">
        <v>1585</v>
      </c>
      <c r="C14" s="10" t="s">
        <v>1586</v>
      </c>
      <c r="D14" s="10" t="s">
        <v>1867</v>
      </c>
      <c r="E14" s="10" t="s">
        <v>1320</v>
      </c>
      <c r="F14" s="11">
        <v>1</v>
      </c>
      <c r="G14" s="158"/>
    </row>
    <row r="15" spans="1:7" ht="15">
      <c r="A15" s="149"/>
      <c r="B15" s="10" t="s">
        <v>1587</v>
      </c>
      <c r="C15" s="10" t="s">
        <v>1792</v>
      </c>
      <c r="D15" s="10" t="s">
        <v>1574</v>
      </c>
      <c r="E15" s="10" t="s">
        <v>1320</v>
      </c>
      <c r="F15" s="11">
        <v>1</v>
      </c>
      <c r="G15" s="158"/>
    </row>
    <row r="16" spans="1:7" ht="15">
      <c r="A16" s="149"/>
      <c r="B16" s="10" t="s">
        <v>1129</v>
      </c>
      <c r="C16" s="10" t="s">
        <v>1588</v>
      </c>
      <c r="D16" s="10" t="s">
        <v>1574</v>
      </c>
      <c r="E16" s="10" t="s">
        <v>1320</v>
      </c>
      <c r="F16" s="149">
        <v>3</v>
      </c>
      <c r="G16" s="158"/>
    </row>
    <row r="17" spans="1:7" ht="15">
      <c r="A17" s="149"/>
      <c r="B17" s="10" t="s">
        <v>1129</v>
      </c>
      <c r="C17" s="10" t="s">
        <v>1589</v>
      </c>
      <c r="D17" s="10" t="s">
        <v>1574</v>
      </c>
      <c r="E17" s="10" t="s">
        <v>1320</v>
      </c>
      <c r="F17" s="149"/>
      <c r="G17" s="158"/>
    </row>
    <row r="18" spans="1:7" ht="15">
      <c r="A18" s="149"/>
      <c r="B18" s="10" t="s">
        <v>1129</v>
      </c>
      <c r="C18" s="10" t="s">
        <v>1590</v>
      </c>
      <c r="D18" s="10" t="s">
        <v>1867</v>
      </c>
      <c r="E18" s="10" t="s">
        <v>1320</v>
      </c>
      <c r="F18" s="149"/>
      <c r="G18" s="158"/>
    </row>
    <row r="19" spans="1:7" ht="15">
      <c r="A19" s="149"/>
      <c r="B19" s="10" t="s">
        <v>1591</v>
      </c>
      <c r="C19" s="10" t="s">
        <v>1853</v>
      </c>
      <c r="D19" s="10" t="s">
        <v>1867</v>
      </c>
      <c r="E19" s="10" t="s">
        <v>1320</v>
      </c>
      <c r="F19" s="11">
        <v>1</v>
      </c>
      <c r="G19" s="158"/>
    </row>
    <row r="20" spans="1:7" ht="15">
      <c r="A20" s="149"/>
      <c r="B20" s="10" t="s">
        <v>1592</v>
      </c>
      <c r="C20" s="10" t="s">
        <v>1593</v>
      </c>
      <c r="D20" s="10" t="s">
        <v>1867</v>
      </c>
      <c r="E20" s="10" t="s">
        <v>1320</v>
      </c>
      <c r="F20" s="11">
        <v>1</v>
      </c>
      <c r="G20" s="158"/>
    </row>
    <row r="21" spans="1:7" ht="15">
      <c r="A21" s="149"/>
      <c r="B21" s="10" t="s">
        <v>1594</v>
      </c>
      <c r="C21" s="10" t="s">
        <v>1595</v>
      </c>
      <c r="D21" s="10" t="s">
        <v>1577</v>
      </c>
      <c r="E21" s="10" t="s">
        <v>1320</v>
      </c>
      <c r="F21" s="11">
        <v>1</v>
      </c>
      <c r="G21" s="158"/>
    </row>
    <row r="22" spans="1:7" ht="15">
      <c r="A22" s="149"/>
      <c r="B22" s="10" t="s">
        <v>1596</v>
      </c>
      <c r="C22" s="10" t="s">
        <v>1597</v>
      </c>
      <c r="D22" s="10" t="s">
        <v>1577</v>
      </c>
      <c r="E22" s="10" t="s">
        <v>1320</v>
      </c>
      <c r="F22" s="11">
        <v>1</v>
      </c>
      <c r="G22" s="158"/>
    </row>
    <row r="23" spans="1:7" ht="15">
      <c r="A23" s="149"/>
      <c r="B23" s="10" t="s">
        <v>1598</v>
      </c>
      <c r="C23" s="10" t="s">
        <v>1599</v>
      </c>
      <c r="D23" s="10" t="s">
        <v>1577</v>
      </c>
      <c r="E23" s="10" t="s">
        <v>1320</v>
      </c>
      <c r="F23" s="149">
        <v>4</v>
      </c>
      <c r="G23" s="158"/>
    </row>
    <row r="24" spans="1:7" ht="15">
      <c r="A24" s="149"/>
      <c r="B24" s="10" t="s">
        <v>1598</v>
      </c>
      <c r="C24" s="10" t="s">
        <v>1600</v>
      </c>
      <c r="D24" s="10" t="s">
        <v>1577</v>
      </c>
      <c r="E24" s="10" t="s">
        <v>1320</v>
      </c>
      <c r="F24" s="149"/>
      <c r="G24" s="158"/>
    </row>
    <row r="25" spans="1:7" ht="15">
      <c r="A25" s="149"/>
      <c r="B25" s="10" t="s">
        <v>1598</v>
      </c>
      <c r="C25" s="10" t="s">
        <v>1854</v>
      </c>
      <c r="D25" s="10" t="s">
        <v>1867</v>
      </c>
      <c r="E25" s="10" t="s">
        <v>1320</v>
      </c>
      <c r="F25" s="149"/>
      <c r="G25" s="158"/>
    </row>
    <row r="26" spans="1:7" ht="15">
      <c r="A26" s="149"/>
      <c r="B26" s="10" t="s">
        <v>1598</v>
      </c>
      <c r="C26" s="10" t="s">
        <v>1793</v>
      </c>
      <c r="D26" s="10" t="s">
        <v>1574</v>
      </c>
      <c r="E26" s="10" t="s">
        <v>1320</v>
      </c>
      <c r="F26" s="149"/>
      <c r="G26" s="158"/>
    </row>
    <row r="27" spans="1:7" ht="15">
      <c r="A27" s="149"/>
      <c r="B27" s="10" t="s">
        <v>1601</v>
      </c>
      <c r="C27" s="10" t="s">
        <v>1602</v>
      </c>
      <c r="D27" s="10" t="s">
        <v>1574</v>
      </c>
      <c r="E27" s="10" t="s">
        <v>1320</v>
      </c>
      <c r="F27" s="11">
        <v>1</v>
      </c>
      <c r="G27" s="158"/>
    </row>
    <row r="28" spans="1:7" ht="15">
      <c r="A28" s="149" t="s">
        <v>1603</v>
      </c>
      <c r="B28" s="10" t="s">
        <v>1788</v>
      </c>
      <c r="C28" s="10" t="s">
        <v>1604</v>
      </c>
      <c r="D28" s="10" t="s">
        <v>1867</v>
      </c>
      <c r="E28" s="10" t="s">
        <v>1605</v>
      </c>
      <c r="F28" s="11">
        <v>1</v>
      </c>
      <c r="G28" s="197">
        <v>54</v>
      </c>
    </row>
    <row r="29" spans="1:7" ht="15">
      <c r="A29" s="149"/>
      <c r="B29" s="10" t="s">
        <v>1606</v>
      </c>
      <c r="C29" s="10" t="s">
        <v>1607</v>
      </c>
      <c r="D29" s="10" t="s">
        <v>1574</v>
      </c>
      <c r="E29" s="10" t="s">
        <v>1605</v>
      </c>
      <c r="F29" s="11">
        <v>1</v>
      </c>
      <c r="G29" s="158"/>
    </row>
    <row r="30" spans="1:7" ht="15">
      <c r="A30" s="149"/>
      <c r="B30" s="10" t="s">
        <v>1608</v>
      </c>
      <c r="C30" s="10" t="s">
        <v>1609</v>
      </c>
      <c r="D30" s="10" t="s">
        <v>1574</v>
      </c>
      <c r="E30" s="10" t="s">
        <v>1605</v>
      </c>
      <c r="F30" s="149">
        <v>4</v>
      </c>
      <c r="G30" s="158"/>
    </row>
    <row r="31" spans="1:7" ht="15">
      <c r="A31" s="149"/>
      <c r="B31" s="10" t="s">
        <v>1608</v>
      </c>
      <c r="C31" s="10" t="s">
        <v>1610</v>
      </c>
      <c r="D31" s="10" t="s">
        <v>1574</v>
      </c>
      <c r="E31" s="10" t="s">
        <v>1605</v>
      </c>
      <c r="F31" s="149"/>
      <c r="G31" s="158"/>
    </row>
    <row r="32" spans="1:7" ht="15">
      <c r="A32" s="149"/>
      <c r="B32" s="10" t="s">
        <v>1608</v>
      </c>
      <c r="C32" s="10" t="s">
        <v>1611</v>
      </c>
      <c r="D32" s="10" t="s">
        <v>1574</v>
      </c>
      <c r="E32" s="10" t="s">
        <v>1605</v>
      </c>
      <c r="F32" s="149"/>
      <c r="G32" s="158"/>
    </row>
    <row r="33" spans="1:7" ht="15">
      <c r="A33" s="149"/>
      <c r="B33" s="10" t="s">
        <v>1608</v>
      </c>
      <c r="C33" s="10" t="s">
        <v>1855</v>
      </c>
      <c r="D33" s="10" t="s">
        <v>1577</v>
      </c>
      <c r="E33" s="10" t="s">
        <v>1605</v>
      </c>
      <c r="F33" s="149"/>
      <c r="G33" s="158"/>
    </row>
    <row r="34" spans="1:7" ht="15">
      <c r="A34" s="149"/>
      <c r="B34" s="10" t="s">
        <v>1572</v>
      </c>
      <c r="C34" s="10" t="s">
        <v>1612</v>
      </c>
      <c r="D34" s="10" t="s">
        <v>1574</v>
      </c>
      <c r="E34" s="10" t="s">
        <v>1605</v>
      </c>
      <c r="F34" s="149">
        <v>2</v>
      </c>
      <c r="G34" s="158"/>
    </row>
    <row r="35" spans="1:7" ht="15">
      <c r="A35" s="149"/>
      <c r="B35" s="10" t="s">
        <v>1572</v>
      </c>
      <c r="C35" s="10" t="s">
        <v>1613</v>
      </c>
      <c r="D35" s="10" t="s">
        <v>1577</v>
      </c>
      <c r="E35" s="10" t="s">
        <v>1605</v>
      </c>
      <c r="F35" s="149"/>
      <c r="G35" s="158"/>
    </row>
    <row r="36" spans="1:7" ht="15">
      <c r="A36" s="149"/>
      <c r="B36" s="10" t="s">
        <v>1614</v>
      </c>
      <c r="C36" s="10" t="s">
        <v>1794</v>
      </c>
      <c r="D36" s="10" t="s">
        <v>1574</v>
      </c>
      <c r="E36" s="10" t="s">
        <v>1605</v>
      </c>
      <c r="F36" s="149">
        <v>3</v>
      </c>
      <c r="G36" s="158"/>
    </row>
    <row r="37" spans="1:7" ht="15">
      <c r="A37" s="149"/>
      <c r="B37" s="10" t="s">
        <v>1614</v>
      </c>
      <c r="C37" s="10" t="s">
        <v>1856</v>
      </c>
      <c r="D37" s="10" t="s">
        <v>1577</v>
      </c>
      <c r="E37" s="10" t="s">
        <v>1605</v>
      </c>
      <c r="F37" s="149"/>
      <c r="G37" s="158"/>
    </row>
    <row r="38" spans="1:7" ht="15">
      <c r="A38" s="149"/>
      <c r="B38" s="10" t="s">
        <v>1614</v>
      </c>
      <c r="C38" s="10" t="s">
        <v>1615</v>
      </c>
      <c r="D38" s="10" t="s">
        <v>1867</v>
      </c>
      <c r="E38" s="10" t="s">
        <v>1605</v>
      </c>
      <c r="F38" s="149"/>
      <c r="G38" s="158"/>
    </row>
    <row r="39" spans="1:7" ht="15">
      <c r="A39" s="149"/>
      <c r="B39" s="10" t="s">
        <v>1575</v>
      </c>
      <c r="C39" s="10" t="s">
        <v>1616</v>
      </c>
      <c r="D39" s="10" t="s">
        <v>1574</v>
      </c>
      <c r="E39" s="10" t="s">
        <v>1605</v>
      </c>
      <c r="F39" s="149">
        <v>4</v>
      </c>
      <c r="G39" s="158"/>
    </row>
    <row r="40" spans="1:7" ht="15">
      <c r="A40" s="149"/>
      <c r="B40" s="10" t="s">
        <v>1575</v>
      </c>
      <c r="C40" s="10" t="s">
        <v>1617</v>
      </c>
      <c r="D40" s="10" t="s">
        <v>1577</v>
      </c>
      <c r="E40" s="10" t="s">
        <v>1605</v>
      </c>
      <c r="F40" s="149"/>
      <c r="G40" s="158"/>
    </row>
    <row r="41" spans="1:7" ht="15">
      <c r="A41" s="149"/>
      <c r="B41" s="10" t="s">
        <v>1575</v>
      </c>
      <c r="C41" s="10" t="s">
        <v>1857</v>
      </c>
      <c r="D41" s="10" t="s">
        <v>1867</v>
      </c>
      <c r="E41" s="10" t="s">
        <v>1605</v>
      </c>
      <c r="F41" s="149"/>
      <c r="G41" s="158"/>
    </row>
    <row r="42" spans="1:7" ht="15">
      <c r="A42" s="149"/>
      <c r="B42" s="10" t="s">
        <v>1575</v>
      </c>
      <c r="C42" s="10" t="s">
        <v>1858</v>
      </c>
      <c r="D42" s="10" t="s">
        <v>1867</v>
      </c>
      <c r="E42" s="10" t="s">
        <v>1605</v>
      </c>
      <c r="F42" s="149"/>
      <c r="G42" s="158"/>
    </row>
    <row r="43" spans="1:7" ht="15">
      <c r="A43" s="149"/>
      <c r="B43" s="10" t="s">
        <v>1048</v>
      </c>
      <c r="C43" s="10" t="s">
        <v>1795</v>
      </c>
      <c r="D43" s="10" t="s">
        <v>1574</v>
      </c>
      <c r="E43" s="10" t="s">
        <v>1605</v>
      </c>
      <c r="F43" s="149">
        <v>2</v>
      </c>
      <c r="G43" s="158"/>
    </row>
    <row r="44" spans="1:7" ht="15">
      <c r="A44" s="149"/>
      <c r="B44" s="10" t="s">
        <v>1048</v>
      </c>
      <c r="C44" s="10" t="s">
        <v>1618</v>
      </c>
      <c r="D44" s="10" t="s">
        <v>1867</v>
      </c>
      <c r="E44" s="10" t="s">
        <v>1605</v>
      </c>
      <c r="F44" s="149"/>
      <c r="G44" s="158"/>
    </row>
    <row r="45" spans="1:7" ht="15">
      <c r="A45" s="149"/>
      <c r="B45" s="10" t="s">
        <v>1578</v>
      </c>
      <c r="C45" s="10" t="s">
        <v>1619</v>
      </c>
      <c r="D45" s="10" t="s">
        <v>1574</v>
      </c>
      <c r="E45" s="10" t="s">
        <v>1605</v>
      </c>
      <c r="F45" s="149">
        <v>4</v>
      </c>
      <c r="G45" s="158"/>
    </row>
    <row r="46" spans="1:7" ht="15">
      <c r="A46" s="149"/>
      <c r="B46" s="10" t="s">
        <v>1578</v>
      </c>
      <c r="C46" s="10" t="s">
        <v>1620</v>
      </c>
      <c r="D46" s="10" t="s">
        <v>1574</v>
      </c>
      <c r="E46" s="10" t="s">
        <v>1605</v>
      </c>
      <c r="F46" s="149"/>
      <c r="G46" s="158"/>
    </row>
    <row r="47" spans="1:7" ht="15">
      <c r="A47" s="149"/>
      <c r="B47" s="10" t="s">
        <v>1578</v>
      </c>
      <c r="C47" s="10" t="s">
        <v>1859</v>
      </c>
      <c r="D47" s="10" t="s">
        <v>1577</v>
      </c>
      <c r="E47" s="10" t="s">
        <v>1605</v>
      </c>
      <c r="F47" s="149"/>
      <c r="G47" s="158"/>
    </row>
    <row r="48" spans="1:7" ht="15">
      <c r="A48" s="149"/>
      <c r="B48" s="10" t="s">
        <v>1578</v>
      </c>
      <c r="C48" s="10" t="s">
        <v>1621</v>
      </c>
      <c r="D48" s="10" t="s">
        <v>1867</v>
      </c>
      <c r="E48" s="10" t="s">
        <v>1605</v>
      </c>
      <c r="F48" s="149"/>
      <c r="G48" s="158"/>
    </row>
    <row r="49" spans="1:7" ht="15">
      <c r="A49" s="149"/>
      <c r="B49" s="10" t="s">
        <v>1582</v>
      </c>
      <c r="C49" s="10" t="s">
        <v>1622</v>
      </c>
      <c r="D49" s="10" t="s">
        <v>1867</v>
      </c>
      <c r="E49" s="10" t="s">
        <v>1605</v>
      </c>
      <c r="F49" s="11">
        <v>1</v>
      </c>
      <c r="G49" s="158"/>
    </row>
    <row r="50" spans="1:7" ht="15">
      <c r="A50" s="149"/>
      <c r="B50" s="10" t="s">
        <v>1584</v>
      </c>
      <c r="C50" s="10" t="s">
        <v>1623</v>
      </c>
      <c r="D50" s="10" t="s">
        <v>1574</v>
      </c>
      <c r="E50" s="10" t="s">
        <v>1605</v>
      </c>
      <c r="F50" s="149">
        <v>3</v>
      </c>
      <c r="G50" s="158"/>
    </row>
    <row r="51" spans="1:7" ht="15">
      <c r="A51" s="149"/>
      <c r="B51" s="10" t="s">
        <v>1584</v>
      </c>
      <c r="C51" s="10" t="s">
        <v>1860</v>
      </c>
      <c r="D51" s="10" t="s">
        <v>1577</v>
      </c>
      <c r="E51" s="10" t="s">
        <v>1605</v>
      </c>
      <c r="F51" s="149"/>
      <c r="G51" s="158"/>
    </row>
    <row r="52" spans="1:7" ht="15">
      <c r="A52" s="149"/>
      <c r="B52" s="10" t="s">
        <v>1584</v>
      </c>
      <c r="C52" s="10" t="s">
        <v>1624</v>
      </c>
      <c r="D52" s="10" t="s">
        <v>1867</v>
      </c>
      <c r="E52" s="10" t="s">
        <v>1605</v>
      </c>
      <c r="F52" s="149"/>
      <c r="G52" s="158"/>
    </row>
    <row r="53" spans="1:7" ht="15">
      <c r="A53" s="149"/>
      <c r="B53" s="10" t="s">
        <v>1585</v>
      </c>
      <c r="C53" s="10" t="s">
        <v>1625</v>
      </c>
      <c r="D53" s="10" t="s">
        <v>1574</v>
      </c>
      <c r="E53" s="10" t="s">
        <v>1605</v>
      </c>
      <c r="F53" s="149">
        <v>2</v>
      </c>
      <c r="G53" s="158"/>
    </row>
    <row r="54" spans="1:7" ht="15">
      <c r="A54" s="149"/>
      <c r="B54" s="10" t="s">
        <v>1585</v>
      </c>
      <c r="C54" s="10" t="s">
        <v>1626</v>
      </c>
      <c r="D54" s="10" t="s">
        <v>1577</v>
      </c>
      <c r="E54" s="10" t="s">
        <v>1605</v>
      </c>
      <c r="F54" s="149"/>
      <c r="G54" s="158"/>
    </row>
    <row r="55" spans="1:7" ht="15">
      <c r="A55" s="149"/>
      <c r="B55" s="10" t="s">
        <v>1587</v>
      </c>
      <c r="C55" s="10" t="s">
        <v>1861</v>
      </c>
      <c r="D55" s="10" t="s">
        <v>1577</v>
      </c>
      <c r="E55" s="10" t="s">
        <v>1605</v>
      </c>
      <c r="F55" s="149">
        <v>2</v>
      </c>
      <c r="G55" s="158"/>
    </row>
    <row r="56" spans="1:7" ht="15">
      <c r="A56" s="149"/>
      <c r="B56" s="10" t="s">
        <v>1587</v>
      </c>
      <c r="C56" s="10" t="s">
        <v>1627</v>
      </c>
      <c r="D56" s="10" t="s">
        <v>1867</v>
      </c>
      <c r="E56" s="10" t="s">
        <v>1605</v>
      </c>
      <c r="F56" s="149"/>
      <c r="G56" s="158"/>
    </row>
    <row r="57" spans="1:7" ht="15">
      <c r="A57" s="149"/>
      <c r="B57" s="10" t="s">
        <v>1129</v>
      </c>
      <c r="C57" s="10" t="s">
        <v>1628</v>
      </c>
      <c r="D57" s="10" t="s">
        <v>1574</v>
      </c>
      <c r="E57" s="10" t="s">
        <v>1605</v>
      </c>
      <c r="F57" s="149">
        <v>4</v>
      </c>
      <c r="G57" s="158"/>
    </row>
    <row r="58" spans="1:7" ht="15">
      <c r="A58" s="149"/>
      <c r="B58" s="10" t="s">
        <v>1129</v>
      </c>
      <c r="C58" s="10" t="s">
        <v>1629</v>
      </c>
      <c r="D58" s="10" t="s">
        <v>1577</v>
      </c>
      <c r="E58" s="10" t="s">
        <v>1605</v>
      </c>
      <c r="F58" s="149"/>
      <c r="G58" s="158"/>
    </row>
    <row r="59" spans="1:7" ht="15">
      <c r="A59" s="149"/>
      <c r="B59" s="10" t="s">
        <v>1129</v>
      </c>
      <c r="C59" s="10" t="s">
        <v>1630</v>
      </c>
      <c r="D59" s="10" t="s">
        <v>1577</v>
      </c>
      <c r="E59" s="10" t="s">
        <v>1605</v>
      </c>
      <c r="F59" s="149"/>
      <c r="G59" s="158"/>
    </row>
    <row r="60" spans="1:7" ht="15">
      <c r="A60" s="149"/>
      <c r="B60" s="10" t="s">
        <v>1129</v>
      </c>
      <c r="C60" s="10" t="s">
        <v>1862</v>
      </c>
      <c r="D60" s="10" t="s">
        <v>1867</v>
      </c>
      <c r="E60" s="10" t="s">
        <v>1605</v>
      </c>
      <c r="F60" s="149"/>
      <c r="G60" s="158"/>
    </row>
    <row r="61" spans="1:7" ht="15">
      <c r="A61" s="149"/>
      <c r="B61" s="10" t="s">
        <v>1631</v>
      </c>
      <c r="C61" s="10" t="s">
        <v>1632</v>
      </c>
      <c r="D61" s="10" t="s">
        <v>1574</v>
      </c>
      <c r="E61" s="10" t="s">
        <v>1605</v>
      </c>
      <c r="F61" s="149">
        <v>3</v>
      </c>
      <c r="G61" s="158"/>
    </row>
    <row r="62" spans="1:7" ht="15">
      <c r="A62" s="149"/>
      <c r="B62" s="10" t="s">
        <v>1631</v>
      </c>
      <c r="C62" s="10" t="s">
        <v>1633</v>
      </c>
      <c r="D62" s="10" t="s">
        <v>1574</v>
      </c>
      <c r="E62" s="10" t="s">
        <v>1605</v>
      </c>
      <c r="F62" s="149"/>
      <c r="G62" s="158"/>
    </row>
    <row r="63" spans="1:7" ht="15">
      <c r="A63" s="149"/>
      <c r="B63" s="10" t="s">
        <v>1631</v>
      </c>
      <c r="C63" s="10" t="s">
        <v>1634</v>
      </c>
      <c r="D63" s="10" t="s">
        <v>1577</v>
      </c>
      <c r="E63" s="10" t="s">
        <v>1605</v>
      </c>
      <c r="F63" s="149"/>
      <c r="G63" s="158"/>
    </row>
    <row r="64" spans="1:7" ht="15">
      <c r="A64" s="149"/>
      <c r="B64" s="10" t="s">
        <v>1591</v>
      </c>
      <c r="C64" s="10" t="s">
        <v>1635</v>
      </c>
      <c r="D64" s="10" t="s">
        <v>1574</v>
      </c>
      <c r="E64" s="10" t="s">
        <v>1605</v>
      </c>
      <c r="F64" s="149">
        <v>2</v>
      </c>
      <c r="G64" s="158"/>
    </row>
    <row r="65" spans="1:7" ht="15">
      <c r="A65" s="149"/>
      <c r="B65" s="10" t="s">
        <v>1591</v>
      </c>
      <c r="C65" s="10" t="s">
        <v>1636</v>
      </c>
      <c r="D65" s="10" t="s">
        <v>1577</v>
      </c>
      <c r="E65" s="10" t="s">
        <v>1605</v>
      </c>
      <c r="F65" s="149"/>
      <c r="G65" s="158"/>
    </row>
    <row r="66" spans="1:7" ht="15">
      <c r="A66" s="149"/>
      <c r="B66" s="10" t="s">
        <v>1592</v>
      </c>
      <c r="C66" s="10" t="s">
        <v>1637</v>
      </c>
      <c r="D66" s="10" t="s">
        <v>1574</v>
      </c>
      <c r="E66" s="10" t="s">
        <v>1605</v>
      </c>
      <c r="F66" s="149">
        <v>5</v>
      </c>
      <c r="G66" s="158"/>
    </row>
    <row r="67" spans="1:7" ht="15">
      <c r="A67" s="149"/>
      <c r="B67" s="10" t="s">
        <v>1592</v>
      </c>
      <c r="C67" s="10" t="s">
        <v>1638</v>
      </c>
      <c r="D67" s="10" t="s">
        <v>1574</v>
      </c>
      <c r="E67" s="10" t="s">
        <v>1605</v>
      </c>
      <c r="F67" s="149"/>
      <c r="G67" s="158"/>
    </row>
    <row r="68" spans="1:7" ht="15">
      <c r="A68" s="149"/>
      <c r="B68" s="10" t="s">
        <v>1592</v>
      </c>
      <c r="C68" s="10" t="s">
        <v>1863</v>
      </c>
      <c r="D68" s="10" t="s">
        <v>1577</v>
      </c>
      <c r="E68" s="10" t="s">
        <v>1605</v>
      </c>
      <c r="F68" s="149"/>
      <c r="G68" s="158"/>
    </row>
    <row r="69" spans="1:7" ht="15">
      <c r="A69" s="149"/>
      <c r="B69" s="10" t="s">
        <v>1592</v>
      </c>
      <c r="C69" s="10" t="s">
        <v>1639</v>
      </c>
      <c r="D69" s="10" t="s">
        <v>1577</v>
      </c>
      <c r="E69" s="10" t="s">
        <v>1605</v>
      </c>
      <c r="F69" s="149"/>
      <c r="G69" s="158"/>
    </row>
    <row r="70" spans="1:7" ht="15">
      <c r="A70" s="149"/>
      <c r="B70" s="10" t="s">
        <v>1592</v>
      </c>
      <c r="C70" s="10" t="s">
        <v>1640</v>
      </c>
      <c r="D70" s="10" t="s">
        <v>1867</v>
      </c>
      <c r="E70" s="10" t="s">
        <v>1605</v>
      </c>
      <c r="F70" s="149"/>
      <c r="G70" s="158"/>
    </row>
    <row r="71" spans="1:7" ht="15">
      <c r="A71" s="149"/>
      <c r="B71" s="10" t="s">
        <v>1594</v>
      </c>
      <c r="C71" s="10" t="s">
        <v>1641</v>
      </c>
      <c r="D71" s="10" t="s">
        <v>1574</v>
      </c>
      <c r="E71" s="10" t="s">
        <v>1605</v>
      </c>
      <c r="F71" s="149">
        <v>2</v>
      </c>
      <c r="G71" s="158"/>
    </row>
    <row r="72" spans="1:7" ht="15">
      <c r="A72" s="149"/>
      <c r="B72" s="10" t="s">
        <v>1594</v>
      </c>
      <c r="C72" s="10" t="s">
        <v>1864</v>
      </c>
      <c r="D72" s="10" t="s">
        <v>1867</v>
      </c>
      <c r="E72" s="10" t="s">
        <v>1605</v>
      </c>
      <c r="F72" s="149"/>
      <c r="G72" s="158"/>
    </row>
    <row r="73" spans="1:7" ht="15">
      <c r="A73" s="149"/>
      <c r="B73" s="10" t="s">
        <v>1642</v>
      </c>
      <c r="C73" s="10" t="s">
        <v>1643</v>
      </c>
      <c r="D73" s="10" t="s">
        <v>1574</v>
      </c>
      <c r="E73" s="10" t="s">
        <v>1605</v>
      </c>
      <c r="F73" s="149">
        <v>2</v>
      </c>
      <c r="G73" s="158"/>
    </row>
    <row r="74" spans="1:7" ht="15">
      <c r="A74" s="149"/>
      <c r="B74" s="10" t="s">
        <v>1642</v>
      </c>
      <c r="C74" s="10" t="s">
        <v>1865</v>
      </c>
      <c r="D74" s="10" t="s">
        <v>1577</v>
      </c>
      <c r="E74" s="10" t="s">
        <v>1605</v>
      </c>
      <c r="F74" s="149"/>
      <c r="G74" s="158"/>
    </row>
    <row r="75" spans="1:7" ht="15">
      <c r="A75" s="149"/>
      <c r="B75" s="10" t="s">
        <v>1596</v>
      </c>
      <c r="C75" s="10" t="s">
        <v>1796</v>
      </c>
      <c r="D75" s="10" t="s">
        <v>1574</v>
      </c>
      <c r="E75" s="10" t="s">
        <v>1605</v>
      </c>
      <c r="F75" s="149">
        <v>2</v>
      </c>
      <c r="G75" s="158"/>
    </row>
    <row r="76" spans="1:7" ht="15">
      <c r="A76" s="149"/>
      <c r="B76" s="10" t="s">
        <v>1596</v>
      </c>
      <c r="C76" s="10" t="s">
        <v>1644</v>
      </c>
      <c r="D76" s="10" t="s">
        <v>1867</v>
      </c>
      <c r="E76" s="10" t="s">
        <v>1605</v>
      </c>
      <c r="F76" s="149"/>
      <c r="G76" s="158"/>
    </row>
    <row r="77" spans="1:7" ht="15">
      <c r="A77" s="149"/>
      <c r="B77" s="10" t="s">
        <v>1598</v>
      </c>
      <c r="C77" s="10" t="s">
        <v>1866</v>
      </c>
      <c r="D77" s="10" t="s">
        <v>1577</v>
      </c>
      <c r="E77" s="10" t="s">
        <v>1605</v>
      </c>
      <c r="F77" s="149">
        <v>2</v>
      </c>
      <c r="G77" s="158"/>
    </row>
    <row r="78" spans="1:7" ht="15">
      <c r="A78" s="149"/>
      <c r="B78" s="10" t="s">
        <v>1598</v>
      </c>
      <c r="C78" s="10" t="s">
        <v>1645</v>
      </c>
      <c r="D78" s="10" t="s">
        <v>1867</v>
      </c>
      <c r="E78" s="10" t="s">
        <v>1605</v>
      </c>
      <c r="F78" s="149"/>
      <c r="G78" s="158"/>
    </row>
    <row r="79" spans="1:7" ht="15">
      <c r="A79" s="149"/>
      <c r="B79" s="10" t="s">
        <v>1601</v>
      </c>
      <c r="C79" s="10" t="s">
        <v>1646</v>
      </c>
      <c r="D79" s="10" t="s">
        <v>1577</v>
      </c>
      <c r="E79" s="10" t="s">
        <v>1605</v>
      </c>
      <c r="F79" s="11">
        <v>1</v>
      </c>
      <c r="G79" s="158"/>
    </row>
    <row r="80" spans="1:7" ht="15">
      <c r="A80" s="149"/>
      <c r="B80" s="10" t="s">
        <v>1787</v>
      </c>
      <c r="C80" s="10" t="s">
        <v>1647</v>
      </c>
      <c r="D80" s="10" t="s">
        <v>1577</v>
      </c>
      <c r="E80" s="10" t="s">
        <v>1605</v>
      </c>
      <c r="F80" s="149">
        <v>2</v>
      </c>
      <c r="G80" s="158"/>
    </row>
    <row r="81" spans="1:7" ht="15">
      <c r="A81" s="149"/>
      <c r="B81" s="10" t="s">
        <v>1787</v>
      </c>
      <c r="C81" s="10" t="s">
        <v>1648</v>
      </c>
      <c r="D81" s="10" t="s">
        <v>1867</v>
      </c>
      <c r="E81" s="10" t="s">
        <v>1605</v>
      </c>
      <c r="F81" s="149"/>
      <c r="G81" s="159"/>
    </row>
    <row r="82" spans="1:7" ht="15">
      <c r="A82" s="31" t="s">
        <v>286</v>
      </c>
      <c r="B82" s="73"/>
      <c r="C82" s="73"/>
      <c r="D82" s="73"/>
      <c r="E82" s="73"/>
      <c r="F82" s="31"/>
      <c r="G82" s="31">
        <v>79</v>
      </c>
    </row>
  </sheetData>
  <mergeCells count="28">
    <mergeCell ref="A1:G1"/>
    <mergeCell ref="F75:F76"/>
    <mergeCell ref="F77:F78"/>
    <mergeCell ref="F80:F81"/>
    <mergeCell ref="G3:G27"/>
    <mergeCell ref="G28:G81"/>
    <mergeCell ref="F61:F63"/>
    <mergeCell ref="F64:F65"/>
    <mergeCell ref="F66:F70"/>
    <mergeCell ref="F71:F72"/>
    <mergeCell ref="F73:F74"/>
    <mergeCell ref="F4:F6"/>
    <mergeCell ref="F8:F10"/>
    <mergeCell ref="F11:F12"/>
    <mergeCell ref="F16:F18"/>
    <mergeCell ref="F23:F26"/>
    <mergeCell ref="A3:A27"/>
    <mergeCell ref="A28:A81"/>
    <mergeCell ref="F45:F48"/>
    <mergeCell ref="F50:F52"/>
    <mergeCell ref="F53:F54"/>
    <mergeCell ref="F55:F56"/>
    <mergeCell ref="F57:F60"/>
    <mergeCell ref="F30:F33"/>
    <mergeCell ref="F34:F35"/>
    <mergeCell ref="F36:F38"/>
    <mergeCell ref="F39:F42"/>
    <mergeCell ref="F43:F44"/>
  </mergeCells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9"/>
  <sheetViews>
    <sheetView zoomScale="150" zoomScaleNormal="150" workbookViewId="0">
      <selection activeCell="E2" sqref="E2"/>
    </sheetView>
  </sheetViews>
  <sheetFormatPr baseColWidth="10" defaultColWidth="9" defaultRowHeight="14"/>
  <cols>
    <col min="1" max="1" width="30" customWidth="1"/>
    <col min="2" max="3" width="11.1640625" style="1" customWidth="1"/>
    <col min="4" max="4" width="14.1640625" style="1" customWidth="1"/>
    <col min="5" max="5" width="30.1640625" style="1" customWidth="1"/>
    <col min="6" max="6" width="10.83203125" customWidth="1"/>
    <col min="7" max="7" width="21.6640625" customWidth="1"/>
  </cols>
  <sheetData>
    <row r="1" spans="1:7" ht="15">
      <c r="A1" s="146" t="s">
        <v>1649</v>
      </c>
      <c r="B1" s="146"/>
      <c r="C1" s="146"/>
      <c r="D1" s="146"/>
      <c r="E1" s="146"/>
      <c r="F1" s="146"/>
      <c r="G1" s="7"/>
    </row>
    <row r="2" spans="1:7" ht="15">
      <c r="A2" s="34" t="s">
        <v>1905</v>
      </c>
      <c r="B2" s="34" t="s">
        <v>2</v>
      </c>
      <c r="C2" s="34" t="s">
        <v>1911</v>
      </c>
      <c r="D2" s="34" t="s">
        <v>1912</v>
      </c>
      <c r="E2" s="34" t="s">
        <v>1914</v>
      </c>
      <c r="F2" s="34" t="s">
        <v>4</v>
      </c>
      <c r="G2" s="34" t="s">
        <v>5</v>
      </c>
    </row>
    <row r="3" spans="1:7" ht="16">
      <c r="A3" s="149" t="s">
        <v>1650</v>
      </c>
      <c r="B3" s="115" t="s">
        <v>1797</v>
      </c>
      <c r="C3" s="115" t="s">
        <v>1651</v>
      </c>
      <c r="D3" s="117" t="s">
        <v>1901</v>
      </c>
      <c r="E3" s="115" t="s">
        <v>1652</v>
      </c>
      <c r="F3" s="112">
        <v>1</v>
      </c>
      <c r="G3" s="158">
        <f>SUM(F3:F50)</f>
        <v>48</v>
      </c>
    </row>
    <row r="4" spans="1:7" ht="16">
      <c r="A4" s="149"/>
      <c r="B4" s="116" t="s">
        <v>1653</v>
      </c>
      <c r="C4" s="115" t="s">
        <v>1654</v>
      </c>
      <c r="D4" s="117" t="s">
        <v>1901</v>
      </c>
      <c r="E4" s="115" t="s">
        <v>1655</v>
      </c>
      <c r="F4" s="198">
        <v>3</v>
      </c>
      <c r="G4" s="158"/>
    </row>
    <row r="5" spans="1:7" ht="16">
      <c r="A5" s="149"/>
      <c r="B5" s="116" t="s">
        <v>1653</v>
      </c>
      <c r="C5" s="115" t="s">
        <v>1656</v>
      </c>
      <c r="D5" s="115" t="s">
        <v>1902</v>
      </c>
      <c r="E5" s="115" t="s">
        <v>1655</v>
      </c>
      <c r="F5" s="199"/>
      <c r="G5" s="158"/>
    </row>
    <row r="6" spans="1:7" ht="16">
      <c r="A6" s="149"/>
      <c r="B6" s="116" t="s">
        <v>1653</v>
      </c>
      <c r="C6" s="115" t="s">
        <v>1657</v>
      </c>
      <c r="D6" s="115" t="s">
        <v>1903</v>
      </c>
      <c r="E6" s="115" t="s">
        <v>1658</v>
      </c>
      <c r="F6" s="199"/>
      <c r="G6" s="158"/>
    </row>
    <row r="7" spans="1:7" ht="16">
      <c r="A7" s="149"/>
      <c r="B7" s="116" t="s">
        <v>1659</v>
      </c>
      <c r="C7" s="115" t="s">
        <v>1660</v>
      </c>
      <c r="D7" s="115" t="s">
        <v>1901</v>
      </c>
      <c r="E7" s="115" t="s">
        <v>1661</v>
      </c>
      <c r="F7" s="198">
        <v>3</v>
      </c>
      <c r="G7" s="158"/>
    </row>
    <row r="8" spans="1:7" ht="16">
      <c r="A8" s="149"/>
      <c r="B8" s="116" t="s">
        <v>1659</v>
      </c>
      <c r="C8" s="115" t="s">
        <v>1662</v>
      </c>
      <c r="D8" s="115" t="s">
        <v>1902</v>
      </c>
      <c r="E8" s="115" t="s">
        <v>1661</v>
      </c>
      <c r="F8" s="199"/>
      <c r="G8" s="158"/>
    </row>
    <row r="9" spans="1:7" ht="16">
      <c r="A9" s="149"/>
      <c r="B9" s="116" t="s">
        <v>1659</v>
      </c>
      <c r="C9" s="115" t="s">
        <v>1832</v>
      </c>
      <c r="D9" s="115" t="s">
        <v>1903</v>
      </c>
      <c r="E9" s="115" t="s">
        <v>1661</v>
      </c>
      <c r="F9" s="199"/>
      <c r="G9" s="158"/>
    </row>
    <row r="10" spans="1:7" ht="16">
      <c r="A10" s="149"/>
      <c r="B10" s="116" t="s">
        <v>1663</v>
      </c>
      <c r="C10" s="115" t="s">
        <v>1831</v>
      </c>
      <c r="D10" s="115" t="s">
        <v>1901</v>
      </c>
      <c r="E10" s="115" t="s">
        <v>1661</v>
      </c>
      <c r="F10" s="198">
        <v>3</v>
      </c>
      <c r="G10" s="158"/>
    </row>
    <row r="11" spans="1:7" ht="16">
      <c r="A11" s="149"/>
      <c r="B11" s="116" t="s">
        <v>1663</v>
      </c>
      <c r="C11" s="115" t="s">
        <v>1830</v>
      </c>
      <c r="D11" s="115" t="s">
        <v>1902</v>
      </c>
      <c r="E11" s="115" t="s">
        <v>1661</v>
      </c>
      <c r="F11" s="199"/>
      <c r="G11" s="158"/>
    </row>
    <row r="12" spans="1:7" ht="16">
      <c r="A12" s="149"/>
      <c r="B12" s="116" t="s">
        <v>1663</v>
      </c>
      <c r="C12" s="115" t="s">
        <v>1664</v>
      </c>
      <c r="D12" s="115" t="s">
        <v>1903</v>
      </c>
      <c r="E12" s="115" t="s">
        <v>1661</v>
      </c>
      <c r="F12" s="199"/>
      <c r="G12" s="158"/>
    </row>
    <row r="13" spans="1:7" ht="16">
      <c r="A13" s="149"/>
      <c r="B13" s="116" t="s">
        <v>1665</v>
      </c>
      <c r="C13" s="115" t="s">
        <v>1833</v>
      </c>
      <c r="D13" s="115" t="s">
        <v>1901</v>
      </c>
      <c r="E13" s="115" t="s">
        <v>1652</v>
      </c>
      <c r="F13" s="198">
        <v>2</v>
      </c>
      <c r="G13" s="158"/>
    </row>
    <row r="14" spans="1:7" ht="16">
      <c r="A14" s="149"/>
      <c r="B14" s="116" t="s">
        <v>1665</v>
      </c>
      <c r="C14" s="115" t="s">
        <v>1666</v>
      </c>
      <c r="D14" s="115" t="s">
        <v>1902</v>
      </c>
      <c r="E14" s="115" t="s">
        <v>1652</v>
      </c>
      <c r="F14" s="199"/>
      <c r="G14" s="158"/>
    </row>
    <row r="15" spans="1:7" ht="16">
      <c r="A15" s="149"/>
      <c r="B15" s="115" t="s">
        <v>1667</v>
      </c>
      <c r="C15" s="115" t="s">
        <v>1829</v>
      </c>
      <c r="D15" s="115" t="s">
        <v>1901</v>
      </c>
      <c r="E15" s="115" t="s">
        <v>1655</v>
      </c>
      <c r="F15" s="112">
        <v>1</v>
      </c>
      <c r="G15" s="158"/>
    </row>
    <row r="16" spans="1:7" ht="16">
      <c r="A16" s="149"/>
      <c r="B16" s="116" t="s">
        <v>1668</v>
      </c>
      <c r="C16" s="115" t="s">
        <v>1828</v>
      </c>
      <c r="D16" s="115" t="s">
        <v>1901</v>
      </c>
      <c r="E16" s="115" t="s">
        <v>1669</v>
      </c>
      <c r="F16" s="198">
        <v>3</v>
      </c>
      <c r="G16" s="158"/>
    </row>
    <row r="17" spans="1:7" ht="16">
      <c r="A17" s="149"/>
      <c r="B17" s="116" t="s">
        <v>1668</v>
      </c>
      <c r="C17" s="115" t="s">
        <v>1827</v>
      </c>
      <c r="D17" s="115" t="s">
        <v>1902</v>
      </c>
      <c r="E17" s="115" t="s">
        <v>1669</v>
      </c>
      <c r="F17" s="199"/>
      <c r="G17" s="158"/>
    </row>
    <row r="18" spans="1:7" ht="16">
      <c r="A18" s="149"/>
      <c r="B18" s="116" t="s">
        <v>1668</v>
      </c>
      <c r="C18" s="115" t="s">
        <v>1670</v>
      </c>
      <c r="D18" s="115" t="s">
        <v>1903</v>
      </c>
      <c r="E18" s="115" t="s">
        <v>1669</v>
      </c>
      <c r="F18" s="199"/>
      <c r="G18" s="158"/>
    </row>
    <row r="19" spans="1:7" ht="16">
      <c r="A19" s="149"/>
      <c r="B19" s="116" t="s">
        <v>1671</v>
      </c>
      <c r="C19" s="115" t="s">
        <v>1672</v>
      </c>
      <c r="D19" s="115" t="s">
        <v>1901</v>
      </c>
      <c r="E19" s="115" t="s">
        <v>1661</v>
      </c>
      <c r="F19" s="198">
        <v>3</v>
      </c>
      <c r="G19" s="158"/>
    </row>
    <row r="20" spans="1:7" ht="16">
      <c r="A20" s="149"/>
      <c r="B20" s="116" t="s">
        <v>1671</v>
      </c>
      <c r="C20" s="115" t="s">
        <v>1673</v>
      </c>
      <c r="D20" s="115" t="s">
        <v>1902</v>
      </c>
      <c r="E20" s="115" t="s">
        <v>1661</v>
      </c>
      <c r="F20" s="199"/>
      <c r="G20" s="158"/>
    </row>
    <row r="21" spans="1:7" ht="16">
      <c r="A21" s="149"/>
      <c r="B21" s="116" t="s">
        <v>1671</v>
      </c>
      <c r="C21" s="115" t="s">
        <v>1674</v>
      </c>
      <c r="D21" s="115" t="s">
        <v>1903</v>
      </c>
      <c r="E21" s="115" t="s">
        <v>1661</v>
      </c>
      <c r="F21" s="199"/>
      <c r="G21" s="158"/>
    </row>
    <row r="22" spans="1:7" ht="16">
      <c r="A22" s="149"/>
      <c r="B22" s="115" t="s">
        <v>1675</v>
      </c>
      <c r="C22" s="115" t="s">
        <v>1676</v>
      </c>
      <c r="D22" s="115" t="s">
        <v>1901</v>
      </c>
      <c r="E22" s="115" t="s">
        <v>1661</v>
      </c>
      <c r="F22" s="112">
        <v>1</v>
      </c>
      <c r="G22" s="158"/>
    </row>
    <row r="23" spans="1:7" ht="16">
      <c r="A23" s="149"/>
      <c r="B23" s="116" t="s">
        <v>1798</v>
      </c>
      <c r="C23" s="115" t="s">
        <v>1677</v>
      </c>
      <c r="D23" s="115" t="s">
        <v>1901</v>
      </c>
      <c r="E23" s="115" t="s">
        <v>1661</v>
      </c>
      <c r="F23" s="198">
        <v>3</v>
      </c>
      <c r="G23" s="158"/>
    </row>
    <row r="24" spans="1:7" ht="16">
      <c r="A24" s="149"/>
      <c r="B24" s="116" t="s">
        <v>1798</v>
      </c>
      <c r="C24" s="115" t="s">
        <v>1678</v>
      </c>
      <c r="D24" s="115" t="s">
        <v>1902</v>
      </c>
      <c r="E24" s="115" t="s">
        <v>1661</v>
      </c>
      <c r="F24" s="199"/>
      <c r="G24" s="158"/>
    </row>
    <row r="25" spans="1:7" ht="16">
      <c r="A25" s="149"/>
      <c r="B25" s="116" t="s">
        <v>1798</v>
      </c>
      <c r="C25" s="115" t="s">
        <v>1826</v>
      </c>
      <c r="D25" s="115" t="s">
        <v>1903</v>
      </c>
      <c r="E25" s="115" t="s">
        <v>1661</v>
      </c>
      <c r="F25" s="199"/>
      <c r="G25" s="158"/>
    </row>
    <row r="26" spans="1:7" ht="16">
      <c r="A26" s="149"/>
      <c r="B26" s="116" t="s">
        <v>1679</v>
      </c>
      <c r="C26" s="115" t="s">
        <v>1680</v>
      </c>
      <c r="D26" s="115" t="s">
        <v>1901</v>
      </c>
      <c r="E26" s="115" t="s">
        <v>1652</v>
      </c>
      <c r="F26" s="198">
        <v>2</v>
      </c>
      <c r="G26" s="158"/>
    </row>
    <row r="27" spans="1:7" ht="16">
      <c r="A27" s="149"/>
      <c r="B27" s="116" t="s">
        <v>1679</v>
      </c>
      <c r="C27" s="115" t="s">
        <v>1681</v>
      </c>
      <c r="D27" s="115" t="s">
        <v>1903</v>
      </c>
      <c r="E27" s="115" t="s">
        <v>1652</v>
      </c>
      <c r="F27" s="199"/>
      <c r="G27" s="158"/>
    </row>
    <row r="28" spans="1:7" ht="16">
      <c r="A28" s="149"/>
      <c r="B28" s="116" t="s">
        <v>1682</v>
      </c>
      <c r="C28" s="115" t="s">
        <v>1683</v>
      </c>
      <c r="D28" s="115" t="s">
        <v>1901</v>
      </c>
      <c r="E28" s="115" t="s">
        <v>1652</v>
      </c>
      <c r="F28" s="198">
        <v>2</v>
      </c>
      <c r="G28" s="158"/>
    </row>
    <row r="29" spans="1:7" ht="16">
      <c r="A29" s="149"/>
      <c r="B29" s="116" t="s">
        <v>1682</v>
      </c>
      <c r="C29" s="115" t="s">
        <v>1684</v>
      </c>
      <c r="D29" s="115" t="s">
        <v>1903</v>
      </c>
      <c r="E29" s="115" t="s">
        <v>1652</v>
      </c>
      <c r="F29" s="199"/>
      <c r="G29" s="158"/>
    </row>
    <row r="30" spans="1:7" ht="16">
      <c r="A30" s="149"/>
      <c r="B30" s="116" t="s">
        <v>363</v>
      </c>
      <c r="C30" s="115" t="s">
        <v>1685</v>
      </c>
      <c r="D30" s="115" t="s">
        <v>1901</v>
      </c>
      <c r="E30" s="115" t="s">
        <v>1661</v>
      </c>
      <c r="F30" s="198">
        <v>2</v>
      </c>
      <c r="G30" s="158"/>
    </row>
    <row r="31" spans="1:7" ht="16">
      <c r="A31" s="149"/>
      <c r="B31" s="116" t="s">
        <v>363</v>
      </c>
      <c r="C31" s="115" t="s">
        <v>1825</v>
      </c>
      <c r="D31" s="115" t="s">
        <v>1902</v>
      </c>
      <c r="E31" s="115" t="s">
        <v>1661</v>
      </c>
      <c r="F31" s="199"/>
      <c r="G31" s="158"/>
    </row>
    <row r="32" spans="1:7" ht="16">
      <c r="A32" s="149"/>
      <c r="B32" s="116" t="s">
        <v>1799</v>
      </c>
      <c r="C32" s="115" t="s">
        <v>1686</v>
      </c>
      <c r="D32" s="115" t="s">
        <v>1901</v>
      </c>
      <c r="E32" s="115" t="s">
        <v>1655</v>
      </c>
      <c r="F32" s="198">
        <v>3</v>
      </c>
      <c r="G32" s="158"/>
    </row>
    <row r="33" spans="1:7" ht="16">
      <c r="A33" s="149"/>
      <c r="B33" s="116" t="s">
        <v>1799</v>
      </c>
      <c r="C33" s="115" t="s">
        <v>1687</v>
      </c>
      <c r="D33" s="115" t="s">
        <v>1902</v>
      </c>
      <c r="E33" s="115" t="s">
        <v>1655</v>
      </c>
      <c r="F33" s="199"/>
      <c r="G33" s="158"/>
    </row>
    <row r="34" spans="1:7" ht="16">
      <c r="A34" s="149"/>
      <c r="B34" s="116" t="s">
        <v>1799</v>
      </c>
      <c r="C34" s="115" t="s">
        <v>1688</v>
      </c>
      <c r="D34" s="115" t="s">
        <v>1903</v>
      </c>
      <c r="E34" s="115" t="s">
        <v>1658</v>
      </c>
      <c r="F34" s="199"/>
      <c r="G34" s="158"/>
    </row>
    <row r="35" spans="1:7" ht="16">
      <c r="A35" s="149"/>
      <c r="B35" s="116" t="s">
        <v>1689</v>
      </c>
      <c r="C35" s="115" t="s">
        <v>1690</v>
      </c>
      <c r="D35" s="115" t="s">
        <v>1901</v>
      </c>
      <c r="E35" s="115" t="s">
        <v>1661</v>
      </c>
      <c r="F35" s="198">
        <v>3</v>
      </c>
      <c r="G35" s="158"/>
    </row>
    <row r="36" spans="1:7" ht="16">
      <c r="A36" s="149"/>
      <c r="B36" s="116" t="s">
        <v>1689</v>
      </c>
      <c r="C36" s="115" t="s">
        <v>1691</v>
      </c>
      <c r="D36" s="115" t="s">
        <v>1902</v>
      </c>
      <c r="E36" s="115" t="s">
        <v>1661</v>
      </c>
      <c r="F36" s="199"/>
      <c r="G36" s="158"/>
    </row>
    <row r="37" spans="1:7" ht="16">
      <c r="A37" s="149"/>
      <c r="B37" s="116" t="s">
        <v>1689</v>
      </c>
      <c r="C37" s="115" t="s">
        <v>1824</v>
      </c>
      <c r="D37" s="115" t="s">
        <v>1903</v>
      </c>
      <c r="E37" s="115" t="s">
        <v>1661</v>
      </c>
      <c r="F37" s="199"/>
      <c r="G37" s="158"/>
    </row>
    <row r="38" spans="1:7" ht="16">
      <c r="A38" s="149"/>
      <c r="B38" s="116" t="s">
        <v>1692</v>
      </c>
      <c r="C38" s="115" t="s">
        <v>1693</v>
      </c>
      <c r="D38" s="115" t="s">
        <v>1901</v>
      </c>
      <c r="E38" s="115" t="s">
        <v>1652</v>
      </c>
      <c r="F38" s="198">
        <v>3</v>
      </c>
      <c r="G38" s="158"/>
    </row>
    <row r="39" spans="1:7" ht="16">
      <c r="A39" s="149"/>
      <c r="B39" s="116" t="s">
        <v>1692</v>
      </c>
      <c r="C39" s="115" t="s">
        <v>1823</v>
      </c>
      <c r="D39" s="115" t="s">
        <v>1902</v>
      </c>
      <c r="E39" s="115" t="s">
        <v>1652</v>
      </c>
      <c r="F39" s="199"/>
      <c r="G39" s="158"/>
    </row>
    <row r="40" spans="1:7" ht="16">
      <c r="A40" s="149"/>
      <c r="B40" s="116" t="s">
        <v>1692</v>
      </c>
      <c r="C40" s="115" t="s">
        <v>1822</v>
      </c>
      <c r="D40" s="115" t="s">
        <v>1903</v>
      </c>
      <c r="E40" s="115" t="s">
        <v>1652</v>
      </c>
      <c r="F40" s="199"/>
      <c r="G40" s="158"/>
    </row>
    <row r="41" spans="1:7" ht="16">
      <c r="A41" s="149"/>
      <c r="B41" s="116" t="s">
        <v>1694</v>
      </c>
      <c r="C41" s="115" t="s">
        <v>1821</v>
      </c>
      <c r="D41" s="115" t="s">
        <v>1901</v>
      </c>
      <c r="E41" s="115" t="s">
        <v>1652</v>
      </c>
      <c r="F41" s="198">
        <v>3</v>
      </c>
      <c r="G41" s="158"/>
    </row>
    <row r="42" spans="1:7" ht="16">
      <c r="A42" s="149"/>
      <c r="B42" s="116" t="s">
        <v>1694</v>
      </c>
      <c r="C42" s="115" t="s">
        <v>1820</v>
      </c>
      <c r="D42" s="115" t="s">
        <v>1902</v>
      </c>
      <c r="E42" s="115" t="s">
        <v>1652</v>
      </c>
      <c r="F42" s="199"/>
      <c r="G42" s="158"/>
    </row>
    <row r="43" spans="1:7" ht="16">
      <c r="A43" s="149"/>
      <c r="B43" s="116" t="s">
        <v>1694</v>
      </c>
      <c r="C43" s="115" t="s">
        <v>1695</v>
      </c>
      <c r="D43" s="115" t="s">
        <v>1903</v>
      </c>
      <c r="E43" s="115" t="s">
        <v>1652</v>
      </c>
      <c r="F43" s="199"/>
      <c r="G43" s="158"/>
    </row>
    <row r="44" spans="1:7" ht="16">
      <c r="A44" s="149"/>
      <c r="B44" s="101" t="s">
        <v>1696</v>
      </c>
      <c r="C44" s="115" t="s">
        <v>1697</v>
      </c>
      <c r="D44" s="115" t="s">
        <v>1901</v>
      </c>
      <c r="E44" s="115" t="s">
        <v>1669</v>
      </c>
      <c r="F44" s="200">
        <v>2</v>
      </c>
      <c r="G44" s="158"/>
    </row>
    <row r="45" spans="1:7" ht="16">
      <c r="A45" s="149"/>
      <c r="B45" s="101" t="s">
        <v>1696</v>
      </c>
      <c r="C45" s="115" t="s">
        <v>1819</v>
      </c>
      <c r="D45" s="115" t="s">
        <v>1902</v>
      </c>
      <c r="E45" s="115" t="s">
        <v>1669</v>
      </c>
      <c r="F45" s="201"/>
      <c r="G45" s="158"/>
    </row>
    <row r="46" spans="1:7" ht="16">
      <c r="A46" s="149"/>
      <c r="B46" s="101" t="s">
        <v>1696</v>
      </c>
      <c r="C46" s="115" t="s">
        <v>1698</v>
      </c>
      <c r="D46" s="115" t="s">
        <v>1903</v>
      </c>
      <c r="E46" s="115" t="s">
        <v>1669</v>
      </c>
      <c r="F46" s="113">
        <v>1</v>
      </c>
      <c r="G46" s="158"/>
    </row>
    <row r="47" spans="1:7" ht="16">
      <c r="A47" s="149"/>
      <c r="B47" s="116" t="s">
        <v>1699</v>
      </c>
      <c r="C47" s="115" t="s">
        <v>1700</v>
      </c>
      <c r="D47" s="115" t="s">
        <v>1901</v>
      </c>
      <c r="E47" s="115" t="s">
        <v>1661</v>
      </c>
      <c r="F47" s="198">
        <v>3</v>
      </c>
      <c r="G47" s="158"/>
    </row>
    <row r="48" spans="1:7" ht="16">
      <c r="A48" s="149"/>
      <c r="B48" s="116" t="s">
        <v>1699</v>
      </c>
      <c r="C48" s="115" t="s">
        <v>1818</v>
      </c>
      <c r="D48" s="115" t="s">
        <v>1902</v>
      </c>
      <c r="E48" s="115" t="s">
        <v>1661</v>
      </c>
      <c r="F48" s="199"/>
      <c r="G48" s="158"/>
    </row>
    <row r="49" spans="1:7" ht="16">
      <c r="A49" s="149"/>
      <c r="B49" s="116" t="s">
        <v>1699</v>
      </c>
      <c r="C49" s="115" t="s">
        <v>1701</v>
      </c>
      <c r="D49" s="115" t="s">
        <v>1903</v>
      </c>
      <c r="E49" s="115" t="s">
        <v>1661</v>
      </c>
      <c r="F49" s="199"/>
      <c r="G49" s="158"/>
    </row>
    <row r="50" spans="1:7" ht="16">
      <c r="A50" s="149"/>
      <c r="B50" s="115" t="s">
        <v>1702</v>
      </c>
      <c r="C50" s="115" t="s">
        <v>1703</v>
      </c>
      <c r="D50" s="115" t="s">
        <v>1901</v>
      </c>
      <c r="E50" s="115" t="s">
        <v>1669</v>
      </c>
      <c r="F50" s="112">
        <v>1</v>
      </c>
      <c r="G50" s="158"/>
    </row>
    <row r="51" spans="1:7" ht="16">
      <c r="A51" s="149" t="s">
        <v>1704</v>
      </c>
      <c r="B51" s="115" t="s">
        <v>1705</v>
      </c>
      <c r="C51" s="115" t="s">
        <v>1706</v>
      </c>
      <c r="D51" s="115" t="s">
        <v>1901</v>
      </c>
      <c r="E51" s="115" t="s">
        <v>1707</v>
      </c>
      <c r="F51" s="112">
        <v>1</v>
      </c>
      <c r="G51" s="197">
        <f>SUM(F51:F88)</f>
        <v>38</v>
      </c>
    </row>
    <row r="52" spans="1:7" ht="16">
      <c r="A52" s="149"/>
      <c r="B52" s="116" t="s">
        <v>1800</v>
      </c>
      <c r="C52" s="115" t="s">
        <v>1708</v>
      </c>
      <c r="D52" s="115" t="s">
        <v>1901</v>
      </c>
      <c r="E52" s="115" t="s">
        <v>1707</v>
      </c>
      <c r="F52" s="198">
        <v>3</v>
      </c>
      <c r="G52" s="158"/>
    </row>
    <row r="53" spans="1:7" ht="16">
      <c r="A53" s="149"/>
      <c r="B53" s="116" t="s">
        <v>1800</v>
      </c>
      <c r="C53" s="115" t="s">
        <v>1817</v>
      </c>
      <c r="D53" s="115" t="s">
        <v>1902</v>
      </c>
      <c r="E53" s="115" t="s">
        <v>1709</v>
      </c>
      <c r="F53" s="199"/>
      <c r="G53" s="158"/>
    </row>
    <row r="54" spans="1:7" ht="16">
      <c r="A54" s="149"/>
      <c r="B54" s="116" t="s">
        <v>1800</v>
      </c>
      <c r="C54" s="115" t="s">
        <v>1710</v>
      </c>
      <c r="D54" s="115" t="s">
        <v>1903</v>
      </c>
      <c r="E54" s="115" t="s">
        <v>1709</v>
      </c>
      <c r="F54" s="199"/>
      <c r="G54" s="158"/>
    </row>
    <row r="55" spans="1:7" ht="16">
      <c r="A55" s="149"/>
      <c r="B55" s="115" t="s">
        <v>1711</v>
      </c>
      <c r="C55" s="115" t="s">
        <v>1816</v>
      </c>
      <c r="D55" s="115" t="s">
        <v>1901</v>
      </c>
      <c r="E55" s="115" t="s">
        <v>1709</v>
      </c>
      <c r="F55" s="112">
        <v>1</v>
      </c>
      <c r="G55" s="158"/>
    </row>
    <row r="56" spans="1:7" ht="16">
      <c r="A56" s="149"/>
      <c r="B56" s="115" t="s">
        <v>1712</v>
      </c>
      <c r="C56" s="115" t="s">
        <v>1713</v>
      </c>
      <c r="D56" s="115" t="s">
        <v>1901</v>
      </c>
      <c r="E56" s="115" t="s">
        <v>1709</v>
      </c>
      <c r="F56" s="112">
        <v>1</v>
      </c>
      <c r="G56" s="158"/>
    </row>
    <row r="57" spans="1:7" ht="16">
      <c r="A57" s="149"/>
      <c r="B57" s="116" t="s">
        <v>1714</v>
      </c>
      <c r="C57" s="115" t="s">
        <v>1715</v>
      </c>
      <c r="D57" s="115" t="s">
        <v>1901</v>
      </c>
      <c r="E57" s="115" t="s">
        <v>1707</v>
      </c>
      <c r="F57" s="198">
        <v>3</v>
      </c>
      <c r="G57" s="158"/>
    </row>
    <row r="58" spans="1:7" ht="16">
      <c r="A58" s="149"/>
      <c r="B58" s="116" t="s">
        <v>1714</v>
      </c>
      <c r="C58" s="115" t="s">
        <v>1716</v>
      </c>
      <c r="D58" s="115" t="s">
        <v>1902</v>
      </c>
      <c r="E58" s="115" t="s">
        <v>1707</v>
      </c>
      <c r="F58" s="199"/>
      <c r="G58" s="158"/>
    </row>
    <row r="59" spans="1:7" ht="16">
      <c r="A59" s="149"/>
      <c r="B59" s="116" t="s">
        <v>1714</v>
      </c>
      <c r="C59" s="115" t="s">
        <v>1717</v>
      </c>
      <c r="D59" s="115" t="s">
        <v>1903</v>
      </c>
      <c r="E59" s="115" t="s">
        <v>1707</v>
      </c>
      <c r="F59" s="199"/>
      <c r="G59" s="158"/>
    </row>
    <row r="60" spans="1:7" ht="16">
      <c r="A60" s="149"/>
      <c r="B60" s="116" t="s">
        <v>1718</v>
      </c>
      <c r="C60" s="115" t="s">
        <v>1815</v>
      </c>
      <c r="D60" s="115" t="s">
        <v>1901</v>
      </c>
      <c r="E60" s="115" t="s">
        <v>1709</v>
      </c>
      <c r="F60" s="198">
        <v>3</v>
      </c>
      <c r="G60" s="158"/>
    </row>
    <row r="61" spans="1:7" ht="16">
      <c r="A61" s="149"/>
      <c r="B61" s="116" t="s">
        <v>1718</v>
      </c>
      <c r="C61" s="115" t="s">
        <v>1814</v>
      </c>
      <c r="D61" s="115" t="s">
        <v>1902</v>
      </c>
      <c r="E61" s="115" t="s">
        <v>1707</v>
      </c>
      <c r="F61" s="199"/>
      <c r="G61" s="158"/>
    </row>
    <row r="62" spans="1:7" ht="16">
      <c r="A62" s="149"/>
      <c r="B62" s="116" t="s">
        <v>1718</v>
      </c>
      <c r="C62" s="115" t="s">
        <v>1813</v>
      </c>
      <c r="D62" s="115" t="s">
        <v>1903</v>
      </c>
      <c r="E62" s="115" t="s">
        <v>1707</v>
      </c>
      <c r="F62" s="199"/>
      <c r="G62" s="158"/>
    </row>
    <row r="63" spans="1:7" ht="16">
      <c r="A63" s="149"/>
      <c r="B63" s="116" t="s">
        <v>1719</v>
      </c>
      <c r="C63" s="115" t="s">
        <v>1720</v>
      </c>
      <c r="D63" s="115" t="s">
        <v>1901</v>
      </c>
      <c r="E63" s="115" t="s">
        <v>1721</v>
      </c>
      <c r="F63" s="198">
        <v>3</v>
      </c>
      <c r="G63" s="158"/>
    </row>
    <row r="64" spans="1:7" ht="16">
      <c r="A64" s="149"/>
      <c r="B64" s="116" t="s">
        <v>1719</v>
      </c>
      <c r="C64" s="115" t="s">
        <v>1722</v>
      </c>
      <c r="D64" s="115" t="s">
        <v>1902</v>
      </c>
      <c r="E64" s="115" t="s">
        <v>1709</v>
      </c>
      <c r="F64" s="199"/>
      <c r="G64" s="158"/>
    </row>
    <row r="65" spans="1:7" ht="16">
      <c r="A65" s="149"/>
      <c r="B65" s="116" t="s">
        <v>1719</v>
      </c>
      <c r="C65" s="115" t="s">
        <v>1723</v>
      </c>
      <c r="D65" s="115" t="s">
        <v>1903</v>
      </c>
      <c r="E65" s="115" t="s">
        <v>1707</v>
      </c>
      <c r="F65" s="199"/>
      <c r="G65" s="158"/>
    </row>
    <row r="66" spans="1:7" ht="16">
      <c r="A66" s="149"/>
      <c r="B66" s="116" t="s">
        <v>1724</v>
      </c>
      <c r="C66" s="115" t="s">
        <v>1812</v>
      </c>
      <c r="D66" s="115" t="s">
        <v>1901</v>
      </c>
      <c r="E66" s="115" t="s">
        <v>1721</v>
      </c>
      <c r="F66" s="198">
        <v>3</v>
      </c>
      <c r="G66" s="158"/>
    </row>
    <row r="67" spans="1:7" ht="16">
      <c r="A67" s="149"/>
      <c r="B67" s="116" t="s">
        <v>1724</v>
      </c>
      <c r="C67" s="115" t="s">
        <v>1725</v>
      </c>
      <c r="D67" s="115" t="s">
        <v>1902</v>
      </c>
      <c r="E67" s="115" t="s">
        <v>1726</v>
      </c>
      <c r="F67" s="199"/>
      <c r="G67" s="158"/>
    </row>
    <row r="68" spans="1:7" ht="16">
      <c r="A68" s="149"/>
      <c r="B68" s="116" t="s">
        <v>1724</v>
      </c>
      <c r="C68" s="115" t="s">
        <v>1727</v>
      </c>
      <c r="D68" s="115" t="s">
        <v>1903</v>
      </c>
      <c r="E68" s="115" t="s">
        <v>1709</v>
      </c>
      <c r="F68" s="199"/>
      <c r="G68" s="158"/>
    </row>
    <row r="69" spans="1:7" ht="16">
      <c r="A69" s="149"/>
      <c r="B69" s="116" t="s">
        <v>1728</v>
      </c>
      <c r="C69" s="115" t="s">
        <v>1729</v>
      </c>
      <c r="D69" s="115" t="s">
        <v>1901</v>
      </c>
      <c r="E69" s="115" t="s">
        <v>1707</v>
      </c>
      <c r="F69" s="198">
        <v>2</v>
      </c>
      <c r="G69" s="158"/>
    </row>
    <row r="70" spans="1:7" ht="16">
      <c r="A70" s="149"/>
      <c r="B70" s="116" t="s">
        <v>1728</v>
      </c>
      <c r="C70" s="115" t="s">
        <v>1730</v>
      </c>
      <c r="D70" s="115" t="s">
        <v>1903</v>
      </c>
      <c r="E70" s="115" t="s">
        <v>1726</v>
      </c>
      <c r="F70" s="199"/>
      <c r="G70" s="158"/>
    </row>
    <row r="71" spans="1:7" ht="16">
      <c r="A71" s="149"/>
      <c r="B71" s="116" t="s">
        <v>367</v>
      </c>
      <c r="C71" s="115" t="s">
        <v>1731</v>
      </c>
      <c r="D71" s="115" t="s">
        <v>1901</v>
      </c>
      <c r="E71" s="115" t="s">
        <v>1707</v>
      </c>
      <c r="F71" s="198">
        <v>3</v>
      </c>
      <c r="G71" s="158"/>
    </row>
    <row r="72" spans="1:7" ht="16">
      <c r="A72" s="149"/>
      <c r="B72" s="116" t="s">
        <v>367</v>
      </c>
      <c r="C72" s="115" t="s">
        <v>1811</v>
      </c>
      <c r="D72" s="115" t="s">
        <v>1902</v>
      </c>
      <c r="E72" s="115" t="s">
        <v>1709</v>
      </c>
      <c r="F72" s="199"/>
      <c r="G72" s="158"/>
    </row>
    <row r="73" spans="1:7" ht="16">
      <c r="A73" s="149"/>
      <c r="B73" s="116" t="s">
        <v>367</v>
      </c>
      <c r="C73" s="115" t="s">
        <v>1810</v>
      </c>
      <c r="D73" s="115" t="s">
        <v>1903</v>
      </c>
      <c r="E73" s="115" t="s">
        <v>1707</v>
      </c>
      <c r="F73" s="199"/>
      <c r="G73" s="158"/>
    </row>
    <row r="74" spans="1:7" ht="16">
      <c r="A74" s="149"/>
      <c r="B74" s="116" t="s">
        <v>1732</v>
      </c>
      <c r="C74" s="115" t="s">
        <v>1809</v>
      </c>
      <c r="D74" s="115" t="s">
        <v>1901</v>
      </c>
      <c r="E74" s="115" t="s">
        <v>1726</v>
      </c>
      <c r="F74" s="198">
        <v>2</v>
      </c>
      <c r="G74" s="158"/>
    </row>
    <row r="75" spans="1:7" ht="16">
      <c r="A75" s="149"/>
      <c r="B75" s="116" t="s">
        <v>1732</v>
      </c>
      <c r="C75" s="115" t="s">
        <v>1808</v>
      </c>
      <c r="D75" s="115" t="s">
        <v>1902</v>
      </c>
      <c r="E75" s="115" t="s">
        <v>1726</v>
      </c>
      <c r="F75" s="199"/>
      <c r="G75" s="158"/>
    </row>
    <row r="76" spans="1:7" ht="16">
      <c r="A76" s="149"/>
      <c r="B76" s="116" t="s">
        <v>1801</v>
      </c>
      <c r="C76" s="115" t="s">
        <v>1733</v>
      </c>
      <c r="D76" s="115" t="s">
        <v>1901</v>
      </c>
      <c r="E76" s="115" t="s">
        <v>1709</v>
      </c>
      <c r="F76" s="198">
        <v>3</v>
      </c>
      <c r="G76" s="158"/>
    </row>
    <row r="77" spans="1:7" ht="16">
      <c r="A77" s="149"/>
      <c r="B77" s="116" t="s">
        <v>1801</v>
      </c>
      <c r="C77" s="115" t="s">
        <v>1734</v>
      </c>
      <c r="D77" s="115" t="s">
        <v>1902</v>
      </c>
      <c r="E77" s="115" t="s">
        <v>1709</v>
      </c>
      <c r="F77" s="199"/>
      <c r="G77" s="158"/>
    </row>
    <row r="78" spans="1:7" ht="16">
      <c r="A78" s="149"/>
      <c r="B78" s="116" t="s">
        <v>1801</v>
      </c>
      <c r="C78" s="115" t="s">
        <v>1735</v>
      </c>
      <c r="D78" s="115" t="s">
        <v>1903</v>
      </c>
      <c r="E78" s="115" t="s">
        <v>1707</v>
      </c>
      <c r="F78" s="199"/>
      <c r="G78" s="158"/>
    </row>
    <row r="79" spans="1:7" ht="16">
      <c r="A79" s="149"/>
      <c r="B79" s="116" t="s">
        <v>1736</v>
      </c>
      <c r="C79" s="115" t="s">
        <v>1737</v>
      </c>
      <c r="D79" s="115" t="s">
        <v>1901</v>
      </c>
      <c r="E79" s="115" t="s">
        <v>1707</v>
      </c>
      <c r="F79" s="198">
        <v>3</v>
      </c>
      <c r="G79" s="158"/>
    </row>
    <row r="80" spans="1:7" ht="16">
      <c r="A80" s="149"/>
      <c r="B80" s="116" t="s">
        <v>1736</v>
      </c>
      <c r="C80" s="115" t="s">
        <v>1802</v>
      </c>
      <c r="D80" s="115" t="s">
        <v>1902</v>
      </c>
      <c r="E80" s="115" t="s">
        <v>1726</v>
      </c>
      <c r="F80" s="199"/>
      <c r="G80" s="158"/>
    </row>
    <row r="81" spans="1:7" ht="16">
      <c r="A81" s="149"/>
      <c r="B81" s="116" t="s">
        <v>1736</v>
      </c>
      <c r="C81" s="115" t="s">
        <v>1803</v>
      </c>
      <c r="D81" s="115" t="s">
        <v>1903</v>
      </c>
      <c r="E81" s="115" t="s">
        <v>1709</v>
      </c>
      <c r="F81" s="199"/>
      <c r="G81" s="158"/>
    </row>
    <row r="82" spans="1:7" ht="16">
      <c r="A82" s="149"/>
      <c r="B82" s="116" t="s">
        <v>1738</v>
      </c>
      <c r="C82" s="115" t="s">
        <v>1804</v>
      </c>
      <c r="D82" s="115" t="s">
        <v>1901</v>
      </c>
      <c r="E82" s="115" t="s">
        <v>1707</v>
      </c>
      <c r="F82" s="198">
        <v>3</v>
      </c>
      <c r="G82" s="158"/>
    </row>
    <row r="83" spans="1:7" ht="16">
      <c r="A83" s="149"/>
      <c r="B83" s="116" t="s">
        <v>1738</v>
      </c>
      <c r="C83" s="115" t="s">
        <v>1805</v>
      </c>
      <c r="D83" s="115" t="s">
        <v>1902</v>
      </c>
      <c r="E83" s="115" t="s">
        <v>1709</v>
      </c>
      <c r="F83" s="199"/>
      <c r="G83" s="158"/>
    </row>
    <row r="84" spans="1:7" ht="16">
      <c r="A84" s="149"/>
      <c r="B84" s="116" t="s">
        <v>1738</v>
      </c>
      <c r="C84" s="115" t="s">
        <v>1806</v>
      </c>
      <c r="D84" s="115" t="s">
        <v>1903</v>
      </c>
      <c r="E84" s="115" t="s">
        <v>1709</v>
      </c>
      <c r="F84" s="199"/>
      <c r="G84" s="158"/>
    </row>
    <row r="85" spans="1:7" ht="16">
      <c r="A85" s="149"/>
      <c r="B85" s="115" t="s">
        <v>853</v>
      </c>
      <c r="C85" s="115" t="s">
        <v>1739</v>
      </c>
      <c r="D85" s="115" t="s">
        <v>1901</v>
      </c>
      <c r="E85" s="115" t="s">
        <v>1707</v>
      </c>
      <c r="F85" s="112">
        <v>1</v>
      </c>
      <c r="G85" s="158"/>
    </row>
    <row r="86" spans="1:7" ht="16">
      <c r="A86" s="149"/>
      <c r="B86" s="116" t="s">
        <v>248</v>
      </c>
      <c r="C86" s="115" t="s">
        <v>1740</v>
      </c>
      <c r="D86" s="115" t="s">
        <v>1901</v>
      </c>
      <c r="E86" s="115" t="s">
        <v>1707</v>
      </c>
      <c r="F86" s="198">
        <v>3</v>
      </c>
      <c r="G86" s="158"/>
    </row>
    <row r="87" spans="1:7" ht="16">
      <c r="A87" s="149"/>
      <c r="B87" s="116" t="s">
        <v>248</v>
      </c>
      <c r="C87" s="115" t="s">
        <v>1741</v>
      </c>
      <c r="D87" s="115" t="s">
        <v>1902</v>
      </c>
      <c r="E87" s="115" t="s">
        <v>1707</v>
      </c>
      <c r="F87" s="199"/>
      <c r="G87" s="158"/>
    </row>
    <row r="88" spans="1:7" ht="16">
      <c r="A88" s="149"/>
      <c r="B88" s="116" t="s">
        <v>248</v>
      </c>
      <c r="C88" s="115" t="s">
        <v>1807</v>
      </c>
      <c r="D88" s="115" t="s">
        <v>1903</v>
      </c>
      <c r="E88" s="115" t="s">
        <v>1707</v>
      </c>
      <c r="F88" s="202"/>
      <c r="G88" s="159"/>
    </row>
    <row r="89" spans="1:7" ht="15">
      <c r="A89" s="31" t="s">
        <v>286</v>
      </c>
      <c r="B89" s="73"/>
      <c r="C89" s="73"/>
      <c r="D89" s="73"/>
      <c r="E89" s="73"/>
      <c r="F89" s="114"/>
      <c r="G89" s="31">
        <v>86</v>
      </c>
    </row>
  </sheetData>
  <mergeCells count="33">
    <mergeCell ref="F32:F34"/>
    <mergeCell ref="F30:F31"/>
    <mergeCell ref="F79:F81"/>
    <mergeCell ref="F82:F84"/>
    <mergeCell ref="F86:F88"/>
    <mergeCell ref="G3:G50"/>
    <mergeCell ref="G51:G88"/>
    <mergeCell ref="F66:F68"/>
    <mergeCell ref="F69:F70"/>
    <mergeCell ref="F71:F73"/>
    <mergeCell ref="F74:F75"/>
    <mergeCell ref="F76:F78"/>
    <mergeCell ref="F47:F49"/>
    <mergeCell ref="F52:F54"/>
    <mergeCell ref="F57:F59"/>
    <mergeCell ref="F60:F62"/>
    <mergeCell ref="F63:F65"/>
    <mergeCell ref="A1:F1"/>
    <mergeCell ref="A3:A50"/>
    <mergeCell ref="A51:A88"/>
    <mergeCell ref="F4:F6"/>
    <mergeCell ref="F7:F9"/>
    <mergeCell ref="F10:F12"/>
    <mergeCell ref="F13:F14"/>
    <mergeCell ref="F16:F18"/>
    <mergeCell ref="F35:F37"/>
    <mergeCell ref="F38:F40"/>
    <mergeCell ref="F41:F43"/>
    <mergeCell ref="F44:F45"/>
    <mergeCell ref="F19:F21"/>
    <mergeCell ref="F23:F25"/>
    <mergeCell ref="F26:F27"/>
    <mergeCell ref="F28:F29"/>
  </mergeCells>
  <phoneticPr fontId="3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7"/>
  <sheetViews>
    <sheetView zoomScale="160" workbookViewId="0">
      <selection activeCell="E2" sqref="E2"/>
    </sheetView>
  </sheetViews>
  <sheetFormatPr baseColWidth="10" defaultColWidth="9" defaultRowHeight="14"/>
  <cols>
    <col min="1" max="1" width="31.5" customWidth="1"/>
    <col min="2" max="2" width="9.33203125" style="1" customWidth="1"/>
    <col min="3" max="3" width="11.33203125" style="1" customWidth="1"/>
    <col min="4" max="4" width="13" style="1" customWidth="1"/>
    <col min="5" max="5" width="22" style="1" customWidth="1"/>
    <col min="6" max="6" width="8.6640625" customWidth="1"/>
    <col min="7" max="7" width="18.6640625" customWidth="1"/>
  </cols>
  <sheetData>
    <row r="1" spans="1:7" ht="15">
      <c r="A1" s="203" t="s">
        <v>1742</v>
      </c>
      <c r="B1" s="203"/>
      <c r="C1" s="203"/>
      <c r="D1" s="203"/>
      <c r="E1" s="203"/>
      <c r="F1" s="204"/>
      <c r="G1" s="33"/>
    </row>
    <row r="2" spans="1:7" ht="15">
      <c r="A2" s="119" t="s">
        <v>1905</v>
      </c>
      <c r="B2" s="120" t="s">
        <v>2</v>
      </c>
      <c r="C2" s="120" t="s">
        <v>1911</v>
      </c>
      <c r="D2" s="120" t="s">
        <v>3</v>
      </c>
      <c r="E2" s="120" t="s">
        <v>1914</v>
      </c>
      <c r="F2" s="120" t="s">
        <v>4</v>
      </c>
      <c r="G2" s="120" t="s">
        <v>5</v>
      </c>
    </row>
    <row r="3" spans="1:7" ht="15">
      <c r="A3" s="205" t="s">
        <v>1743</v>
      </c>
      <c r="B3" s="72" t="s">
        <v>1783</v>
      </c>
      <c r="C3" s="72" t="s">
        <v>1744</v>
      </c>
      <c r="D3" s="72" t="s">
        <v>1869</v>
      </c>
      <c r="E3" s="72" t="s">
        <v>1745</v>
      </c>
      <c r="F3" s="206">
        <v>3</v>
      </c>
      <c r="G3" s="194">
        <v>24</v>
      </c>
    </row>
    <row r="4" spans="1:7" ht="15">
      <c r="A4" s="205"/>
      <c r="B4" s="72" t="s">
        <v>1783</v>
      </c>
      <c r="C4" s="72" t="s">
        <v>1839</v>
      </c>
      <c r="D4" s="72" t="s">
        <v>1746</v>
      </c>
      <c r="E4" s="72" t="s">
        <v>1745</v>
      </c>
      <c r="F4" s="206"/>
      <c r="G4" s="194"/>
    </row>
    <row r="5" spans="1:7" ht="15">
      <c r="A5" s="205"/>
      <c r="B5" s="72" t="s">
        <v>1783</v>
      </c>
      <c r="C5" s="72" t="s">
        <v>1747</v>
      </c>
      <c r="D5" s="72" t="s">
        <v>1870</v>
      </c>
      <c r="E5" s="72" t="s">
        <v>1745</v>
      </c>
      <c r="F5" s="206"/>
      <c r="G5" s="194"/>
    </row>
    <row r="6" spans="1:7" ht="15">
      <c r="A6" s="205"/>
      <c r="B6" s="72" t="s">
        <v>1782</v>
      </c>
      <c r="C6" s="72" t="s">
        <v>1749</v>
      </c>
      <c r="D6" s="72" t="s">
        <v>1868</v>
      </c>
      <c r="E6" s="72" t="s">
        <v>1745</v>
      </c>
      <c r="F6" s="206">
        <v>2</v>
      </c>
      <c r="G6" s="194"/>
    </row>
    <row r="7" spans="1:7" ht="15">
      <c r="A7" s="205"/>
      <c r="B7" s="72" t="s">
        <v>1748</v>
      </c>
      <c r="C7" s="72" t="s">
        <v>1750</v>
      </c>
      <c r="D7" s="72" t="s">
        <v>1870</v>
      </c>
      <c r="E7" s="72" t="s">
        <v>1745</v>
      </c>
      <c r="F7" s="206"/>
      <c r="G7" s="194"/>
    </row>
    <row r="8" spans="1:7" ht="15">
      <c r="A8" s="205"/>
      <c r="B8" s="72" t="s">
        <v>1781</v>
      </c>
      <c r="C8" s="72" t="s">
        <v>1751</v>
      </c>
      <c r="D8" s="72" t="s">
        <v>1868</v>
      </c>
      <c r="E8" s="72" t="s">
        <v>1745</v>
      </c>
      <c r="F8" s="206">
        <v>3</v>
      </c>
      <c r="G8" s="194"/>
    </row>
    <row r="9" spans="1:7" ht="15">
      <c r="A9" s="205"/>
      <c r="B9" s="72" t="s">
        <v>1781</v>
      </c>
      <c r="C9" s="72" t="s">
        <v>1752</v>
      </c>
      <c r="D9" s="72" t="s">
        <v>1746</v>
      </c>
      <c r="E9" s="72" t="s">
        <v>1745</v>
      </c>
      <c r="F9" s="206"/>
      <c r="G9" s="194"/>
    </row>
    <row r="10" spans="1:7" ht="15">
      <c r="A10" s="205"/>
      <c r="B10" s="72" t="s">
        <v>1781</v>
      </c>
      <c r="C10" s="72" t="s">
        <v>1838</v>
      </c>
      <c r="D10" s="72" t="s">
        <v>1870</v>
      </c>
      <c r="E10" s="72" t="s">
        <v>1745</v>
      </c>
      <c r="F10" s="206"/>
      <c r="G10" s="194"/>
    </row>
    <row r="11" spans="1:7" ht="15">
      <c r="A11" s="205"/>
      <c r="B11" s="72" t="s">
        <v>1753</v>
      </c>
      <c r="C11" s="72" t="s">
        <v>1754</v>
      </c>
      <c r="D11" s="72" t="s">
        <v>1868</v>
      </c>
      <c r="E11" s="72" t="s">
        <v>1745</v>
      </c>
      <c r="F11" s="76">
        <v>1</v>
      </c>
      <c r="G11" s="194"/>
    </row>
    <row r="12" spans="1:7" ht="15">
      <c r="A12" s="205"/>
      <c r="B12" s="72" t="s">
        <v>1840</v>
      </c>
      <c r="C12" s="72" t="s">
        <v>1755</v>
      </c>
      <c r="D12" s="72" t="s">
        <v>1868</v>
      </c>
      <c r="E12" s="72" t="s">
        <v>1745</v>
      </c>
      <c r="F12" s="206">
        <v>3</v>
      </c>
      <c r="G12" s="194"/>
    </row>
    <row r="13" spans="1:7" ht="15">
      <c r="A13" s="205"/>
      <c r="B13" s="72" t="s">
        <v>1840</v>
      </c>
      <c r="C13" s="72" t="s">
        <v>1756</v>
      </c>
      <c r="D13" s="72" t="s">
        <v>1746</v>
      </c>
      <c r="E13" s="72" t="s">
        <v>1745</v>
      </c>
      <c r="F13" s="206"/>
      <c r="G13" s="194"/>
    </row>
    <row r="14" spans="1:7" ht="15">
      <c r="A14" s="205"/>
      <c r="B14" s="72" t="s">
        <v>1840</v>
      </c>
      <c r="C14" s="72" t="s">
        <v>1757</v>
      </c>
      <c r="D14" s="72" t="s">
        <v>1870</v>
      </c>
      <c r="E14" s="72" t="s">
        <v>1745</v>
      </c>
      <c r="F14" s="206"/>
      <c r="G14" s="194"/>
    </row>
    <row r="15" spans="1:7" ht="15">
      <c r="A15" s="205"/>
      <c r="B15" s="72" t="s">
        <v>1758</v>
      </c>
      <c r="C15" s="72" t="s">
        <v>1759</v>
      </c>
      <c r="D15" s="72" t="s">
        <v>1868</v>
      </c>
      <c r="E15" s="72" t="s">
        <v>1745</v>
      </c>
      <c r="F15" s="76">
        <v>1</v>
      </c>
      <c r="G15" s="194"/>
    </row>
    <row r="16" spans="1:7" ht="15">
      <c r="A16" s="205"/>
      <c r="B16" s="72" t="s">
        <v>1784</v>
      </c>
      <c r="C16" s="72" t="s">
        <v>1760</v>
      </c>
      <c r="D16" s="72" t="s">
        <v>1868</v>
      </c>
      <c r="E16" s="72" t="s">
        <v>1745</v>
      </c>
      <c r="F16" s="206">
        <v>2</v>
      </c>
      <c r="G16" s="194"/>
    </row>
    <row r="17" spans="1:7" ht="15">
      <c r="A17" s="205"/>
      <c r="B17" s="72" t="s">
        <v>1784</v>
      </c>
      <c r="C17" s="72" t="s">
        <v>1761</v>
      </c>
      <c r="D17" s="72" t="s">
        <v>1746</v>
      </c>
      <c r="E17" s="72" t="s">
        <v>1745</v>
      </c>
      <c r="F17" s="206"/>
      <c r="G17" s="194"/>
    </row>
    <row r="18" spans="1:7" ht="15">
      <c r="A18" s="205"/>
      <c r="B18" s="72" t="s">
        <v>1785</v>
      </c>
      <c r="C18" s="72" t="s">
        <v>1763</v>
      </c>
      <c r="D18" s="72" t="s">
        <v>1868</v>
      </c>
      <c r="E18" s="72" t="s">
        <v>1745</v>
      </c>
      <c r="F18" s="206">
        <v>2</v>
      </c>
      <c r="G18" s="194"/>
    </row>
    <row r="19" spans="1:7" ht="15">
      <c r="A19" s="205"/>
      <c r="B19" s="72" t="s">
        <v>1762</v>
      </c>
      <c r="C19" s="72" t="s">
        <v>1764</v>
      </c>
      <c r="D19" s="72" t="s">
        <v>1746</v>
      </c>
      <c r="E19" s="72" t="s">
        <v>1745</v>
      </c>
      <c r="F19" s="206"/>
      <c r="G19" s="194"/>
    </row>
    <row r="20" spans="1:7" ht="15">
      <c r="A20" s="205"/>
      <c r="B20" s="72" t="s">
        <v>1786</v>
      </c>
      <c r="C20" s="72" t="s">
        <v>1837</v>
      </c>
      <c r="D20" s="72" t="s">
        <v>1868</v>
      </c>
      <c r="E20" s="72" t="s">
        <v>1745</v>
      </c>
      <c r="F20" s="206">
        <v>4</v>
      </c>
      <c r="G20" s="194"/>
    </row>
    <row r="21" spans="1:7" ht="15">
      <c r="A21" s="205"/>
      <c r="B21" s="72" t="s">
        <v>1786</v>
      </c>
      <c r="C21" s="72" t="s">
        <v>1836</v>
      </c>
      <c r="D21" s="72" t="s">
        <v>1868</v>
      </c>
      <c r="E21" s="72" t="s">
        <v>1745</v>
      </c>
      <c r="F21" s="206"/>
      <c r="G21" s="194"/>
    </row>
    <row r="22" spans="1:7" ht="15">
      <c r="A22" s="205"/>
      <c r="B22" s="72" t="s">
        <v>1786</v>
      </c>
      <c r="C22" s="72" t="s">
        <v>1765</v>
      </c>
      <c r="D22" s="72" t="s">
        <v>1746</v>
      </c>
      <c r="E22" s="72" t="s">
        <v>1745</v>
      </c>
      <c r="F22" s="206"/>
      <c r="G22" s="194"/>
    </row>
    <row r="23" spans="1:7" ht="15">
      <c r="A23" s="205"/>
      <c r="B23" s="72" t="s">
        <v>1786</v>
      </c>
      <c r="C23" s="72" t="s">
        <v>1834</v>
      </c>
      <c r="D23" s="72" t="s">
        <v>1870</v>
      </c>
      <c r="E23" s="72" t="s">
        <v>1745</v>
      </c>
      <c r="F23" s="206"/>
      <c r="G23" s="194"/>
    </row>
    <row r="24" spans="1:7" ht="15">
      <c r="A24" s="205"/>
      <c r="B24" s="72" t="s">
        <v>1766</v>
      </c>
      <c r="C24" s="72" t="s">
        <v>1767</v>
      </c>
      <c r="D24" s="72" t="s">
        <v>1868</v>
      </c>
      <c r="E24" s="72" t="s">
        <v>1745</v>
      </c>
      <c r="F24" s="206">
        <v>3</v>
      </c>
      <c r="G24" s="194"/>
    </row>
    <row r="25" spans="1:7" ht="15">
      <c r="A25" s="205"/>
      <c r="B25" s="72" t="s">
        <v>1766</v>
      </c>
      <c r="C25" s="72" t="s">
        <v>1835</v>
      </c>
      <c r="D25" s="72" t="s">
        <v>1746</v>
      </c>
      <c r="E25" s="72" t="s">
        <v>1745</v>
      </c>
      <c r="F25" s="206"/>
      <c r="G25" s="194"/>
    </row>
    <row r="26" spans="1:7" ht="15">
      <c r="A26" s="205"/>
      <c r="B26" s="72" t="s">
        <v>1766</v>
      </c>
      <c r="C26" s="72" t="s">
        <v>1768</v>
      </c>
      <c r="D26" s="72" t="s">
        <v>1870</v>
      </c>
      <c r="E26" s="72" t="s">
        <v>1745</v>
      </c>
      <c r="F26" s="206"/>
      <c r="G26" s="195"/>
    </row>
    <row r="27" spans="1:7" ht="15">
      <c r="A27" s="121" t="s">
        <v>286</v>
      </c>
      <c r="B27" s="122"/>
      <c r="C27" s="123"/>
      <c r="D27" s="123"/>
      <c r="E27" s="123"/>
      <c r="F27" s="121"/>
      <c r="G27" s="66">
        <v>24</v>
      </c>
    </row>
    <row r="37" spans="3:3">
      <c r="C37" s="118"/>
    </row>
  </sheetData>
  <mergeCells count="11">
    <mergeCell ref="G3:G26"/>
    <mergeCell ref="A1:F1"/>
    <mergeCell ref="A3:A26"/>
    <mergeCell ref="F3:F5"/>
    <mergeCell ref="F6:F7"/>
    <mergeCell ref="F8:F10"/>
    <mergeCell ref="F12:F14"/>
    <mergeCell ref="F16:F17"/>
    <mergeCell ref="F18:F19"/>
    <mergeCell ref="F20:F23"/>
    <mergeCell ref="F24:F26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机电学院</vt:lpstr>
      <vt:lpstr>光电学院</vt:lpstr>
      <vt:lpstr>通信学院</vt:lpstr>
      <vt:lpstr>自动化学院 </vt:lpstr>
      <vt:lpstr>计算机学院 </vt:lpstr>
      <vt:lpstr>经管学院 </vt:lpstr>
      <vt:lpstr>信管学院</vt:lpstr>
      <vt:lpstr>理学院 </vt:lpstr>
      <vt:lpstr>马克思主义学院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w4069</cp:lastModifiedBy>
  <dcterms:created xsi:type="dcterms:W3CDTF">2019-03-15T01:51:00Z</dcterms:created>
  <dcterms:modified xsi:type="dcterms:W3CDTF">2019-06-30T09:00:04Z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