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ocuments\exampledataforcapstone\"/>
    </mc:Choice>
  </mc:AlternateContent>
  <xr:revisionPtr revIDLastSave="0" documentId="13_ncr:1_{1FA01816-3E8D-4B37-8A73-236A4A3A50D7}" xr6:coauthVersionLast="47" xr6:coauthVersionMax="47" xr10:uidLastSave="{00000000-0000-0000-0000-000000000000}"/>
  <bookViews>
    <workbookView xWindow="-110" yWindow="-110" windowWidth="25820" windowHeight="13900" firstSheet="2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<sst xmlns="http://schemas.openxmlformats.org/spreadsheetml/2006/main" count="456" uniqueCount="136">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</sst>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G18" sqref="G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0" t="s">
        <v>3</v>
      </c>
      <c r="F7" s="223"/>
      <c r="G7" s="4" t="s">
        <v>131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30" t="s">
        <v>6</v>
      </c>
      <c r="F8" s="223"/>
      <c r="G8" s="7" t="s">
        <v>132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30" t="s">
        <v>9</v>
      </c>
      <c r="F9" s="223"/>
      <c r="G9" s="7" t="s">
        <v>134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30" t="s">
        <v>12</v>
      </c>
      <c r="F10" s="223"/>
      <c r="G10" s="7" t="s">
        <v>117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42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7" zoomScale="116" zoomScaleNormal="100" workbookViewId="0">
      <selection activeCell="F19" sqref="F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68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2" t="s">
        <v>3</v>
      </c>
      <c r="F7" s="223"/>
      <c r="G7" s="5" t="s">
        <v>131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2" t="s">
        <v>6</v>
      </c>
      <c r="F8" s="223"/>
      <c r="G8" s="5" t="s">
        <v>132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2" t="s">
        <v>9</v>
      </c>
      <c r="F9" s="223"/>
      <c r="G9" s="5" t="s">
        <v>133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7"/>
      <c r="F16" s="237"/>
      <c r="G16" s="237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88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8"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5" t="s">
        <v>89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90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91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6" t="s">
        <v>92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93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6" t="s">
        <v>94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9" t="s">
        <v>95</v>
      </c>
      <c r="G11" s="247"/>
      <c r="H11" s="247"/>
      <c r="I11" s="247"/>
      <c r="J11" s="267"/>
      <c r="K11" s="279" t="s">
        <v>96</v>
      </c>
      <c r="L11" s="247"/>
      <c r="M11" s="247"/>
      <c r="N11" s="267"/>
      <c r="O11" s="280" t="s">
        <v>97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79" t="s">
        <v>100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66" t="str">
        <f>IF(NOT(ISBLANK('Midterm OVPAA-F-INS-055A RAW SC'!G18)),'Midterm OVPAA-F-INS-055A RAW SC'!G18,"")</f>
        <v>Amparado, Kendrick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107</v>
      </c>
      <c r="B114" s="223"/>
      <c r="C114" s="181"/>
      <c r="D114" s="181" t="s">
        <v>108</v>
      </c>
      <c r="E114" s="181"/>
      <c r="F114" s="271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110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111</v>
      </c>
      <c r="B119" s="223"/>
      <c r="C119" s="223"/>
      <c r="D119" s="274" t="s">
        <v>111</v>
      </c>
      <c r="E119" s="223"/>
      <c r="F119" s="223"/>
      <c r="G119" s="203"/>
      <c r="H119" s="203"/>
      <c r="I119" s="274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2026-09-08T13:10:21Z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