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001\Documents\"/>
    </mc:Choice>
  </mc:AlternateContent>
  <xr:revisionPtr revIDLastSave="0" documentId="13_ncr:1_{5DE5263C-4027-4637-8667-B700BF33C82A}" xr6:coauthVersionLast="46" xr6:coauthVersionMax="46" xr10:uidLastSave="{00000000-0000-0000-0000-000000000000}"/>
  <bookViews>
    <workbookView xWindow="-120" yWindow="-120" windowWidth="24240" windowHeight="13140" xr2:uid="{75F81D98-2812-409D-BC28-10C2DE24015E}"/>
  </bookViews>
  <sheets>
    <sheet name="テスト実施と不具合累計推移グラフ" sheetId="3" r:id="rId1"/>
    <sheet name="【データ】テスト推移グラフ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</calcChain>
</file>

<file path=xl/sharedStrings.xml><?xml version="1.0" encoding="utf-8"?>
<sst xmlns="http://schemas.openxmlformats.org/spreadsheetml/2006/main" count="7" uniqueCount="7">
  <si>
    <t>日付</t>
    <rPh sb="0" eb="2">
      <t>ヒヅケ</t>
    </rPh>
    <phoneticPr fontId="1"/>
  </si>
  <si>
    <t>不具合件数</t>
    <rPh sb="0" eb="3">
      <t>フグアイ</t>
    </rPh>
    <rPh sb="3" eb="5">
      <t>ケンスウ</t>
    </rPh>
    <phoneticPr fontId="1"/>
  </si>
  <si>
    <t>解決済件数</t>
    <rPh sb="0" eb="3">
      <t>カイケツズ</t>
    </rPh>
    <rPh sb="3" eb="5">
      <t>ケンスウ</t>
    </rPh>
    <phoneticPr fontId="1"/>
  </si>
  <si>
    <t>実施済テスト件数</t>
    <rPh sb="0" eb="2">
      <t>ジッシ</t>
    </rPh>
    <rPh sb="2" eb="3">
      <t>ズ</t>
    </rPh>
    <rPh sb="6" eb="8">
      <t>ケンスウ</t>
    </rPh>
    <phoneticPr fontId="1"/>
  </si>
  <si>
    <t>不具合件数（累計）</t>
    <rPh sb="0" eb="3">
      <t>フグアイ</t>
    </rPh>
    <rPh sb="3" eb="5">
      <t>ケンスウ</t>
    </rPh>
    <rPh sb="6" eb="8">
      <t>ルイケイ</t>
    </rPh>
    <phoneticPr fontId="1"/>
  </si>
  <si>
    <t>修正済み不具合件数（累計）</t>
    <rPh sb="0" eb="2">
      <t>シュウセイ</t>
    </rPh>
    <rPh sb="2" eb="3">
      <t>ズ</t>
    </rPh>
    <rPh sb="4" eb="7">
      <t>フグアイ</t>
    </rPh>
    <rPh sb="7" eb="9">
      <t>ケンスウ</t>
    </rPh>
    <rPh sb="10" eb="12">
      <t>ルイケイ</t>
    </rPh>
    <phoneticPr fontId="1"/>
  </si>
  <si>
    <t>実施済テスト件数（累計）</t>
    <rPh sb="0" eb="2">
      <t>ジッシ</t>
    </rPh>
    <rPh sb="2" eb="3">
      <t>ズ</t>
    </rPh>
    <rPh sb="6" eb="8">
      <t>ケンスウ</t>
    </rPh>
    <rPh sb="9" eb="11">
      <t>ルイケイ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</si>
</sst>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33CC33"/>
      <color rgb="FFFFFFCC"/>
      <color rgb="FFFFFF99"/>
      <color rgb="FFFF66FF"/>
      <color rgb="FF3399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ja-JP" altLang="en-US"/>
              <a:t>信頼度成長曲線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【データ】テスト推移グラフ!$A$3</c:f>
              <c:strCache>
                <c:ptCount val="1"/>
                <c:pt idx="0">
                  <c:v>不具合件数（累計）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cat>
            <c:numRef>
              <c:f>【データ】テスト推移グラフ!$B$1:$AF$1</c:f>
              <c:numCache>
                <c:formatCode>m"月"d"日"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【データ】テスト推移グラフ!$B$3:$AF$3</c:f>
              <c:numCache>
                <c:formatCode>General</c:formatCode>
                <c:ptCount val="31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18</c:v>
                </c:pt>
                <c:pt idx="4">
                  <c:v>23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33</c:v>
                </c:pt>
                <c:pt idx="10">
                  <c:v>37</c:v>
                </c:pt>
                <c:pt idx="11">
                  <c:v>46</c:v>
                </c:pt>
                <c:pt idx="12">
                  <c:v>52</c:v>
                </c:pt>
                <c:pt idx="13">
                  <c:v>58</c:v>
                </c:pt>
                <c:pt idx="14">
                  <c:v>62</c:v>
                </c:pt>
                <c:pt idx="15">
                  <c:v>67</c:v>
                </c:pt>
                <c:pt idx="16">
                  <c:v>70</c:v>
                </c:pt>
                <c:pt idx="17">
                  <c:v>74</c:v>
                </c:pt>
                <c:pt idx="18">
                  <c:v>81</c:v>
                </c:pt>
                <c:pt idx="19">
                  <c:v>86</c:v>
                </c:pt>
                <c:pt idx="20">
                  <c:v>92</c:v>
                </c:pt>
                <c:pt idx="21">
                  <c:v>96</c:v>
                </c:pt>
                <c:pt idx="22">
                  <c:v>102</c:v>
                </c:pt>
                <c:pt idx="23">
                  <c:v>109</c:v>
                </c:pt>
                <c:pt idx="24">
                  <c:v>112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114</c:v>
                </c:pt>
                <c:pt idx="29">
                  <c:v>115</c:v>
                </c:pt>
                <c:pt idx="3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8-4AE9-BA0F-84C3DB4FFD2E}"/>
            </c:ext>
          </c:extLst>
        </c:ser>
        <c:ser>
          <c:idx val="1"/>
          <c:order val="1"/>
          <c:tx>
            <c:strRef>
              <c:f>【データ】テスト推移グラフ!$A$5</c:f>
              <c:strCache>
                <c:ptCount val="1"/>
                <c:pt idx="0">
                  <c:v>修正済み不具合件数（累計）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cat>
            <c:numRef>
              <c:f>【データ】テスト推移グラフ!$B$1:$AF$1</c:f>
              <c:numCache>
                <c:formatCode>m"月"d"日"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【データ】テスト推移グラフ!$B$5:$AF$5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15</c:v>
                </c:pt>
                <c:pt idx="5">
                  <c:v>20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28</c:v>
                </c:pt>
                <c:pt idx="10">
                  <c:v>30</c:v>
                </c:pt>
                <c:pt idx="11">
                  <c:v>33</c:v>
                </c:pt>
                <c:pt idx="12">
                  <c:v>40</c:v>
                </c:pt>
                <c:pt idx="13">
                  <c:v>48</c:v>
                </c:pt>
                <c:pt idx="14">
                  <c:v>53</c:v>
                </c:pt>
                <c:pt idx="15">
                  <c:v>59</c:v>
                </c:pt>
                <c:pt idx="16">
                  <c:v>66</c:v>
                </c:pt>
                <c:pt idx="17">
                  <c:v>68</c:v>
                </c:pt>
                <c:pt idx="18">
                  <c:v>69</c:v>
                </c:pt>
                <c:pt idx="19">
                  <c:v>71</c:v>
                </c:pt>
                <c:pt idx="20">
                  <c:v>77</c:v>
                </c:pt>
                <c:pt idx="21">
                  <c:v>82</c:v>
                </c:pt>
                <c:pt idx="22">
                  <c:v>91</c:v>
                </c:pt>
                <c:pt idx="23">
                  <c:v>99</c:v>
                </c:pt>
                <c:pt idx="24">
                  <c:v>108</c:v>
                </c:pt>
                <c:pt idx="25">
                  <c:v>110</c:v>
                </c:pt>
                <c:pt idx="26">
                  <c:v>111</c:v>
                </c:pt>
                <c:pt idx="27">
                  <c:v>113</c:v>
                </c:pt>
                <c:pt idx="28">
                  <c:v>113</c:v>
                </c:pt>
                <c:pt idx="29">
                  <c:v>114</c:v>
                </c:pt>
                <c:pt idx="3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8-4AE9-BA0F-84C3DB4FF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316520"/>
        <c:axId val="531317832"/>
      </c:areaChart>
      <c:lineChart>
        <c:grouping val="standard"/>
        <c:varyColors val="0"/>
        <c:ser>
          <c:idx val="2"/>
          <c:order val="2"/>
          <c:tx>
            <c:strRef>
              <c:f>【データ】テスト推移グラフ!$A$7</c:f>
              <c:strCache>
                <c:ptCount val="1"/>
                <c:pt idx="0">
                  <c:v>実施済テスト件数（累計）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【データ】テスト推移グラフ!$B$1:$AF$1</c:f>
              <c:numCache>
                <c:formatCode>m"月"d"日"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cat>
          <c:val>
            <c:numRef>
              <c:f>【データ】テスト推移グラフ!$B$7:$AF$7</c:f>
              <c:numCache>
                <c:formatCode>General</c:formatCode>
                <c:ptCount val="31"/>
                <c:pt idx="0">
                  <c:v>30</c:v>
                </c:pt>
                <c:pt idx="1">
                  <c:v>80</c:v>
                </c:pt>
                <c:pt idx="2">
                  <c:v>120</c:v>
                </c:pt>
                <c:pt idx="3">
                  <c:v>220</c:v>
                </c:pt>
                <c:pt idx="4">
                  <c:v>340</c:v>
                </c:pt>
                <c:pt idx="5">
                  <c:v>345</c:v>
                </c:pt>
                <c:pt idx="6">
                  <c:v>355</c:v>
                </c:pt>
                <c:pt idx="7">
                  <c:v>415</c:v>
                </c:pt>
                <c:pt idx="8">
                  <c:v>470</c:v>
                </c:pt>
                <c:pt idx="9">
                  <c:v>510</c:v>
                </c:pt>
                <c:pt idx="10">
                  <c:v>560</c:v>
                </c:pt>
                <c:pt idx="11">
                  <c:v>630</c:v>
                </c:pt>
                <c:pt idx="12">
                  <c:v>710</c:v>
                </c:pt>
                <c:pt idx="13">
                  <c:v>790</c:v>
                </c:pt>
                <c:pt idx="14">
                  <c:v>880</c:v>
                </c:pt>
                <c:pt idx="15">
                  <c:v>960</c:v>
                </c:pt>
                <c:pt idx="16">
                  <c:v>1020</c:v>
                </c:pt>
                <c:pt idx="17">
                  <c:v>1080</c:v>
                </c:pt>
                <c:pt idx="18">
                  <c:v>1120</c:v>
                </c:pt>
                <c:pt idx="19">
                  <c:v>1170</c:v>
                </c:pt>
                <c:pt idx="20">
                  <c:v>1180</c:v>
                </c:pt>
                <c:pt idx="21">
                  <c:v>1195</c:v>
                </c:pt>
                <c:pt idx="22">
                  <c:v>1225</c:v>
                </c:pt>
                <c:pt idx="23">
                  <c:v>1285</c:v>
                </c:pt>
                <c:pt idx="24">
                  <c:v>1375</c:v>
                </c:pt>
                <c:pt idx="25">
                  <c:v>1465</c:v>
                </c:pt>
                <c:pt idx="26">
                  <c:v>1515</c:v>
                </c:pt>
                <c:pt idx="27">
                  <c:v>1635</c:v>
                </c:pt>
                <c:pt idx="28">
                  <c:v>1790</c:v>
                </c:pt>
                <c:pt idx="29">
                  <c:v>1940</c:v>
                </c:pt>
                <c:pt idx="3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8-4AE9-BA0F-84C3DB4FF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58248"/>
        <c:axId val="602751512"/>
      </c:lineChart>
      <c:dateAx>
        <c:axId val="5313165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31317832"/>
        <c:crosses val="autoZero"/>
        <c:auto val="1"/>
        <c:lblOffset val="100"/>
        <c:baseTimeUnit val="days"/>
      </c:dateAx>
      <c:valAx>
        <c:axId val="5313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31316520"/>
        <c:crosses val="autoZero"/>
        <c:crossBetween val="between"/>
      </c:valAx>
      <c:valAx>
        <c:axId val="602751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32558248"/>
        <c:crosses val="max"/>
        <c:crossBetween val="between"/>
      </c:valAx>
      <c:dateAx>
        <c:axId val="53255824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6027515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C4FB01-65BF-4814-A679-BEF7198E8B6C}">
  <sheetPr/>
  <sheetViews>
    <sheetView tabSelected="1" zoomScale="93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71419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C7C087D-A1F4-420E-9FC9-7A8E795D88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0.06178</cdr:x>
      <cdr:y>0.39305</cdr:y>
    </cdr:from>
    <cdr:to>
      <cdr:x>0.24603</cdr:x>
      <cdr:y>0.65621</cdr:y>
    </cdr:to>
    <cdr:sp macro="" textlink="">
      <cdr:nvSpPr>
        <cdr:cNvPr id="3" name="吹き出し: 角を丸めた四角形 2">
          <a:extLst xmlns:a="http://schemas.openxmlformats.org/drawingml/2006/main">
            <a:ext uri="{FF2B5EF4-FFF2-40B4-BE49-F238E27FC236}">
              <a16:creationId xmlns:a16="http://schemas.microsoft.com/office/drawing/2014/main" id="{B5B3B13A-B023-4FB9-8FC5-9B0E42D27CA2}"/>
            </a:ext>
          </a:extLst>
        </cdr:cNvPr>
        <cdr:cNvSpPr/>
      </cdr:nvSpPr>
      <cdr:spPr>
        <a:xfrm xmlns:a="http://schemas.openxmlformats.org/drawingml/2006/main">
          <a:off x="573548" y="2386372"/>
          <a:ext cx="1710404" cy="1597741"/>
        </a:xfrm>
        <a:prstGeom xmlns:a="http://schemas.openxmlformats.org/drawingml/2006/main" prst="wedgeRoundRectCallout">
          <a:avLst>
            <a:gd name="adj1" fmla="val -14618"/>
            <a:gd name="adj2" fmla="val 87950"/>
            <a:gd name="adj3" fmla="val 16667"/>
          </a:avLst>
        </a:prstGeom>
        <a:solidFill xmlns:a="http://schemas.openxmlformats.org/drawingml/2006/main">
          <a:srgbClr val="33CC33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序盤は、不具合が多そうな箇所を重点に、多くの不具合を見つける。不具合が見つからないときは、別の個所を確認する。</a:t>
          </a:r>
          <a:endParaRPr lang="ja-JP">
            <a:latin typeface="Meiryo UI" panose="020B0604030504040204" pitchFamily="50" charset="-128"/>
            <a:ea typeface="Meiryo UI" panose="020B0604030504040204" pitchFamily="50" charset="-128"/>
          </a:endParaRPr>
        </a:p>
      </cdr:txBody>
    </cdr:sp>
  </cdr:relSizeAnchor>
  <cdr:relSizeAnchor xmlns:cdr="http://schemas.openxmlformats.org/drawingml/2006/chartDrawing">
    <cdr:from>
      <cdr:x>0.27798</cdr:x>
      <cdr:y>0.11464</cdr:y>
    </cdr:from>
    <cdr:to>
      <cdr:x>0.46222</cdr:x>
      <cdr:y>0.3778</cdr:y>
    </cdr:to>
    <cdr:sp macro="" textlink="">
      <cdr:nvSpPr>
        <cdr:cNvPr id="4" name="吹き出し: 角を丸めた四角形 3">
          <a:extLst xmlns:a="http://schemas.openxmlformats.org/drawingml/2006/main">
            <a:ext uri="{FF2B5EF4-FFF2-40B4-BE49-F238E27FC236}">
              <a16:creationId xmlns:a16="http://schemas.microsoft.com/office/drawing/2014/main" id="{357683DC-FD86-4F04-B642-228715C1A0AC}"/>
            </a:ext>
          </a:extLst>
        </cdr:cNvPr>
        <cdr:cNvSpPr/>
      </cdr:nvSpPr>
      <cdr:spPr>
        <a:xfrm xmlns:a="http://schemas.openxmlformats.org/drawingml/2006/main">
          <a:off x="2580558" y="696042"/>
          <a:ext cx="1710404" cy="1597741"/>
        </a:xfrm>
        <a:prstGeom xmlns:a="http://schemas.openxmlformats.org/drawingml/2006/main" prst="wedgeRoundRectCallout">
          <a:avLst>
            <a:gd name="adj1" fmla="val 61430"/>
            <a:gd name="adj2" fmla="val 79617"/>
            <a:gd name="adj3" fmla="val 16667"/>
          </a:avLst>
        </a:prstGeom>
        <a:solidFill xmlns:a="http://schemas.openxmlformats.org/drawingml/2006/main">
          <a:srgbClr val="33CC33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中盤は、できるだけ多く不具合を発見し、グラフの角度を寝かせる。</a:t>
          </a:r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  <a:p xmlns:a="http://schemas.openxmlformats.org/drawingml/2006/main"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また、不具合の修正（解決数）を増やす。</a:t>
          </a:r>
          <a:endParaRPr lang="ja-JP">
            <a:latin typeface="Meiryo UI" panose="020B0604030504040204" pitchFamily="50" charset="-128"/>
            <a:ea typeface="Meiryo UI" panose="020B0604030504040204" pitchFamily="50" charset="-128"/>
          </a:endParaRPr>
        </a:p>
      </cdr:txBody>
    </cdr:sp>
  </cdr:relSizeAnchor>
  <cdr:relSizeAnchor xmlns:cdr="http://schemas.openxmlformats.org/drawingml/2006/chartDrawing">
    <cdr:from>
      <cdr:x>0.58469</cdr:x>
      <cdr:y>0.01181</cdr:y>
    </cdr:from>
    <cdr:to>
      <cdr:x>0.76893</cdr:x>
      <cdr:y>0.23779</cdr:y>
    </cdr:to>
    <cdr:sp macro="" textlink="">
      <cdr:nvSpPr>
        <cdr:cNvPr id="5" name="吹き出し: 角を丸めた四角形 4">
          <a:extLst xmlns:a="http://schemas.openxmlformats.org/drawingml/2006/main">
            <a:ext uri="{FF2B5EF4-FFF2-40B4-BE49-F238E27FC236}">
              <a16:creationId xmlns:a16="http://schemas.microsoft.com/office/drawing/2014/main" id="{04850844-33A6-4F9D-993E-90B7C6E29635}"/>
            </a:ext>
          </a:extLst>
        </cdr:cNvPr>
        <cdr:cNvSpPr/>
      </cdr:nvSpPr>
      <cdr:spPr>
        <a:xfrm xmlns:a="http://schemas.openxmlformats.org/drawingml/2006/main">
          <a:off x="5427816" y="71693"/>
          <a:ext cx="1710404" cy="1372009"/>
        </a:xfrm>
        <a:prstGeom xmlns:a="http://schemas.openxmlformats.org/drawingml/2006/main" prst="wedgeRoundRectCallout">
          <a:avLst>
            <a:gd name="adj1" fmla="val 88376"/>
            <a:gd name="adj2" fmla="val 46025"/>
            <a:gd name="adj3" fmla="val 16667"/>
          </a:avLst>
        </a:prstGeom>
        <a:solidFill xmlns:a="http://schemas.openxmlformats.org/drawingml/2006/main">
          <a:srgbClr val="33CC33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終盤は、不具合を探しても見つからないことを確認する。その結果、グラフは水平になる。</a:t>
          </a:r>
          <a:endParaRPr lang="ja-JP">
            <a:latin typeface="Meiryo UI" panose="020B0604030504040204" pitchFamily="50" charset="-128"/>
            <a:ea typeface="Meiryo UI" panose="020B0604030504040204" pitchFamily="50" charset="-128"/>
          </a:endParaRPr>
        </a:p>
      </cdr:txBody>
    </cdr:sp>
  </cdr:relSizeAnchor>
  <cdr:relSizeAnchor xmlns:cdr="http://schemas.openxmlformats.org/drawingml/2006/chartDrawing">
    <cdr:from>
      <cdr:x>0.5571</cdr:x>
      <cdr:y>0.59042</cdr:y>
    </cdr:from>
    <cdr:to>
      <cdr:x>0.74135</cdr:x>
      <cdr:y>0.81302</cdr:y>
    </cdr:to>
    <cdr:sp macro="" textlink="">
      <cdr:nvSpPr>
        <cdr:cNvPr id="6" name="吹き出し: 角を丸めた四角形 5">
          <a:extLst xmlns:a="http://schemas.openxmlformats.org/drawingml/2006/main">
            <a:ext uri="{FF2B5EF4-FFF2-40B4-BE49-F238E27FC236}">
              <a16:creationId xmlns:a16="http://schemas.microsoft.com/office/drawing/2014/main" id="{3C759F44-ECDF-48B0-9D94-C8D83B6A2AF2}"/>
            </a:ext>
          </a:extLst>
        </cdr:cNvPr>
        <cdr:cNvSpPr/>
      </cdr:nvSpPr>
      <cdr:spPr>
        <a:xfrm xmlns:a="http://schemas.openxmlformats.org/drawingml/2006/main">
          <a:off x="5171767" y="3584677"/>
          <a:ext cx="1710404" cy="1351525"/>
        </a:xfrm>
        <a:prstGeom xmlns:a="http://schemas.openxmlformats.org/drawingml/2006/main" prst="wedgeRoundRectCallout">
          <a:avLst>
            <a:gd name="adj1" fmla="val -90666"/>
            <a:gd name="adj2" fmla="val -87100"/>
            <a:gd name="adj3" fmla="val 16667"/>
          </a:avLst>
        </a:prstGeom>
        <a:solidFill xmlns:a="http://schemas.openxmlformats.org/drawingml/2006/main">
          <a:srgbClr val="33CC33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不具合の発見と解決の差をできるだけ小さくために、不具合の発見と早期の修正を心がける。</a:t>
          </a:r>
          <a:endParaRPr lang="ja-JP">
            <a:latin typeface="Meiryo UI" panose="020B0604030504040204" pitchFamily="50" charset="-128"/>
            <a:ea typeface="Meiryo UI" panose="020B0604030504040204" pitchFamily="50" charset="-128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29C8-2CA9-439F-8FC1-69639F044F2B}">
  <dimension ref="A1:AF7"/>
  <sheetViews>
    <sheetView workbookViewId="0">
      <selection activeCell="A8" sqref="A8"/>
    </sheetView>
  </sheetViews>
  <sheetFormatPr defaultRowHeight="15.75" x14ac:dyDescent="0.25"/>
  <cols>
    <col min="1" max="1" width="13.88671875" bestFit="1" customWidth="1"/>
    <col min="2" max="10" width="6.88671875" bestFit="1" customWidth="1"/>
    <col min="11" max="32" width="7.88671875" bestFit="1" customWidth="1"/>
  </cols>
  <sheetData>
    <row r="1" spans="1:32" x14ac:dyDescent="0.25">
      <c r="A1" t="s">
        <v>0</v>
      </c>
      <c r="B1" s="1">
        <v>44317</v>
      </c>
      <c r="C1" s="1">
        <v>44318</v>
      </c>
      <c r="D1" s="1">
        <v>44319</v>
      </c>
      <c r="E1" s="1">
        <v>44320</v>
      </c>
      <c r="F1" s="1">
        <v>44321</v>
      </c>
      <c r="G1" s="1">
        <v>44322</v>
      </c>
      <c r="H1" s="1">
        <v>44323</v>
      </c>
      <c r="I1" s="1">
        <v>44324</v>
      </c>
      <c r="J1" s="1">
        <v>44325</v>
      </c>
      <c r="K1" s="1">
        <v>44326</v>
      </c>
      <c r="L1" s="1">
        <v>44327</v>
      </c>
      <c r="M1" s="1">
        <v>44328</v>
      </c>
      <c r="N1" s="1">
        <v>44329</v>
      </c>
      <c r="O1" s="1">
        <v>44330</v>
      </c>
      <c r="P1" s="1">
        <v>44331</v>
      </c>
      <c r="Q1" s="1">
        <v>44332</v>
      </c>
      <c r="R1" s="1">
        <v>44333</v>
      </c>
      <c r="S1" s="1">
        <v>44334</v>
      </c>
      <c r="T1" s="1">
        <v>44335</v>
      </c>
      <c r="U1" s="1">
        <v>44336</v>
      </c>
      <c r="V1" s="1">
        <v>44337</v>
      </c>
      <c r="W1" s="1">
        <v>44338</v>
      </c>
      <c r="X1" s="1">
        <v>44339</v>
      </c>
      <c r="Y1" s="1">
        <v>44340</v>
      </c>
      <c r="Z1" s="1">
        <v>44341</v>
      </c>
      <c r="AA1" s="1">
        <v>44342</v>
      </c>
      <c r="AB1" s="1">
        <v>44343</v>
      </c>
      <c r="AC1" s="1">
        <v>44344</v>
      </c>
      <c r="AD1" s="1">
        <v>44345</v>
      </c>
      <c r="AE1" s="1">
        <v>44346</v>
      </c>
      <c r="AF1" s="1">
        <v>44347</v>
      </c>
    </row>
    <row r="2" spans="1:32" x14ac:dyDescent="0.25">
      <c r="A2" t="s">
        <v>1</v>
      </c>
      <c r="B2">
        <v>3</v>
      </c>
      <c r="C2">
        <v>4</v>
      </c>
      <c r="D2">
        <v>3</v>
      </c>
      <c r="E2">
        <v>8</v>
      </c>
      <c r="F2">
        <v>5</v>
      </c>
      <c r="G2">
        <v>4</v>
      </c>
      <c r="H2">
        <v>1</v>
      </c>
      <c r="I2">
        <v>0</v>
      </c>
      <c r="J2">
        <v>0</v>
      </c>
      <c r="K2">
        <v>5</v>
      </c>
      <c r="L2">
        <v>4</v>
      </c>
      <c r="M2">
        <v>9</v>
      </c>
      <c r="N2">
        <v>6</v>
      </c>
      <c r="O2">
        <v>6</v>
      </c>
      <c r="P2">
        <v>4</v>
      </c>
      <c r="Q2">
        <v>5</v>
      </c>
      <c r="R2">
        <v>3</v>
      </c>
      <c r="S2">
        <v>4</v>
      </c>
      <c r="T2">
        <v>7</v>
      </c>
      <c r="U2">
        <v>5</v>
      </c>
      <c r="V2">
        <v>6</v>
      </c>
      <c r="W2">
        <v>4</v>
      </c>
      <c r="X2">
        <v>6</v>
      </c>
      <c r="Y2">
        <v>7</v>
      </c>
      <c r="Z2">
        <v>3</v>
      </c>
      <c r="AA2">
        <v>1</v>
      </c>
      <c r="AB2">
        <v>0</v>
      </c>
      <c r="AC2">
        <v>0</v>
      </c>
      <c r="AD2">
        <v>1</v>
      </c>
      <c r="AE2">
        <v>1</v>
      </c>
      <c r="AF2">
        <v>0</v>
      </c>
    </row>
    <row r="3" spans="1:32" x14ac:dyDescent="0.25">
      <c r="A3" t="s">
        <v>4</v>
      </c>
      <c r="B3">
        <f>B2</f>
        <v>3</v>
      </c>
      <c r="C3">
        <f>B3 + C2</f>
        <v>7</v>
      </c>
      <c r="D3">
        <f t="shared" ref="D3:K3" si="0">C3 + D2</f>
        <v>10</v>
      </c>
      <c r="E3">
        <f t="shared" si="0"/>
        <v>18</v>
      </c>
      <c r="F3">
        <f t="shared" si="0"/>
        <v>23</v>
      </c>
      <c r="G3">
        <f t="shared" si="0"/>
        <v>27</v>
      </c>
      <c r="H3">
        <f t="shared" si="0"/>
        <v>28</v>
      </c>
      <c r="I3">
        <f t="shared" si="0"/>
        <v>28</v>
      </c>
      <c r="J3">
        <f t="shared" si="0"/>
        <v>28</v>
      </c>
      <c r="K3">
        <f t="shared" si="0"/>
        <v>33</v>
      </c>
      <c r="L3">
        <f t="shared" ref="L3" si="1">K3 + L2</f>
        <v>37</v>
      </c>
      <c r="M3">
        <f t="shared" ref="M3" si="2">L3 + M2</f>
        <v>46</v>
      </c>
      <c r="N3">
        <f t="shared" ref="N3" si="3">M3 + N2</f>
        <v>52</v>
      </c>
      <c r="O3">
        <f t="shared" ref="O3" si="4">N3 + O2</f>
        <v>58</v>
      </c>
      <c r="P3">
        <f t="shared" ref="P3" si="5">O3 + P2</f>
        <v>62</v>
      </c>
      <c r="Q3">
        <f t="shared" ref="Q3" si="6">P3 + Q2</f>
        <v>67</v>
      </c>
      <c r="R3">
        <f t="shared" ref="R3:S3" si="7">Q3 + R2</f>
        <v>70</v>
      </c>
      <c r="S3">
        <f t="shared" si="7"/>
        <v>74</v>
      </c>
      <c r="T3">
        <f t="shared" ref="T3" si="8">S3 + T2</f>
        <v>81</v>
      </c>
      <c r="U3">
        <f t="shared" ref="U3" si="9">T3 + U2</f>
        <v>86</v>
      </c>
      <c r="V3">
        <f t="shared" ref="V3" si="10">U3 + V2</f>
        <v>92</v>
      </c>
      <c r="W3">
        <f t="shared" ref="W3" si="11">V3 + W2</f>
        <v>96</v>
      </c>
      <c r="X3">
        <f t="shared" ref="X3" si="12">W3 + X2</f>
        <v>102</v>
      </c>
      <c r="Y3">
        <f t="shared" ref="Y3" si="13">X3 + Y2</f>
        <v>109</v>
      </c>
      <c r="Z3">
        <f t="shared" ref="Z3:AA3" si="14">Y3 + Z2</f>
        <v>112</v>
      </c>
      <c r="AA3">
        <f t="shared" si="14"/>
        <v>113</v>
      </c>
      <c r="AB3">
        <f t="shared" ref="AB3" si="15">AA3 + AB2</f>
        <v>113</v>
      </c>
      <c r="AC3">
        <f t="shared" ref="AC3" si="16">AB3 + AC2</f>
        <v>113</v>
      </c>
      <c r="AD3">
        <f t="shared" ref="AD3" si="17">AC3 + AD2</f>
        <v>114</v>
      </c>
      <c r="AE3">
        <f t="shared" ref="AE3" si="18">AD3 + AE2</f>
        <v>115</v>
      </c>
      <c r="AF3">
        <f t="shared" ref="AF3" si="19">AE3 + AF2</f>
        <v>115</v>
      </c>
    </row>
    <row r="4" spans="1:32" x14ac:dyDescent="0.25">
      <c r="A4" t="s">
        <v>2</v>
      </c>
      <c r="B4">
        <v>2</v>
      </c>
      <c r="C4">
        <v>1</v>
      </c>
      <c r="D4">
        <v>3</v>
      </c>
      <c r="E4">
        <v>3</v>
      </c>
      <c r="F4">
        <v>6</v>
      </c>
      <c r="G4">
        <v>5</v>
      </c>
      <c r="H4">
        <v>4</v>
      </c>
      <c r="I4">
        <v>0</v>
      </c>
      <c r="J4">
        <v>0</v>
      </c>
      <c r="K4">
        <v>4</v>
      </c>
      <c r="L4">
        <v>2</v>
      </c>
      <c r="M4">
        <v>3</v>
      </c>
      <c r="N4">
        <v>7</v>
      </c>
      <c r="O4">
        <v>8</v>
      </c>
      <c r="P4">
        <v>5</v>
      </c>
      <c r="Q4">
        <v>6</v>
      </c>
      <c r="R4">
        <v>7</v>
      </c>
      <c r="S4">
        <v>2</v>
      </c>
      <c r="T4">
        <v>1</v>
      </c>
      <c r="U4">
        <v>2</v>
      </c>
      <c r="V4">
        <v>6</v>
      </c>
      <c r="W4">
        <v>5</v>
      </c>
      <c r="X4">
        <v>9</v>
      </c>
      <c r="Y4">
        <v>8</v>
      </c>
      <c r="Z4">
        <v>9</v>
      </c>
      <c r="AA4">
        <v>2</v>
      </c>
      <c r="AB4">
        <v>1</v>
      </c>
      <c r="AC4">
        <v>2</v>
      </c>
      <c r="AD4">
        <v>0</v>
      </c>
      <c r="AE4">
        <v>1</v>
      </c>
      <c r="AF4">
        <v>1</v>
      </c>
    </row>
    <row r="5" spans="1:32" x14ac:dyDescent="0.25">
      <c r="A5" t="s">
        <v>5</v>
      </c>
      <c r="B5">
        <f>B4</f>
        <v>2</v>
      </c>
      <c r="C5">
        <f>B5+C4</f>
        <v>3</v>
      </c>
      <c r="D5">
        <f t="shared" ref="D5:AF5" si="20">C5+D4</f>
        <v>6</v>
      </c>
      <c r="E5">
        <f t="shared" si="20"/>
        <v>9</v>
      </c>
      <c r="F5">
        <f t="shared" si="20"/>
        <v>15</v>
      </c>
      <c r="G5">
        <f t="shared" si="20"/>
        <v>20</v>
      </c>
      <c r="H5">
        <f t="shared" si="20"/>
        <v>24</v>
      </c>
      <c r="I5">
        <f t="shared" si="20"/>
        <v>24</v>
      </c>
      <c r="J5">
        <f t="shared" si="20"/>
        <v>24</v>
      </c>
      <c r="K5">
        <f t="shared" si="20"/>
        <v>28</v>
      </c>
      <c r="L5">
        <f t="shared" si="20"/>
        <v>30</v>
      </c>
      <c r="M5">
        <f t="shared" si="20"/>
        <v>33</v>
      </c>
      <c r="N5">
        <f t="shared" si="20"/>
        <v>40</v>
      </c>
      <c r="O5">
        <f t="shared" si="20"/>
        <v>48</v>
      </c>
      <c r="P5">
        <f t="shared" si="20"/>
        <v>53</v>
      </c>
      <c r="Q5">
        <f t="shared" si="20"/>
        <v>59</v>
      </c>
      <c r="R5">
        <f t="shared" si="20"/>
        <v>66</v>
      </c>
      <c r="S5">
        <f t="shared" si="20"/>
        <v>68</v>
      </c>
      <c r="T5">
        <f t="shared" si="20"/>
        <v>69</v>
      </c>
      <c r="U5">
        <f t="shared" si="20"/>
        <v>71</v>
      </c>
      <c r="V5">
        <f t="shared" si="20"/>
        <v>77</v>
      </c>
      <c r="W5">
        <f t="shared" si="20"/>
        <v>82</v>
      </c>
      <c r="X5">
        <f t="shared" si="20"/>
        <v>91</v>
      </c>
      <c r="Y5">
        <f t="shared" si="20"/>
        <v>99</v>
      </c>
      <c r="Z5">
        <f t="shared" si="20"/>
        <v>108</v>
      </c>
      <c r="AA5">
        <f t="shared" si="20"/>
        <v>110</v>
      </c>
      <c r="AB5">
        <f t="shared" si="20"/>
        <v>111</v>
      </c>
      <c r="AC5">
        <f t="shared" si="20"/>
        <v>113</v>
      </c>
      <c r="AD5">
        <f t="shared" si="20"/>
        <v>113</v>
      </c>
      <c r="AE5">
        <f t="shared" si="20"/>
        <v>114</v>
      </c>
      <c r="AF5">
        <f t="shared" si="20"/>
        <v>115</v>
      </c>
    </row>
    <row r="6" spans="1:32" x14ac:dyDescent="0.25">
      <c r="A6" t="s">
        <v>3</v>
      </c>
      <c r="B6">
        <v>30</v>
      </c>
      <c r="C6">
        <v>50</v>
      </c>
      <c r="D6">
        <v>40</v>
      </c>
      <c r="E6">
        <v>100</v>
      </c>
      <c r="F6">
        <v>120</v>
      </c>
      <c r="G6">
        <v>5</v>
      </c>
      <c r="H6">
        <v>10</v>
      </c>
      <c r="I6">
        <v>60</v>
      </c>
      <c r="J6">
        <v>55</v>
      </c>
      <c r="K6">
        <v>40</v>
      </c>
      <c r="L6">
        <v>50</v>
      </c>
      <c r="M6">
        <v>70</v>
      </c>
      <c r="N6">
        <v>80</v>
      </c>
      <c r="O6">
        <v>80</v>
      </c>
      <c r="P6">
        <v>90</v>
      </c>
      <c r="Q6">
        <v>80</v>
      </c>
      <c r="R6">
        <v>60</v>
      </c>
      <c r="S6">
        <v>60</v>
      </c>
      <c r="T6">
        <v>40</v>
      </c>
      <c r="U6">
        <v>50</v>
      </c>
      <c r="V6">
        <v>10</v>
      </c>
      <c r="W6">
        <v>15</v>
      </c>
      <c r="X6">
        <v>30</v>
      </c>
      <c r="Y6">
        <v>60</v>
      </c>
      <c r="Z6">
        <v>90</v>
      </c>
      <c r="AA6">
        <v>90</v>
      </c>
      <c r="AB6">
        <v>50</v>
      </c>
      <c r="AC6">
        <v>120</v>
      </c>
      <c r="AD6">
        <v>155</v>
      </c>
      <c r="AE6">
        <v>150</v>
      </c>
      <c r="AF6">
        <v>60</v>
      </c>
    </row>
    <row r="7" spans="1:32" x14ac:dyDescent="0.25">
      <c r="A7" t="s">
        <v>6</v>
      </c>
      <c r="B7">
        <f>B6</f>
        <v>30</v>
      </c>
      <c r="C7">
        <f>B7+C6</f>
        <v>80</v>
      </c>
      <c r="D7">
        <f t="shared" ref="D7:AF7" si="21">C7+D6</f>
        <v>120</v>
      </c>
      <c r="E7">
        <f t="shared" si="21"/>
        <v>220</v>
      </c>
      <c r="F7">
        <f t="shared" si="21"/>
        <v>340</v>
      </c>
      <c r="G7">
        <f t="shared" si="21"/>
        <v>345</v>
      </c>
      <c r="H7">
        <f t="shared" si="21"/>
        <v>355</v>
      </c>
      <c r="I7">
        <f t="shared" si="21"/>
        <v>415</v>
      </c>
      <c r="J7">
        <f t="shared" si="21"/>
        <v>470</v>
      </c>
      <c r="K7">
        <f t="shared" si="21"/>
        <v>510</v>
      </c>
      <c r="L7">
        <f t="shared" si="21"/>
        <v>560</v>
      </c>
      <c r="M7">
        <f t="shared" si="21"/>
        <v>630</v>
      </c>
      <c r="N7">
        <f t="shared" si="21"/>
        <v>710</v>
      </c>
      <c r="O7">
        <f t="shared" si="21"/>
        <v>790</v>
      </c>
      <c r="P7">
        <f t="shared" si="21"/>
        <v>880</v>
      </c>
      <c r="Q7">
        <f t="shared" si="21"/>
        <v>960</v>
      </c>
      <c r="R7">
        <f t="shared" si="21"/>
        <v>1020</v>
      </c>
      <c r="S7">
        <f t="shared" si="21"/>
        <v>1080</v>
      </c>
      <c r="T7">
        <f t="shared" si="21"/>
        <v>1120</v>
      </c>
      <c r="U7">
        <f t="shared" si="21"/>
        <v>1170</v>
      </c>
      <c r="V7">
        <f t="shared" si="21"/>
        <v>1180</v>
      </c>
      <c r="W7">
        <f t="shared" si="21"/>
        <v>1195</v>
      </c>
      <c r="X7">
        <f t="shared" si="21"/>
        <v>1225</v>
      </c>
      <c r="Y7">
        <f t="shared" si="21"/>
        <v>1285</v>
      </c>
      <c r="Z7">
        <f t="shared" si="21"/>
        <v>1375</v>
      </c>
      <c r="AA7">
        <f t="shared" si="21"/>
        <v>1465</v>
      </c>
      <c r="AB7">
        <f t="shared" si="21"/>
        <v>1515</v>
      </c>
      <c r="AC7">
        <f t="shared" si="21"/>
        <v>1635</v>
      </c>
      <c r="AD7">
        <f t="shared" si="21"/>
        <v>1790</v>
      </c>
      <c r="AE7">
        <f t="shared" si="21"/>
        <v>1940</v>
      </c>
      <c r="AF7">
        <f t="shared" si="21"/>
        <v>2000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【データ】テスト推移グラフ</vt:lpstr>
      <vt:lpstr>テスト実施と不具合累計推移グラフ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岩本 武実</dc:creator>
  <cp:lastModifiedBy>岩本 武実</cp:lastModifiedBy>
  <cp:lastPrinted>2021-05-24T04:57:24Z</cp:lastPrinted>
  <dcterms:created xsi:type="dcterms:W3CDTF">2021-05-24T04:13:28Z</dcterms:created>
  <dcterms:modified xsi:type="dcterms:W3CDTF">2021-05-24T06:30:22Z</dcterms:modified>
</cp:coreProperties>
</file>