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je" sheetId="1" state="visible" r:id="rId1"/>
    <sheet xmlns:r="http://schemas.openxmlformats.org/officeDocument/2006/relationships" name="Dane szczegółowe" sheetId="2" state="visible" r:id="rId2"/>
    <sheet xmlns:r="http://schemas.openxmlformats.org/officeDocument/2006/relationships" name="Podsumowanie pracownicy" sheetId="3" state="visible" r:id="rId3"/>
    <sheet xmlns:r="http://schemas.openxmlformats.org/officeDocument/2006/relationships" name="Podsumowanie działy" sheetId="4" state="visible" r:id="rId4"/>
    <sheet xmlns:r="http://schemas.openxmlformats.org/officeDocument/2006/relationships" name="Wykres" sheetId="5" state="visible" r:id="rId5"/>
    <sheet xmlns:r="http://schemas.openxmlformats.org/officeDocument/2006/relationships" name="Błędy walidacj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zł&quot;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</font>
    <font>
      <name val="Arial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  <color rgb="00CC0000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2E86AB"/>
      </patternFill>
    </fill>
    <fill>
      <patternFill patternType="solid">
        <fgColor rgb="00CC0000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7" fillId="5" borderId="1" pivotButton="0" quotePrefix="0" xfId="0"/>
    <xf numFmtId="0" fontId="0" fillId="5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Koszty wynagrodzeń według działów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'Wykres'!B1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'Wykres'!$A$2:$A$5</f>
            </numRef>
          </cat>
          <val>
            <numRef>
              <f>'Wykres'!$B$2:$B$5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Dział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Kwota (zł)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RAPORT WYNAGRODZEŃ PRACOWNIKÓW</t>
        </is>
      </c>
    </row>
    <row r="3">
      <c r="A3" s="2" t="inlineStr">
        <is>
          <t>Data wygenerowania:</t>
        </is>
      </c>
      <c r="B3" s="3" t="inlineStr">
        <is>
          <t>2026-05-30 21:22</t>
        </is>
      </c>
    </row>
    <row r="4">
      <c r="A4" s="2" t="inlineStr">
        <is>
          <t>Liczba pracowników:</t>
        </is>
      </c>
      <c r="B4" s="3" t="n">
        <v>8</v>
      </c>
    </row>
    <row r="5">
      <c r="A5" s="2" t="inlineStr">
        <is>
          <t>Liczba rekordów (miesięcy):</t>
        </is>
      </c>
      <c r="B5" s="3" t="n">
        <v>23</v>
      </c>
    </row>
    <row r="6">
      <c r="A6" s="2" t="inlineStr">
        <is>
          <t>Łączny koszt wynagrodzeń:</t>
        </is>
      </c>
      <c r="B6" s="4" t="n">
        <v>227015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6" customWidth="1" min="9" max="9"/>
    <col width="14" customWidth="1" min="10" max="10"/>
    <col width="18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5" t="inlineStr">
        <is>
          <t>Szczegółowe dane miesięczne pracowników</t>
        </is>
      </c>
    </row>
    <row r="2" ht="22" customHeight="1">
      <c r="A2" s="6" t="inlineStr">
        <is>
          <t>ID pracownika</t>
        </is>
      </c>
      <c r="B2" s="6" t="inlineStr">
        <is>
          <t>Imie</t>
        </is>
      </c>
      <c r="C2" s="6" t="inlineStr">
        <is>
          <t>Nazwisko</t>
        </is>
      </c>
      <c r="D2" s="6" t="inlineStr">
        <is>
          <t>Dział</t>
        </is>
      </c>
      <c r="E2" s="6" t="inlineStr">
        <is>
          <t>Stanowisko</t>
        </is>
      </c>
      <c r="F2" s="6" t="inlineStr">
        <is>
          <t>Miesiac</t>
        </is>
      </c>
      <c r="G2" s="6" t="inlineStr">
        <is>
          <t>Godziny pracy</t>
        </is>
      </c>
      <c r="H2" s="6" t="inlineStr">
        <is>
          <t>Stawka godzinowa</t>
        </is>
      </c>
      <c r="I2" s="6" t="inlineStr">
        <is>
          <t>Wynagrodzenie podstawowe</t>
        </is>
      </c>
      <c r="J2" s="6" t="inlineStr">
        <is>
          <t>Sprzedaz</t>
        </is>
      </c>
      <c r="K2" s="6" t="inlineStr">
        <is>
          <t>Prowizja procent</t>
        </is>
      </c>
      <c r="L2" s="6" t="inlineStr">
        <is>
          <t>Prowizja</t>
        </is>
      </c>
      <c r="M2" s="6" t="inlineStr">
        <is>
          <t>Laczny koszt</t>
        </is>
      </c>
      <c r="N2" s="6" t="inlineStr">
        <is>
          <t>Nieobecnosci dni</t>
        </is>
      </c>
    </row>
    <row r="3">
      <c r="A3" s="7" t="inlineStr">
        <is>
          <t>P001</t>
        </is>
      </c>
      <c r="B3" s="7" t="inlineStr">
        <is>
          <t>Anna</t>
        </is>
      </c>
      <c r="C3" s="7" t="inlineStr">
        <is>
          <t>Kowalska</t>
        </is>
      </c>
      <c r="D3" s="7" t="inlineStr">
        <is>
          <t>IT</t>
        </is>
      </c>
      <c r="E3" s="7" t="inlineStr">
        <is>
          <t>Programista</t>
        </is>
      </c>
      <c r="F3" s="7" t="inlineStr">
        <is>
          <t>2024-01</t>
        </is>
      </c>
      <c r="G3" s="7" t="n">
        <v>168</v>
      </c>
      <c r="H3" s="8" t="n">
        <v>85</v>
      </c>
      <c r="I3" s="8" t="n">
        <v>14280</v>
      </c>
      <c r="J3" s="8" t="n">
        <v>0</v>
      </c>
      <c r="K3" s="8" t="n">
        <v>0</v>
      </c>
      <c r="L3" s="8" t="n">
        <v>0</v>
      </c>
      <c r="M3" s="8" t="n">
        <v>14280</v>
      </c>
      <c r="N3" s="7" t="n">
        <v>0</v>
      </c>
    </row>
    <row r="4">
      <c r="A4" s="9" t="inlineStr">
        <is>
          <t>P001</t>
        </is>
      </c>
      <c r="B4" s="9" t="inlineStr">
        <is>
          <t>Anna</t>
        </is>
      </c>
      <c r="C4" s="9" t="inlineStr">
        <is>
          <t>Kowalska</t>
        </is>
      </c>
      <c r="D4" s="9" t="inlineStr">
        <is>
          <t>IT</t>
        </is>
      </c>
      <c r="E4" s="9" t="inlineStr">
        <is>
          <t>Programista</t>
        </is>
      </c>
      <c r="F4" s="9" t="inlineStr">
        <is>
          <t>2024-02</t>
        </is>
      </c>
      <c r="G4" s="9" t="n">
        <v>160</v>
      </c>
      <c r="H4" s="10" t="n">
        <v>85</v>
      </c>
      <c r="I4" s="10" t="n">
        <v>13600</v>
      </c>
      <c r="J4" s="10" t="n">
        <v>0</v>
      </c>
      <c r="K4" s="10" t="n">
        <v>0</v>
      </c>
      <c r="L4" s="10" t="n">
        <v>0</v>
      </c>
      <c r="M4" s="10" t="n">
        <v>13600</v>
      </c>
      <c r="N4" s="9" t="n">
        <v>0</v>
      </c>
    </row>
    <row r="5">
      <c r="A5" s="7" t="inlineStr">
        <is>
          <t>P001</t>
        </is>
      </c>
      <c r="B5" s="7" t="inlineStr">
        <is>
          <t>Anna</t>
        </is>
      </c>
      <c r="C5" s="7" t="inlineStr">
        <is>
          <t>Kowalska</t>
        </is>
      </c>
      <c r="D5" s="7" t="inlineStr">
        <is>
          <t>IT</t>
        </is>
      </c>
      <c r="E5" s="7" t="inlineStr">
        <is>
          <t>Programista</t>
        </is>
      </c>
      <c r="F5" s="7" t="inlineStr">
        <is>
          <t>2024-03</t>
        </is>
      </c>
      <c r="G5" s="7" t="n">
        <v>176</v>
      </c>
      <c r="H5" s="8" t="n">
        <v>85</v>
      </c>
      <c r="I5" s="8" t="n">
        <v>14960</v>
      </c>
      <c r="J5" s="8" t="n">
        <v>0</v>
      </c>
      <c r="K5" s="8" t="n">
        <v>0</v>
      </c>
      <c r="L5" s="8" t="n">
        <v>0</v>
      </c>
      <c r="M5" s="8" t="n">
        <v>14960</v>
      </c>
      <c r="N5" s="7" t="n">
        <v>0</v>
      </c>
    </row>
    <row r="6">
      <c r="A6" s="9" t="inlineStr">
        <is>
          <t>P002</t>
        </is>
      </c>
      <c r="B6" s="9" t="inlineStr">
        <is>
          <t>Bartosz</t>
        </is>
      </c>
      <c r="C6" s="9" t="inlineStr">
        <is>
          <t>Nowak</t>
        </is>
      </c>
      <c r="D6" s="9" t="inlineStr">
        <is>
          <t>IT</t>
        </is>
      </c>
      <c r="E6" s="9" t="inlineStr">
        <is>
          <t>Analityk</t>
        </is>
      </c>
      <c r="F6" s="9" t="inlineStr">
        <is>
          <t>2024-01</t>
        </is>
      </c>
      <c r="G6" s="9" t="n">
        <v>152</v>
      </c>
      <c r="H6" s="10" t="n">
        <v>75</v>
      </c>
      <c r="I6" s="10" t="n">
        <v>11400</v>
      </c>
      <c r="J6" s="10" t="n">
        <v>0</v>
      </c>
      <c r="K6" s="10" t="n">
        <v>0</v>
      </c>
      <c r="L6" s="10" t="n">
        <v>0</v>
      </c>
      <c r="M6" s="10" t="n">
        <v>11400</v>
      </c>
      <c r="N6" s="9" t="n">
        <v>2</v>
      </c>
    </row>
    <row r="7">
      <c r="A7" s="7" t="inlineStr">
        <is>
          <t>P002</t>
        </is>
      </c>
      <c r="B7" s="7" t="inlineStr">
        <is>
          <t>Bartosz</t>
        </is>
      </c>
      <c r="C7" s="7" t="inlineStr">
        <is>
          <t>Nowak</t>
        </is>
      </c>
      <c r="D7" s="7" t="inlineStr">
        <is>
          <t>IT</t>
        </is>
      </c>
      <c r="E7" s="7" t="inlineStr">
        <is>
          <t>Analityk</t>
        </is>
      </c>
      <c r="F7" s="7" t="inlineStr">
        <is>
          <t>2024-02</t>
        </is>
      </c>
      <c r="G7" s="7" t="n">
        <v>168</v>
      </c>
      <c r="H7" s="8" t="n">
        <v>75</v>
      </c>
      <c r="I7" s="8" t="n">
        <v>12600</v>
      </c>
      <c r="J7" s="8" t="n">
        <v>0</v>
      </c>
      <c r="K7" s="8" t="n">
        <v>0</v>
      </c>
      <c r="L7" s="8" t="n">
        <v>0</v>
      </c>
      <c r="M7" s="8" t="n">
        <v>12600</v>
      </c>
      <c r="N7" s="7" t="n">
        <v>0</v>
      </c>
    </row>
    <row r="8">
      <c r="A8" s="9" t="inlineStr">
        <is>
          <t>P002</t>
        </is>
      </c>
      <c r="B8" s="9" t="inlineStr">
        <is>
          <t>Bartosz</t>
        </is>
      </c>
      <c r="C8" s="9" t="inlineStr">
        <is>
          <t>Nowak</t>
        </is>
      </c>
      <c r="D8" s="9" t="inlineStr">
        <is>
          <t>IT</t>
        </is>
      </c>
      <c r="E8" s="9" t="inlineStr">
        <is>
          <t>Analityk</t>
        </is>
      </c>
      <c r="F8" s="9" t="inlineStr">
        <is>
          <t>2024-03</t>
        </is>
      </c>
      <c r="G8" s="9" t="n">
        <v>176</v>
      </c>
      <c r="H8" s="10" t="n">
        <v>75</v>
      </c>
      <c r="I8" s="10" t="n">
        <v>13200</v>
      </c>
      <c r="J8" s="10" t="n">
        <v>0</v>
      </c>
      <c r="K8" s="10" t="n">
        <v>0</v>
      </c>
      <c r="L8" s="10" t="n">
        <v>0</v>
      </c>
      <c r="M8" s="10" t="n">
        <v>13200</v>
      </c>
      <c r="N8" s="9" t="n">
        <v>0</v>
      </c>
    </row>
    <row r="9">
      <c r="A9" s="7" t="inlineStr">
        <is>
          <t>P003</t>
        </is>
      </c>
      <c r="B9" s="7" t="inlineStr">
        <is>
          <t>Celina</t>
        </is>
      </c>
      <c r="C9" s="7" t="inlineStr">
        <is>
          <t>Wiśniewska</t>
        </is>
      </c>
      <c r="D9" s="7" t="inlineStr">
        <is>
          <t>HR</t>
        </is>
      </c>
      <c r="E9" s="7" t="inlineStr">
        <is>
          <t>Specjalista HR</t>
        </is>
      </c>
      <c r="F9" s="7" t="inlineStr">
        <is>
          <t>2024-01</t>
        </is>
      </c>
      <c r="G9" s="7" t="n">
        <v>160</v>
      </c>
      <c r="H9" s="8" t="n">
        <v>60</v>
      </c>
      <c r="I9" s="8" t="n">
        <v>9600</v>
      </c>
      <c r="J9" s="8" t="n">
        <v>0</v>
      </c>
      <c r="K9" s="8" t="n">
        <v>0</v>
      </c>
      <c r="L9" s="8" t="n">
        <v>0</v>
      </c>
      <c r="M9" s="8" t="n">
        <v>9600</v>
      </c>
      <c r="N9" s="7" t="n">
        <v>0</v>
      </c>
    </row>
    <row r="10">
      <c r="A10" s="9" t="inlineStr">
        <is>
          <t>P003</t>
        </is>
      </c>
      <c r="B10" s="9" t="inlineStr">
        <is>
          <t>Celina</t>
        </is>
      </c>
      <c r="C10" s="9" t="inlineStr">
        <is>
          <t>Wiśniewska</t>
        </is>
      </c>
      <c r="D10" s="9" t="inlineStr">
        <is>
          <t>HR</t>
        </is>
      </c>
      <c r="E10" s="9" t="inlineStr">
        <is>
          <t>Specjalista HR</t>
        </is>
      </c>
      <c r="F10" s="9" t="inlineStr">
        <is>
          <t>2024-03</t>
        </is>
      </c>
      <c r="G10" s="9" t="n">
        <v>168</v>
      </c>
      <c r="H10" s="10" t="n">
        <v>60</v>
      </c>
      <c r="I10" s="10" t="n">
        <v>10080</v>
      </c>
      <c r="J10" s="10" t="n">
        <v>0</v>
      </c>
      <c r="K10" s="10" t="n">
        <v>0</v>
      </c>
      <c r="L10" s="10" t="n">
        <v>0</v>
      </c>
      <c r="M10" s="10" t="n">
        <v>10080</v>
      </c>
      <c r="N10" s="9" t="n">
        <v>0</v>
      </c>
    </row>
    <row r="11">
      <c r="A11" s="7" t="inlineStr">
        <is>
          <t>P004</t>
        </is>
      </c>
      <c r="B11" s="7" t="inlineStr">
        <is>
          <t>Dawid</t>
        </is>
      </c>
      <c r="C11" s="7" t="inlineStr">
        <is>
          <t>Dąbrowski</t>
        </is>
      </c>
      <c r="D11" s="7" t="inlineStr">
        <is>
          <t>Sprzedaż</t>
        </is>
      </c>
      <c r="E11" s="7" t="inlineStr">
        <is>
          <t>Handlowiec</t>
        </is>
      </c>
      <c r="F11" s="7" t="inlineStr">
        <is>
          <t>2024-01</t>
        </is>
      </c>
      <c r="G11" s="7" t="n">
        <v>176</v>
      </c>
      <c r="H11" s="8" t="n">
        <v>55</v>
      </c>
      <c r="I11" s="8" t="n">
        <v>9680</v>
      </c>
      <c r="J11" s="8" t="n">
        <v>12500</v>
      </c>
      <c r="K11" s="8" t="n">
        <v>5</v>
      </c>
      <c r="L11" s="8" t="n">
        <v>625</v>
      </c>
      <c r="M11" s="8" t="n">
        <v>10305</v>
      </c>
      <c r="N11" s="7" t="n">
        <v>0</v>
      </c>
    </row>
    <row r="12">
      <c r="A12" s="9" t="inlineStr">
        <is>
          <t>P004</t>
        </is>
      </c>
      <c r="B12" s="9" t="inlineStr">
        <is>
          <t>Dawid</t>
        </is>
      </c>
      <c r="C12" s="9" t="inlineStr">
        <is>
          <t>Dąbrowski</t>
        </is>
      </c>
      <c r="D12" s="9" t="inlineStr">
        <is>
          <t>Sprzedaż</t>
        </is>
      </c>
      <c r="E12" s="9" t="inlineStr">
        <is>
          <t>Handlowiec</t>
        </is>
      </c>
      <c r="F12" s="9" t="inlineStr">
        <is>
          <t>2024-02</t>
        </is>
      </c>
      <c r="G12" s="9" t="n">
        <v>176</v>
      </c>
      <c r="H12" s="10" t="n">
        <v>55</v>
      </c>
      <c r="I12" s="10" t="n">
        <v>9680</v>
      </c>
      <c r="J12" s="10" t="n">
        <v>15200</v>
      </c>
      <c r="K12" s="10" t="n">
        <v>5</v>
      </c>
      <c r="L12" s="10" t="n">
        <v>760</v>
      </c>
      <c r="M12" s="10" t="n">
        <v>10440</v>
      </c>
      <c r="N12" s="9" t="n">
        <v>0</v>
      </c>
    </row>
    <row r="13">
      <c r="A13" s="7" t="inlineStr">
        <is>
          <t>P004</t>
        </is>
      </c>
      <c r="B13" s="7" t="inlineStr">
        <is>
          <t>Dawid</t>
        </is>
      </c>
      <c r="C13" s="7" t="inlineStr">
        <is>
          <t>Dąbrowski</t>
        </is>
      </c>
      <c r="D13" s="7" t="inlineStr">
        <is>
          <t>Sprzedaż</t>
        </is>
      </c>
      <c r="E13" s="7" t="inlineStr">
        <is>
          <t>Handlowiec</t>
        </is>
      </c>
      <c r="F13" s="7" t="inlineStr">
        <is>
          <t>2024-03</t>
        </is>
      </c>
      <c r="G13" s="7" t="n">
        <v>184</v>
      </c>
      <c r="H13" s="8" t="n">
        <v>55</v>
      </c>
      <c r="I13" s="8" t="n">
        <v>10120</v>
      </c>
      <c r="J13" s="8" t="n">
        <v>18900</v>
      </c>
      <c r="K13" s="8" t="n">
        <v>5</v>
      </c>
      <c r="L13" s="8" t="n">
        <v>945</v>
      </c>
      <c r="M13" s="8" t="n">
        <v>11065</v>
      </c>
      <c r="N13" s="7" t="n">
        <v>0</v>
      </c>
    </row>
    <row r="14">
      <c r="A14" s="9" t="inlineStr">
        <is>
          <t>P005</t>
        </is>
      </c>
      <c r="B14" s="9" t="inlineStr">
        <is>
          <t>Ewa</t>
        </is>
      </c>
      <c r="C14" s="9" t="inlineStr">
        <is>
          <t>Kamińska</t>
        </is>
      </c>
      <c r="D14" s="9" t="inlineStr">
        <is>
          <t>Sprzedaż</t>
        </is>
      </c>
      <c r="E14" s="9" t="inlineStr">
        <is>
          <t>Handlowiec</t>
        </is>
      </c>
      <c r="F14" s="9" t="inlineStr">
        <is>
          <t>2024-01</t>
        </is>
      </c>
      <c r="G14" s="9" t="n">
        <v>170</v>
      </c>
      <c r="H14" s="10" t="n">
        <v>55</v>
      </c>
      <c r="I14" s="10" t="n">
        <v>9350</v>
      </c>
      <c r="J14" s="10" t="n">
        <v>9800</v>
      </c>
      <c r="K14" s="10" t="n">
        <v>5</v>
      </c>
      <c r="L14" s="10" t="n">
        <v>490</v>
      </c>
      <c r="M14" s="10" t="n">
        <v>9840</v>
      </c>
      <c r="N14" s="9" t="n">
        <v>1</v>
      </c>
    </row>
    <row r="15">
      <c r="A15" s="7" t="inlineStr">
        <is>
          <t>P005</t>
        </is>
      </c>
      <c r="B15" s="7" t="inlineStr">
        <is>
          <t>Ewa</t>
        </is>
      </c>
      <c r="C15" s="7" t="inlineStr">
        <is>
          <t>Kamińska</t>
        </is>
      </c>
      <c r="D15" s="7" t="inlineStr">
        <is>
          <t>Sprzedaż</t>
        </is>
      </c>
      <c r="E15" s="7" t="inlineStr">
        <is>
          <t>Handlowiec</t>
        </is>
      </c>
      <c r="F15" s="7" t="inlineStr">
        <is>
          <t>2024-02</t>
        </is>
      </c>
      <c r="G15" s="7" t="n">
        <v>165</v>
      </c>
      <c r="H15" s="8" t="n">
        <v>55</v>
      </c>
      <c r="I15" s="8" t="n">
        <v>9075</v>
      </c>
      <c r="J15" s="8" t="n">
        <v>11000</v>
      </c>
      <c r="K15" s="8" t="n">
        <v>5</v>
      </c>
      <c r="L15" s="8" t="n">
        <v>550</v>
      </c>
      <c r="M15" s="8" t="n">
        <v>9625</v>
      </c>
      <c r="N15" s="7" t="n">
        <v>0</v>
      </c>
    </row>
    <row r="16">
      <c r="A16" s="9" t="inlineStr">
        <is>
          <t>P005</t>
        </is>
      </c>
      <c r="B16" s="9" t="inlineStr">
        <is>
          <t>Ewa</t>
        </is>
      </c>
      <c r="C16" s="9" t="inlineStr">
        <is>
          <t>Kamińska</t>
        </is>
      </c>
      <c r="D16" s="9" t="inlineStr">
        <is>
          <t>Sprzedaż</t>
        </is>
      </c>
      <c r="E16" s="9" t="inlineStr">
        <is>
          <t>Handlowiec</t>
        </is>
      </c>
      <c r="F16" s="9" t="inlineStr">
        <is>
          <t>2024-03</t>
        </is>
      </c>
      <c r="G16" s="9" t="n">
        <v>176</v>
      </c>
      <c r="H16" s="10" t="n">
        <v>55</v>
      </c>
      <c r="I16" s="10" t="n">
        <v>9680</v>
      </c>
      <c r="J16" s="10" t="n">
        <v>14200</v>
      </c>
      <c r="K16" s="10" t="n">
        <v>5</v>
      </c>
      <c r="L16" s="10" t="n">
        <v>710</v>
      </c>
      <c r="M16" s="10" t="n">
        <v>10390</v>
      </c>
      <c r="N16" s="9" t="n">
        <v>0</v>
      </c>
    </row>
    <row r="17">
      <c r="A17" s="7" t="inlineStr">
        <is>
          <t>P006</t>
        </is>
      </c>
      <c r="B17" s="7" t="inlineStr">
        <is>
          <t>Filip</t>
        </is>
      </c>
      <c r="C17" s="7" t="inlineStr">
        <is>
          <t>Lewandowski</t>
        </is>
      </c>
      <c r="D17" s="7" t="inlineStr">
        <is>
          <t>Magazyn</t>
        </is>
      </c>
      <c r="E17" s="7" t="inlineStr">
        <is>
          <t>Magazynier</t>
        </is>
      </c>
      <c r="F17" s="7" t="inlineStr">
        <is>
          <t>2024-01</t>
        </is>
      </c>
      <c r="G17" s="7" t="n">
        <v>160</v>
      </c>
      <c r="H17" s="8" t="n">
        <v>40</v>
      </c>
      <c r="I17" s="8" t="n">
        <v>6400</v>
      </c>
      <c r="J17" s="8" t="n">
        <v>0</v>
      </c>
      <c r="K17" s="8" t="n">
        <v>0</v>
      </c>
      <c r="L17" s="8" t="n">
        <v>0</v>
      </c>
      <c r="M17" s="8" t="n">
        <v>6400</v>
      </c>
      <c r="N17" s="7" t="n">
        <v>0</v>
      </c>
    </row>
    <row r="18">
      <c r="A18" s="9" t="inlineStr">
        <is>
          <t>P006</t>
        </is>
      </c>
      <c r="B18" s="9" t="inlineStr">
        <is>
          <t>Filip</t>
        </is>
      </c>
      <c r="C18" s="9" t="inlineStr">
        <is>
          <t>Lewandowski</t>
        </is>
      </c>
      <c r="D18" s="9" t="inlineStr">
        <is>
          <t>Magazyn</t>
        </is>
      </c>
      <c r="E18" s="9" t="inlineStr">
        <is>
          <t>Magazynier</t>
        </is>
      </c>
      <c r="F18" s="9" t="inlineStr">
        <is>
          <t>2024-02</t>
        </is>
      </c>
      <c r="G18" s="9" t="n">
        <v>152</v>
      </c>
      <c r="H18" s="10" t="n">
        <v>40</v>
      </c>
      <c r="I18" s="10" t="n">
        <v>6080</v>
      </c>
      <c r="J18" s="10" t="n">
        <v>0</v>
      </c>
      <c r="K18" s="10" t="n">
        <v>0</v>
      </c>
      <c r="L18" s="10" t="n">
        <v>0</v>
      </c>
      <c r="M18" s="10" t="n">
        <v>6080</v>
      </c>
      <c r="N18" s="9" t="n">
        <v>2</v>
      </c>
    </row>
    <row r="19">
      <c r="A19" s="7" t="inlineStr">
        <is>
          <t>P006</t>
        </is>
      </c>
      <c r="B19" s="7" t="inlineStr">
        <is>
          <t>Filip</t>
        </is>
      </c>
      <c r="C19" s="7" t="inlineStr">
        <is>
          <t>Lewandowski</t>
        </is>
      </c>
      <c r="D19" s="7" t="inlineStr">
        <is>
          <t>Magazyn</t>
        </is>
      </c>
      <c r="E19" s="7" t="inlineStr">
        <is>
          <t>Magazynier</t>
        </is>
      </c>
      <c r="F19" s="7" t="inlineStr">
        <is>
          <t>2024-03</t>
        </is>
      </c>
      <c r="G19" s="7" t="n">
        <v>168</v>
      </c>
      <c r="H19" s="8" t="n">
        <v>40</v>
      </c>
      <c r="I19" s="8" t="n">
        <v>6720</v>
      </c>
      <c r="J19" s="8" t="n">
        <v>0</v>
      </c>
      <c r="K19" s="8" t="n">
        <v>0</v>
      </c>
      <c r="L19" s="8" t="n">
        <v>0</v>
      </c>
      <c r="M19" s="8" t="n">
        <v>6720</v>
      </c>
      <c r="N19" s="7" t="n">
        <v>0</v>
      </c>
    </row>
    <row r="20">
      <c r="A20" s="9" t="inlineStr">
        <is>
          <t>P007</t>
        </is>
      </c>
      <c r="B20" s="9" t="inlineStr">
        <is>
          <t>Gabriela</t>
        </is>
      </c>
      <c r="C20" s="9" t="inlineStr">
        <is>
          <t>Zielińska</t>
        </is>
      </c>
      <c r="D20" s="9" t="inlineStr">
        <is>
          <t>HR</t>
        </is>
      </c>
      <c r="E20" s="9" t="inlineStr">
        <is>
          <t>Rekruter</t>
        </is>
      </c>
      <c r="F20" s="9" t="inlineStr">
        <is>
          <t>2024-01</t>
        </is>
      </c>
      <c r="G20" s="9" t="n">
        <v>155</v>
      </c>
      <c r="H20" s="10" t="n">
        <v>58</v>
      </c>
      <c r="I20" s="10" t="n">
        <v>8990</v>
      </c>
      <c r="J20" s="10" t="n">
        <v>0</v>
      </c>
      <c r="K20" s="10" t="n">
        <v>0</v>
      </c>
      <c r="L20" s="10" t="n">
        <v>0</v>
      </c>
      <c r="M20" s="10" t="n">
        <v>8990</v>
      </c>
      <c r="N20" s="9" t="n">
        <v>3</v>
      </c>
    </row>
    <row r="21">
      <c r="A21" s="7" t="inlineStr">
        <is>
          <t>P007</t>
        </is>
      </c>
      <c r="B21" s="7" t="inlineStr">
        <is>
          <t>Gabriela</t>
        </is>
      </c>
      <c r="C21" s="7" t="inlineStr">
        <is>
          <t>Zielińska</t>
        </is>
      </c>
      <c r="D21" s="7" t="inlineStr">
        <is>
          <t>HR</t>
        </is>
      </c>
      <c r="E21" s="7" t="inlineStr">
        <is>
          <t>Rekruter</t>
        </is>
      </c>
      <c r="F21" s="7" t="inlineStr">
        <is>
          <t>2024-02</t>
        </is>
      </c>
      <c r="G21" s="7" t="n">
        <v>160</v>
      </c>
      <c r="H21" s="8" t="n">
        <v>58</v>
      </c>
      <c r="I21" s="8" t="n">
        <v>9280</v>
      </c>
      <c r="J21" s="8" t="n">
        <v>0</v>
      </c>
      <c r="K21" s="8" t="n">
        <v>0</v>
      </c>
      <c r="L21" s="8" t="n">
        <v>0</v>
      </c>
      <c r="M21" s="8" t="n">
        <v>9280</v>
      </c>
      <c r="N21" s="7" t="n">
        <v>0</v>
      </c>
    </row>
    <row r="22">
      <c r="A22" s="9" t="inlineStr">
        <is>
          <t>P007</t>
        </is>
      </c>
      <c r="B22" s="9" t="inlineStr">
        <is>
          <t>Gabriela</t>
        </is>
      </c>
      <c r="C22" s="9" t="inlineStr">
        <is>
          <t>Zielińska</t>
        </is>
      </c>
      <c r="D22" s="9" t="inlineStr">
        <is>
          <t>HR</t>
        </is>
      </c>
      <c r="E22" s="9" t="inlineStr">
        <is>
          <t>Rekruter</t>
        </is>
      </c>
      <c r="F22" s="9" t="inlineStr">
        <is>
          <t>2024-03</t>
        </is>
      </c>
      <c r="G22" s="9" t="n">
        <v>160</v>
      </c>
      <c r="H22" s="10" t="n">
        <v>58</v>
      </c>
      <c r="I22" s="10" t="n">
        <v>9280</v>
      </c>
      <c r="J22" s="10" t="n">
        <v>0</v>
      </c>
      <c r="K22" s="10" t="n">
        <v>0</v>
      </c>
      <c r="L22" s="10" t="n">
        <v>0</v>
      </c>
      <c r="M22" s="10" t="n">
        <v>9280</v>
      </c>
      <c r="N22" s="9" t="n">
        <v>1</v>
      </c>
    </row>
    <row r="23">
      <c r="A23" s="7" t="inlineStr">
        <is>
          <t>P008</t>
        </is>
      </c>
      <c r="B23" s="7" t="inlineStr">
        <is>
          <t>Hubert</t>
        </is>
      </c>
      <c r="C23" s="7" t="inlineStr">
        <is>
          <t>Woźniak</t>
        </is>
      </c>
      <c r="D23" s="7" t="inlineStr">
        <is>
          <t>Magazyn</t>
        </is>
      </c>
      <c r="E23" s="7" t="inlineStr">
        <is>
          <t>Magazynier</t>
        </is>
      </c>
      <c r="F23" s="7" t="inlineStr">
        <is>
          <t>2024-01</t>
        </is>
      </c>
      <c r="G23" s="7" t="n">
        <v>160</v>
      </c>
      <c r="H23" s="8" t="n">
        <v>40</v>
      </c>
      <c r="I23" s="8" t="n">
        <v>6400</v>
      </c>
      <c r="J23" s="8" t="n">
        <v>0</v>
      </c>
      <c r="K23" s="8" t="n">
        <v>0</v>
      </c>
      <c r="L23" s="8" t="n">
        <v>0</v>
      </c>
      <c r="M23" s="8" t="n">
        <v>6400</v>
      </c>
      <c r="N23" s="7" t="n">
        <v>0</v>
      </c>
    </row>
    <row r="24">
      <c r="A24" s="9" t="inlineStr">
        <is>
          <t>P008</t>
        </is>
      </c>
      <c r="B24" s="9" t="inlineStr">
        <is>
          <t>Hubert</t>
        </is>
      </c>
      <c r="C24" s="9" t="inlineStr">
        <is>
          <t>Woźniak</t>
        </is>
      </c>
      <c r="D24" s="9" t="inlineStr">
        <is>
          <t>Magazyn</t>
        </is>
      </c>
      <c r="E24" s="9" t="inlineStr">
        <is>
          <t>Magazynier</t>
        </is>
      </c>
      <c r="F24" s="9" t="inlineStr">
        <is>
          <t>2024-02</t>
        </is>
      </c>
      <c r="G24" s="9" t="n">
        <v>144</v>
      </c>
      <c r="H24" s="10" t="n">
        <v>40</v>
      </c>
      <c r="I24" s="10" t="n">
        <v>5760</v>
      </c>
      <c r="J24" s="10" t="n">
        <v>0</v>
      </c>
      <c r="K24" s="10" t="n">
        <v>0</v>
      </c>
      <c r="L24" s="10" t="n">
        <v>0</v>
      </c>
      <c r="M24" s="10" t="n">
        <v>5760</v>
      </c>
      <c r="N24" s="9" t="n">
        <v>4</v>
      </c>
    </row>
    <row r="25">
      <c r="A25" s="7" t="inlineStr">
        <is>
          <t>P008</t>
        </is>
      </c>
      <c r="B25" s="7" t="inlineStr">
        <is>
          <t>Hubert</t>
        </is>
      </c>
      <c r="C25" s="7" t="inlineStr">
        <is>
          <t>Woźniak</t>
        </is>
      </c>
      <c r="D25" s="7" t="inlineStr">
        <is>
          <t>Magazyn</t>
        </is>
      </c>
      <c r="E25" s="7" t="inlineStr">
        <is>
          <t>Magazynier</t>
        </is>
      </c>
      <c r="F25" s="7" t="inlineStr">
        <is>
          <t>2024-03</t>
        </is>
      </c>
      <c r="G25" s="7" t="n">
        <v>168</v>
      </c>
      <c r="H25" s="8" t="n">
        <v>40</v>
      </c>
      <c r="I25" s="8" t="n">
        <v>6720</v>
      </c>
      <c r="J25" s="8" t="n">
        <v>0</v>
      </c>
      <c r="K25" s="8" t="n">
        <v>0</v>
      </c>
      <c r="L25" s="8" t="n">
        <v>0</v>
      </c>
      <c r="M25" s="8" t="n">
        <v>6720</v>
      </c>
      <c r="N25" s="7" t="n">
        <v>0</v>
      </c>
    </row>
    <row r="26">
      <c r="A26" s="11" t="inlineStr">
        <is>
          <t>SUMA</t>
        </is>
      </c>
      <c r="B26" s="12" t="n"/>
      <c r="C26" s="12" t="n"/>
      <c r="D26" s="12" t="n"/>
      <c r="E26" s="12" t="n"/>
      <c r="F26" s="12" t="n"/>
      <c r="G26" s="11">
        <f>SUM(G3:G25)</f>
        <v/>
      </c>
      <c r="H26" s="13">
        <f>SUM(H3:H25)</f>
        <v/>
      </c>
      <c r="I26" s="13">
        <f>SUM(I3:I25)</f>
        <v/>
      </c>
      <c r="J26" s="13">
        <f>SUM(J3:J25)</f>
        <v/>
      </c>
      <c r="K26" s="13">
        <f>SUM(K3:K25)</f>
        <v/>
      </c>
      <c r="L26" s="13">
        <f>SUM(L3:L25)</f>
        <v/>
      </c>
      <c r="M26" s="13">
        <f>SUM(M3:M25)</f>
        <v/>
      </c>
      <c r="N26" s="11">
        <f>SUM(N3:N25)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0" customWidth="1" min="4" max="4"/>
    <col width="16" customWidth="1" min="5" max="5"/>
    <col width="18" customWidth="1" min="6" max="6"/>
    <col width="15" customWidth="1" min="7" max="7"/>
    <col width="26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 ht="24" customHeight="1">
      <c r="A1" s="5" t="inlineStr">
        <is>
          <t>Podsumowanie wynagrodzeń — pracownicy</t>
        </is>
      </c>
    </row>
    <row r="2" ht="22" customHeight="1">
      <c r="A2" s="6" t="inlineStr">
        <is>
          <t>ID pracownika</t>
        </is>
      </c>
      <c r="B2" s="6" t="inlineStr">
        <is>
          <t>Imie</t>
        </is>
      </c>
      <c r="C2" s="6" t="inlineStr">
        <is>
          <t>Nazwisko</t>
        </is>
      </c>
      <c r="D2" s="6" t="inlineStr">
        <is>
          <t>Dział</t>
        </is>
      </c>
      <c r="E2" s="6" t="inlineStr">
        <is>
          <t>Stanowisko</t>
        </is>
      </c>
      <c r="F2" s="6" t="inlineStr">
        <is>
          <t>Stawka godzinowa</t>
        </is>
      </c>
      <c r="G2" s="6" t="inlineStr">
        <is>
          <t>Godziny pracy</t>
        </is>
      </c>
      <c r="H2" s="6" t="inlineStr">
        <is>
          <t>Wynagrodzenie podstawowe</t>
        </is>
      </c>
      <c r="I2" s="6" t="inlineStr">
        <is>
          <t>Sprzedaz</t>
        </is>
      </c>
      <c r="J2" s="6" t="inlineStr">
        <is>
          <t>Prowizja</t>
        </is>
      </c>
      <c r="K2" s="6" t="inlineStr">
        <is>
          <t>Laczny koszt</t>
        </is>
      </c>
      <c r="L2" s="6" t="inlineStr">
        <is>
          <t>Nieobecnosci dni</t>
        </is>
      </c>
    </row>
    <row r="3">
      <c r="A3" s="7" t="inlineStr">
        <is>
          <t>P001</t>
        </is>
      </c>
      <c r="B3" s="7" t="inlineStr">
        <is>
          <t>Anna</t>
        </is>
      </c>
      <c r="C3" s="7" t="inlineStr">
        <is>
          <t>Kowalska</t>
        </is>
      </c>
      <c r="D3" s="7" t="inlineStr">
        <is>
          <t>IT</t>
        </is>
      </c>
      <c r="E3" s="7" t="inlineStr">
        <is>
          <t>Programista</t>
        </is>
      </c>
      <c r="F3" s="8" t="n">
        <v>85</v>
      </c>
      <c r="G3" s="7" t="n">
        <v>504</v>
      </c>
      <c r="H3" s="8" t="n">
        <v>42840</v>
      </c>
      <c r="I3" s="8" t="n">
        <v>0</v>
      </c>
      <c r="J3" s="8" t="n">
        <v>0</v>
      </c>
      <c r="K3" s="8" t="n">
        <v>42840</v>
      </c>
      <c r="L3" s="7" t="n">
        <v>0</v>
      </c>
    </row>
    <row r="4">
      <c r="A4" s="9" t="inlineStr">
        <is>
          <t>P002</t>
        </is>
      </c>
      <c r="B4" s="9" t="inlineStr">
        <is>
          <t>Bartosz</t>
        </is>
      </c>
      <c r="C4" s="9" t="inlineStr">
        <is>
          <t>Nowak</t>
        </is>
      </c>
      <c r="D4" s="9" t="inlineStr">
        <is>
          <t>IT</t>
        </is>
      </c>
      <c r="E4" s="9" t="inlineStr">
        <is>
          <t>Analityk</t>
        </is>
      </c>
      <c r="F4" s="10" t="n">
        <v>75</v>
      </c>
      <c r="G4" s="9" t="n">
        <v>496</v>
      </c>
      <c r="H4" s="10" t="n">
        <v>37200</v>
      </c>
      <c r="I4" s="10" t="n">
        <v>0</v>
      </c>
      <c r="J4" s="10" t="n">
        <v>0</v>
      </c>
      <c r="K4" s="10" t="n">
        <v>37200</v>
      </c>
      <c r="L4" s="9" t="n">
        <v>2</v>
      </c>
    </row>
    <row r="5">
      <c r="A5" s="7" t="inlineStr">
        <is>
          <t>P004</t>
        </is>
      </c>
      <c r="B5" s="7" t="inlineStr">
        <is>
          <t>Dawid</t>
        </is>
      </c>
      <c r="C5" s="7" t="inlineStr">
        <is>
          <t>Dąbrowski</t>
        </is>
      </c>
      <c r="D5" s="7" t="inlineStr">
        <is>
          <t>Sprzedaż</t>
        </is>
      </c>
      <c r="E5" s="7" t="inlineStr">
        <is>
          <t>Handlowiec</t>
        </is>
      </c>
      <c r="F5" s="8" t="n">
        <v>55</v>
      </c>
      <c r="G5" s="7" t="n">
        <v>536</v>
      </c>
      <c r="H5" s="8" t="n">
        <v>29480</v>
      </c>
      <c r="I5" s="8" t="n">
        <v>46600</v>
      </c>
      <c r="J5" s="8" t="n">
        <v>2330</v>
      </c>
      <c r="K5" s="8" t="n">
        <v>31810</v>
      </c>
      <c r="L5" s="7" t="n">
        <v>0</v>
      </c>
    </row>
    <row r="6">
      <c r="A6" s="9" t="inlineStr">
        <is>
          <t>P005</t>
        </is>
      </c>
      <c r="B6" s="9" t="inlineStr">
        <is>
          <t>Ewa</t>
        </is>
      </c>
      <c r="C6" s="9" t="inlineStr">
        <is>
          <t>Kamińska</t>
        </is>
      </c>
      <c r="D6" s="9" t="inlineStr">
        <is>
          <t>Sprzedaż</t>
        </is>
      </c>
      <c r="E6" s="9" t="inlineStr">
        <is>
          <t>Handlowiec</t>
        </is>
      </c>
      <c r="F6" s="10" t="n">
        <v>55</v>
      </c>
      <c r="G6" s="9" t="n">
        <v>511</v>
      </c>
      <c r="H6" s="10" t="n">
        <v>28105</v>
      </c>
      <c r="I6" s="10" t="n">
        <v>35000</v>
      </c>
      <c r="J6" s="10" t="n">
        <v>1750</v>
      </c>
      <c r="K6" s="10" t="n">
        <v>29855</v>
      </c>
      <c r="L6" s="9" t="n">
        <v>1</v>
      </c>
    </row>
    <row r="7">
      <c r="A7" s="7" t="inlineStr">
        <is>
          <t>P007</t>
        </is>
      </c>
      <c r="B7" s="7" t="inlineStr">
        <is>
          <t>Gabriela</t>
        </is>
      </c>
      <c r="C7" s="7" t="inlineStr">
        <is>
          <t>Zielińska</t>
        </is>
      </c>
      <c r="D7" s="7" t="inlineStr">
        <is>
          <t>HR</t>
        </is>
      </c>
      <c r="E7" s="7" t="inlineStr">
        <is>
          <t>Rekruter</t>
        </is>
      </c>
      <c r="F7" s="8" t="n">
        <v>58</v>
      </c>
      <c r="G7" s="7" t="n">
        <v>475</v>
      </c>
      <c r="H7" s="8" t="n">
        <v>27550</v>
      </c>
      <c r="I7" s="8" t="n">
        <v>0</v>
      </c>
      <c r="J7" s="8" t="n">
        <v>0</v>
      </c>
      <c r="K7" s="8" t="n">
        <v>27550</v>
      </c>
      <c r="L7" s="7" t="n">
        <v>4</v>
      </c>
    </row>
    <row r="8">
      <c r="A8" s="9" t="inlineStr">
        <is>
          <t>P003</t>
        </is>
      </c>
      <c r="B8" s="9" t="inlineStr">
        <is>
          <t>Celina</t>
        </is>
      </c>
      <c r="C8" s="9" t="inlineStr">
        <is>
          <t>Wiśniewska</t>
        </is>
      </c>
      <c r="D8" s="9" t="inlineStr">
        <is>
          <t>HR</t>
        </is>
      </c>
      <c r="E8" s="9" t="inlineStr">
        <is>
          <t>Specjalista HR</t>
        </is>
      </c>
      <c r="F8" s="10" t="n">
        <v>60</v>
      </c>
      <c r="G8" s="9" t="n">
        <v>328</v>
      </c>
      <c r="H8" s="10" t="n">
        <v>19680</v>
      </c>
      <c r="I8" s="10" t="n">
        <v>0</v>
      </c>
      <c r="J8" s="10" t="n">
        <v>0</v>
      </c>
      <c r="K8" s="10" t="n">
        <v>19680</v>
      </c>
      <c r="L8" s="9" t="n">
        <v>0</v>
      </c>
    </row>
    <row r="9">
      <c r="A9" s="7" t="inlineStr">
        <is>
          <t>P006</t>
        </is>
      </c>
      <c r="B9" s="7" t="inlineStr">
        <is>
          <t>Filip</t>
        </is>
      </c>
      <c r="C9" s="7" t="inlineStr">
        <is>
          <t>Lewandowski</t>
        </is>
      </c>
      <c r="D9" s="7" t="inlineStr">
        <is>
          <t>Magazyn</t>
        </is>
      </c>
      <c r="E9" s="7" t="inlineStr">
        <is>
          <t>Magazynier</t>
        </is>
      </c>
      <c r="F9" s="8" t="n">
        <v>40</v>
      </c>
      <c r="G9" s="7" t="n">
        <v>480</v>
      </c>
      <c r="H9" s="8" t="n">
        <v>19200</v>
      </c>
      <c r="I9" s="8" t="n">
        <v>0</v>
      </c>
      <c r="J9" s="8" t="n">
        <v>0</v>
      </c>
      <c r="K9" s="8" t="n">
        <v>19200</v>
      </c>
      <c r="L9" s="7" t="n">
        <v>2</v>
      </c>
    </row>
    <row r="10">
      <c r="A10" s="9" t="inlineStr">
        <is>
          <t>P008</t>
        </is>
      </c>
      <c r="B10" s="9" t="inlineStr">
        <is>
          <t>Hubert</t>
        </is>
      </c>
      <c r="C10" s="9" t="inlineStr">
        <is>
          <t>Woźniak</t>
        </is>
      </c>
      <c r="D10" s="9" t="inlineStr">
        <is>
          <t>Magazyn</t>
        </is>
      </c>
      <c r="E10" s="9" t="inlineStr">
        <is>
          <t>Magazynier</t>
        </is>
      </c>
      <c r="F10" s="10" t="n">
        <v>40</v>
      </c>
      <c r="G10" s="9" t="n">
        <v>472</v>
      </c>
      <c r="H10" s="10" t="n">
        <v>18880</v>
      </c>
      <c r="I10" s="10" t="n">
        <v>0</v>
      </c>
      <c r="J10" s="10" t="n">
        <v>0</v>
      </c>
      <c r="K10" s="10" t="n">
        <v>18880</v>
      </c>
      <c r="L10" s="9" t="n">
        <v>4</v>
      </c>
    </row>
    <row r="11">
      <c r="A11" s="11" t="inlineStr">
        <is>
          <t>SUMA</t>
        </is>
      </c>
      <c r="B11" s="12" t="n"/>
      <c r="C11" s="12" t="n"/>
      <c r="D11" s="12" t="n"/>
      <c r="E11" s="12" t="n"/>
      <c r="F11" s="13">
        <f>SUM(F3:F10)</f>
        <v/>
      </c>
      <c r="G11" s="11">
        <f>SUM(G3:G10)</f>
        <v/>
      </c>
      <c r="H11" s="13">
        <f>SUM(H3:H10)</f>
        <v/>
      </c>
      <c r="I11" s="13">
        <f>SUM(I3:I10)</f>
        <v/>
      </c>
      <c r="J11" s="13">
        <f>SUM(J3:J10)</f>
        <v/>
      </c>
      <c r="K11" s="13">
        <f>SUM(K3:K10)</f>
        <v/>
      </c>
      <c r="L11" s="11">
        <f>SUM(L3:L10)</f>
        <v/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6" customWidth="1" min="4" max="4"/>
    <col width="13" customWidth="1" min="5" max="5"/>
    <col width="13" customWidth="1" min="6" max="6"/>
    <col width="14" customWidth="1" min="7" max="7"/>
  </cols>
  <sheetData>
    <row r="1" ht="24" customHeight="1">
      <c r="A1" s="5" t="inlineStr">
        <is>
          <t>Podsumowanie kosztów według działów</t>
        </is>
      </c>
    </row>
    <row r="2" ht="22" customHeight="1">
      <c r="A2" s="6" t="inlineStr">
        <is>
          <t>Dział</t>
        </is>
      </c>
      <c r="B2" s="6" t="inlineStr">
        <is>
          <t>Liczba pracownikow</t>
        </is>
      </c>
      <c r="C2" s="6" t="inlineStr">
        <is>
          <t>Godziny pracy</t>
        </is>
      </c>
      <c r="D2" s="6" t="inlineStr">
        <is>
          <t>Wynagrodzenie podstawowe</t>
        </is>
      </c>
      <c r="E2" s="6" t="inlineStr">
        <is>
          <t>Sprzedaz</t>
        </is>
      </c>
      <c r="F2" s="6" t="inlineStr">
        <is>
          <t>Prowizja</t>
        </is>
      </c>
      <c r="G2" s="6" t="inlineStr">
        <is>
          <t>Laczny koszt</t>
        </is>
      </c>
    </row>
    <row r="3">
      <c r="A3" s="7" t="inlineStr">
        <is>
          <t>IT</t>
        </is>
      </c>
      <c r="B3" s="7" t="n">
        <v>2</v>
      </c>
      <c r="C3" s="7" t="n">
        <v>1000</v>
      </c>
      <c r="D3" s="8" t="n">
        <v>80040</v>
      </c>
      <c r="E3" s="8" t="n">
        <v>0</v>
      </c>
      <c r="F3" s="8" t="n">
        <v>0</v>
      </c>
      <c r="G3" s="8" t="n">
        <v>80040</v>
      </c>
    </row>
    <row r="4">
      <c r="A4" s="9" t="inlineStr">
        <is>
          <t>Sprzedaż</t>
        </is>
      </c>
      <c r="B4" s="9" t="n">
        <v>2</v>
      </c>
      <c r="C4" s="9" t="n">
        <v>1047</v>
      </c>
      <c r="D4" s="10" t="n">
        <v>57585</v>
      </c>
      <c r="E4" s="10" t="n">
        <v>81600</v>
      </c>
      <c r="F4" s="10" t="n">
        <v>4080</v>
      </c>
      <c r="G4" s="10" t="n">
        <v>61665</v>
      </c>
    </row>
    <row r="5">
      <c r="A5" s="7" t="inlineStr">
        <is>
          <t>HR</t>
        </is>
      </c>
      <c r="B5" s="7" t="n">
        <v>2</v>
      </c>
      <c r="C5" s="7" t="n">
        <v>803</v>
      </c>
      <c r="D5" s="8" t="n">
        <v>47230</v>
      </c>
      <c r="E5" s="8" t="n">
        <v>0</v>
      </c>
      <c r="F5" s="8" t="n">
        <v>0</v>
      </c>
      <c r="G5" s="8" t="n">
        <v>47230</v>
      </c>
    </row>
    <row r="6">
      <c r="A6" s="9" t="inlineStr">
        <is>
          <t>Magazyn</t>
        </is>
      </c>
      <c r="B6" s="9" t="n">
        <v>2</v>
      </c>
      <c r="C6" s="9" t="n">
        <v>952</v>
      </c>
      <c r="D6" s="10" t="n">
        <v>38080</v>
      </c>
      <c r="E6" s="10" t="n">
        <v>0</v>
      </c>
      <c r="F6" s="10" t="n">
        <v>0</v>
      </c>
      <c r="G6" s="10" t="n">
        <v>38080</v>
      </c>
    </row>
    <row r="7">
      <c r="A7" s="11" t="inlineStr">
        <is>
          <t>SUMA</t>
        </is>
      </c>
      <c r="B7" s="11">
        <f>SUM(B3:B6)</f>
        <v/>
      </c>
      <c r="C7" s="11">
        <f>SUM(C3:C6)</f>
        <v/>
      </c>
      <c r="D7" s="13">
        <f>SUM(D3:D6)</f>
        <v/>
      </c>
      <c r="E7" s="13">
        <f>SUM(E3:E6)</f>
        <v/>
      </c>
      <c r="F7" s="13">
        <f>SUM(F3:F6)</f>
        <v/>
      </c>
      <c r="G7" s="13">
        <f>SUM(G3:G6)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Dział</t>
        </is>
      </c>
      <c r="B1" t="inlineStr">
        <is>
          <t>Łączny koszt (zł)</t>
        </is>
      </c>
    </row>
    <row r="2">
      <c r="A2" t="inlineStr">
        <is>
          <t>IT</t>
        </is>
      </c>
      <c r="B2" t="n">
        <v>80040</v>
      </c>
    </row>
    <row r="3">
      <c r="A3" t="inlineStr">
        <is>
          <t>Sprzedaż</t>
        </is>
      </c>
      <c r="B3" t="n">
        <v>61665</v>
      </c>
    </row>
    <row r="4">
      <c r="A4" t="inlineStr">
        <is>
          <t>HR</t>
        </is>
      </c>
      <c r="B4" t="n">
        <v>47230</v>
      </c>
    </row>
    <row r="5">
      <c r="A5" t="inlineStr">
        <is>
          <t>Magazyn</t>
        </is>
      </c>
      <c r="B5" t="n">
        <v>38080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0" customWidth="1" min="4" max="4"/>
    <col width="18" customWidth="1" min="5" max="5"/>
    <col width="19" customWidth="1" min="6" max="6"/>
    <col width="22" customWidth="1" min="7" max="7"/>
    <col width="35" customWidth="1" min="8" max="8"/>
  </cols>
  <sheetData>
    <row r="1">
      <c r="A1" s="14" t="inlineStr">
        <is>
          <t>Błędy walidacji danych</t>
        </is>
      </c>
    </row>
    <row r="2">
      <c r="A2" s="15" t="inlineStr">
        <is>
          <t>ID pracownika</t>
        </is>
      </c>
      <c r="B2" s="15" t="inlineStr">
        <is>
          <t>Miesiac</t>
        </is>
      </c>
      <c r="C2" s="15" t="inlineStr">
        <is>
          <t>Godziny pracy</t>
        </is>
      </c>
      <c r="D2" s="15" t="inlineStr">
        <is>
          <t>Sprzedaz</t>
        </is>
      </c>
      <c r="E2" s="15" t="inlineStr">
        <is>
          <t>Nieobecnosci dni</t>
        </is>
      </c>
      <c r="F2" s="15" t="inlineStr">
        <is>
          <t>Godziny pracy num</t>
        </is>
      </c>
      <c r="G2" s="15" t="inlineStr">
        <is>
          <t>Plik zrodlowy</t>
        </is>
      </c>
      <c r="H2" s="15" t="inlineStr">
        <is>
          <t>Powod bledu</t>
        </is>
      </c>
    </row>
    <row r="3">
      <c r="A3" s="16" t="inlineStr">
        <is>
          <t>P003</t>
        </is>
      </c>
      <c r="B3" s="16" t="inlineStr">
        <is>
          <t>2024-02</t>
        </is>
      </c>
      <c r="C3" s="16" t="inlineStr">
        <is>
          <t>ABC</t>
        </is>
      </c>
      <c r="D3" s="16" t="n">
        <v>0</v>
      </c>
      <c r="E3" s="16" t="n">
        <v>1</v>
      </c>
      <c r="F3" s="16" t="n">
        <v/>
      </c>
      <c r="G3" s="16" t="inlineStr">
        <is>
          <t>czesc_danych_02.xlsx</t>
        </is>
      </c>
      <c r="H3" s="16" t="inlineStr">
        <is>
          <t>Nieprawidłowa wartość w kolumnie Godziny_pracy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2026-05-30T21:22:38Z</dcterms:created>
  <dcterms:modified xmlns:dcterms="http://purl.org/dc/terms/" xmlns:xsi="http://www.w3.org/2001/XMLSchema-instance" xsi:type="dcterms:W3CDTF">2026-05-30T21:22:38Z</dcterms:modified>
</cp:coreProperties>
</file>