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537"/>
  </bookViews>
  <sheets>
    <sheet name="Sheet1" sheetId="1" r:id="rId1"/>
  </sheets>
  <definedNames>
    <definedName name="_xlnm._FilterDatabase" localSheetId="0" hidden="1">Sheet1!$E$1:$E$64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7" i="1" l="1"/>
  <c r="GE1" i="1"/>
</calcChain>
</file>

<file path=xl/sharedStrings.xml><?xml version="1.0" encoding="utf-8"?>
<sst xmlns="http://schemas.openxmlformats.org/spreadsheetml/2006/main" count="492" uniqueCount="316">
  <si>
    <t xml:space="preserve">Step by step </t>
  </si>
  <si>
    <t xml:space="preserve">1.  </t>
  </si>
  <si>
    <t xml:space="preserve">5 pose </t>
  </si>
  <si>
    <t xml:space="preserve">korporativ audit rəhbəri </t>
  </si>
  <si>
    <t xml:space="preserve">Əhməd Manaflı </t>
  </si>
  <si>
    <t>-</t>
  </si>
  <si>
    <t xml:space="preserve">050-521-41-78 </t>
  </si>
  <si>
    <t>ahmad.manafli@yahoo.com</t>
  </si>
  <si>
    <t xml:space="preserve">Elvin Kərimov </t>
  </si>
  <si>
    <t xml:space="preserve">050-490-46-36 </t>
  </si>
  <si>
    <t>elvin.kerimov19@gmail.com</t>
  </si>
  <si>
    <t>2.</t>
  </si>
  <si>
    <t xml:space="preserve">Ramin Məmmədov </t>
  </si>
  <si>
    <t xml:space="preserve">055-601-26-49 </t>
  </si>
  <si>
    <t>ramin.2110@yahoo.com</t>
  </si>
  <si>
    <t xml:space="preserve">Elşən Abbasov </t>
  </si>
  <si>
    <t xml:space="preserve">055-752-30-55 </t>
  </si>
  <si>
    <t xml:space="preserve">abbasov-74@mail.ru </t>
  </si>
  <si>
    <t xml:space="preserve">İxracat koordinatoru </t>
  </si>
  <si>
    <t>Rauf Əminov</t>
  </si>
  <si>
    <t>050-336-50-67</t>
  </si>
  <si>
    <t>3 pose</t>
  </si>
  <si>
    <t xml:space="preserve">3. </t>
  </si>
  <si>
    <t xml:space="preserve">İT Department </t>
  </si>
  <si>
    <t>4 pose</t>
  </si>
  <si>
    <t xml:space="preserve">ERP Team Leader </t>
  </si>
  <si>
    <t xml:space="preserve">1C proqramçı </t>
  </si>
  <si>
    <t xml:space="preserve">C# proqramçı </t>
  </si>
  <si>
    <t xml:space="preserve">WEB proqramçı </t>
  </si>
  <si>
    <t>Sənubər Ağazadə</t>
  </si>
  <si>
    <t>Tural Abdulxalıqov</t>
  </si>
  <si>
    <t>Nuri Mətin</t>
  </si>
  <si>
    <t xml:space="preserve">Naib Rəşidov </t>
  </si>
  <si>
    <t xml:space="preserve">Orxan Talıblı </t>
  </si>
  <si>
    <t>Əli Suleymanlı</t>
  </si>
  <si>
    <t>050-537-33-26</t>
  </si>
  <si>
    <t>senuberagazade996@gmail.com</t>
  </si>
  <si>
    <t>050-365-33-19</t>
  </si>
  <si>
    <t>turalabdulkhaligov@gmail.com</t>
  </si>
  <si>
    <t>070-200-92-60</t>
  </si>
  <si>
    <t>matinnn@code.edu.az</t>
  </si>
  <si>
    <t>070-840-73-49</t>
  </si>
  <si>
    <t>orkhan.talibli@gmail.com</t>
  </si>
  <si>
    <t>055-683-08-49</t>
  </si>
  <si>
    <t>ali.glasstech@gmail.com</t>
  </si>
  <si>
    <t>050-436-37-48</t>
  </si>
  <si>
    <t>residovnaib77@gmail.com</t>
  </si>
  <si>
    <t>İxracat Şöbəsi</t>
  </si>
  <si>
    <t>1st step</t>
  </si>
  <si>
    <t>2nd step</t>
  </si>
  <si>
    <t>3rd step</t>
  </si>
  <si>
    <t>4th step</t>
  </si>
  <si>
    <t xml:space="preserve">Orxan Baxşıyev </t>
  </si>
  <si>
    <t>050-899-99-44</t>
  </si>
  <si>
    <t>orkhan.bakhshiev@gmail.com</t>
  </si>
  <si>
    <t>A.S.A.</t>
  </si>
  <si>
    <t>Əlagə nömrəsi</t>
  </si>
  <si>
    <t xml:space="preserve">E-mail </t>
  </si>
  <si>
    <t>Pozisiya</t>
  </si>
  <si>
    <t>Vakant say</t>
  </si>
  <si>
    <t>İstiqamət</t>
  </si>
  <si>
    <t>Zavod mudiri</t>
  </si>
  <si>
    <t xml:space="preserve">Rəsul Quliyev </t>
  </si>
  <si>
    <t xml:space="preserve">Nicat Məmmədov </t>
  </si>
  <si>
    <t xml:space="preserve">Bəhruz Səfərov </t>
  </si>
  <si>
    <t xml:space="preserve">Vasif Qasımov </t>
  </si>
  <si>
    <t>055-706-65-52</t>
  </si>
  <si>
    <t>050-537-02-66</t>
  </si>
  <si>
    <t xml:space="preserve">050-684-92-93 </t>
  </si>
  <si>
    <t xml:space="preserve">051-447-49-23 </t>
  </si>
  <si>
    <t>rasul606@hotmail.com</t>
  </si>
  <si>
    <t>nicatoqtayoglu@gmail.com</t>
  </si>
  <si>
    <t>b-seferov@inbox.ru</t>
  </si>
  <si>
    <t>vasif.4474923@mail.ru</t>
  </si>
  <si>
    <t>Keçdi</t>
  </si>
  <si>
    <t>Axıra keçirdildi</t>
  </si>
  <si>
    <t>Kecmədi</t>
  </si>
  <si>
    <t>Anar İsmayıllı</t>
  </si>
  <si>
    <t>Emin Hüseynov</t>
  </si>
  <si>
    <t>nrsmyll@gmail.com</t>
  </si>
  <si>
    <t xml:space="preserve">050-558-04-57 / 051-558-04-57  </t>
  </si>
  <si>
    <t>050-303-48-96 / 050-291-40-57</t>
  </si>
  <si>
    <t>eminhuseyn13@gmail.com</t>
  </si>
  <si>
    <t>Keçirdilməli</t>
  </si>
  <si>
    <t>Avangard MMC (Ağdağ)</t>
  </si>
  <si>
    <t>2 pose</t>
  </si>
  <si>
    <t>Baş Aşpaz</t>
  </si>
  <si>
    <t xml:space="preserve">Cavanşir Quliyev </t>
  </si>
  <si>
    <t xml:space="preserve">Əzizli Nicat </t>
  </si>
  <si>
    <t>Əhmədli İlkin</t>
  </si>
  <si>
    <t>055-275-57-18</t>
  </si>
  <si>
    <t>051-585-12-99</t>
  </si>
  <si>
    <t>Salary Exp</t>
  </si>
  <si>
    <t>Minaya Fərzəliyeva</t>
  </si>
  <si>
    <t>055-928-87-55</t>
  </si>
  <si>
    <t>minayaff@code.edu.az</t>
  </si>
  <si>
    <t xml:space="preserve">Aygül ismayılova </t>
  </si>
  <si>
    <t>051-640-70-26</t>
  </si>
  <si>
    <t xml:space="preserve">aygul.ismayilova10@gmail.com </t>
  </si>
  <si>
    <t>055-204-66-46</t>
  </si>
  <si>
    <t xml:space="preserve">Emil Abdullayev </t>
  </si>
  <si>
    <t>emil.abdulla@gmail.com</t>
  </si>
  <si>
    <t>Emil Tağıyev</t>
  </si>
  <si>
    <t>051-358-59-02</t>
  </si>
  <si>
    <t>emil.taghiyev@yahoo.com</t>
  </si>
  <si>
    <t>Ramil Gədirov</t>
  </si>
  <si>
    <t>050-326-66-34</t>
  </si>
  <si>
    <t>ramil.gadirov@gmail.com</t>
  </si>
  <si>
    <t>2500-3000</t>
  </si>
  <si>
    <t>Əlagə yaratmaq olmur</t>
  </si>
  <si>
    <t xml:space="preserve">Lökbatan </t>
  </si>
  <si>
    <t>1 pose</t>
  </si>
  <si>
    <t xml:space="preserve">Mağaza Koordinatoru </t>
  </si>
  <si>
    <t xml:space="preserve">İlqar Cəfərov </t>
  </si>
  <si>
    <t>600+</t>
  </si>
  <si>
    <t>055-299-09-20</t>
  </si>
  <si>
    <t>ilqar2990920@mail.ru</t>
  </si>
  <si>
    <t>Recall</t>
  </si>
  <si>
    <t>Taleh Məmmədli</t>
  </si>
  <si>
    <t>050-744-09-33 / 070-922-09-33</t>
  </si>
  <si>
    <t>tmammadli.30@gmail.com</t>
  </si>
  <si>
    <t>Babək Mehdiyev</t>
  </si>
  <si>
    <t>Bayram Javadzade</t>
  </si>
  <si>
    <t xml:space="preserve">auditor - 3 </t>
  </si>
  <si>
    <t>aparıcı auditor - 2</t>
  </si>
  <si>
    <t>Elvin Ələkbərov</t>
  </si>
  <si>
    <t>Səbuhı Huseynov</t>
  </si>
  <si>
    <t>Sənan Qədimov</t>
  </si>
  <si>
    <t>Tural Ənsərov</t>
  </si>
  <si>
    <t>Seymur Abişov</t>
  </si>
  <si>
    <t>Nofəl Qurbanov</t>
  </si>
  <si>
    <t>Gahraman Shahbazov</t>
  </si>
  <si>
    <t>Emin Yagublu</t>
  </si>
  <si>
    <t>Aziz Fataliyev</t>
  </si>
  <si>
    <t>Araz Behbudov</t>
  </si>
  <si>
    <t>Rasim Daşdəmirov</t>
  </si>
  <si>
    <t>Ramazan Yarov</t>
  </si>
  <si>
    <t>Jeyhun Qaribzade</t>
  </si>
  <si>
    <t>Javid Osmanli</t>
  </si>
  <si>
    <t>Fərhad Zeynallı</t>
  </si>
  <si>
    <t>Azər Hacıyev</t>
  </si>
  <si>
    <t>051-683-31-74</t>
  </si>
  <si>
    <t>mehdiyevbg@inbox.ru</t>
  </si>
  <si>
    <t xml:space="preserve">Test </t>
  </si>
  <si>
    <t>Gəlmədi</t>
  </si>
  <si>
    <t>4000-5000</t>
  </si>
  <si>
    <t>050-566-52-33</t>
  </si>
  <si>
    <t>070-853-43-82</t>
  </si>
  <si>
    <t>İmtina</t>
  </si>
  <si>
    <t>Test</t>
  </si>
  <si>
    <t>Alternativ</t>
  </si>
  <si>
    <t>055-202-28-59</t>
  </si>
  <si>
    <t>050-218-81-94</t>
  </si>
  <si>
    <t>enserov.tural@mail.ru</t>
  </si>
  <si>
    <t>1300-1500</t>
  </si>
  <si>
    <t>4500-5000</t>
  </si>
  <si>
    <t>055-391-13-13</t>
  </si>
  <si>
    <t xml:space="preserve">gahraman.shahbazov@gmail.com </t>
  </si>
  <si>
    <t>050-272-22-11</t>
  </si>
  <si>
    <t>rasimdashdamirov@yahoo.com</t>
  </si>
  <si>
    <t>055-440-40-26</t>
  </si>
  <si>
    <t>ahaciyev@mail.ru</t>
  </si>
  <si>
    <t>050-491-83-14</t>
  </si>
  <si>
    <t>ramazan.yarov@yahoo.com</t>
  </si>
  <si>
    <t>051-303-01-11</t>
  </si>
  <si>
    <t>ceyhun.qaribzade@gmail.com</t>
  </si>
  <si>
    <t>070-625-55-01</t>
  </si>
  <si>
    <t>z_ferhad@mail.ru</t>
  </si>
  <si>
    <t>050-332-03-10</t>
  </si>
  <si>
    <t>javid.osmanli@gmail.com</t>
  </si>
  <si>
    <t>055-331-53-53</t>
  </si>
  <si>
    <t>seymur.abishoff@gmail.com</t>
  </si>
  <si>
    <t>050-594-70-45</t>
  </si>
  <si>
    <t>nofelqurbanov@gmail.com</t>
  </si>
  <si>
    <t>050-805-15-80</t>
  </si>
  <si>
    <t>eyagublu@gmail.com</t>
  </si>
  <si>
    <t>055-201-90-45</t>
  </si>
  <si>
    <t>aziz.fataliyev@yahoo.com</t>
  </si>
  <si>
    <t>araz600@hotmail.com</t>
  </si>
  <si>
    <t>javadzadeh.bayram@gmail.com</t>
  </si>
  <si>
    <t>055-841-13-68</t>
  </si>
  <si>
    <t xml:space="preserve">h.huseynovvv@gmail.com </t>
  </si>
  <si>
    <t>050-329-79-97</t>
  </si>
  <si>
    <t>sanan.g@mail.ru</t>
  </si>
  <si>
    <t>elvinalakbarov254@gmail.com</t>
  </si>
  <si>
    <t>Ağayev Anar</t>
  </si>
  <si>
    <t>051-971-94-96</t>
  </si>
  <si>
    <t>agayev.anar@yahoo.com</t>
  </si>
  <si>
    <t>Razı olmadı</t>
  </si>
  <si>
    <t>Mühafizə Departamenti</t>
  </si>
  <si>
    <t>4 (3 night, 1 morning)</t>
  </si>
  <si>
    <t xml:space="preserve">Mühafizəçi </t>
  </si>
  <si>
    <t xml:space="preserve">Mehdi b. </t>
  </si>
  <si>
    <t>Mirhəmid Hüseynov</t>
  </si>
  <si>
    <t>050-593-37-57</t>
  </si>
  <si>
    <t>Elnur Rəsulzadə</t>
  </si>
  <si>
    <t>050-591-00-75</t>
  </si>
  <si>
    <t>elnur.finance@gmail.com</t>
  </si>
  <si>
    <t>mirhamid.huseynov@gmail.com</t>
  </si>
  <si>
    <t>eminovr22@gmail.com</t>
  </si>
  <si>
    <t xml:space="preserve">Əmək haqqı </t>
  </si>
  <si>
    <t>Cəbiyev Əlibəy</t>
  </si>
  <si>
    <t>050-291-61-63</t>
  </si>
  <si>
    <t>Cavab vermir</t>
  </si>
  <si>
    <t>İşləyir hazırda</t>
  </si>
  <si>
    <t>?</t>
  </si>
  <si>
    <t>alibek.djabiyev@gmail.com</t>
  </si>
  <si>
    <t>06.01.2022-14:00</t>
  </si>
  <si>
    <t>06.01.2022-14:30</t>
  </si>
  <si>
    <t>Overqualifiyed</t>
  </si>
  <si>
    <t>Uyğun deyil</t>
  </si>
  <si>
    <t xml:space="preserve">Keçməyə istəyi yoxdu </t>
  </si>
  <si>
    <t xml:space="preserve">3500 ok </t>
  </si>
  <si>
    <t>070-724-31-11</t>
  </si>
  <si>
    <t xml:space="preserve">not answer </t>
  </si>
  <si>
    <t>recall</t>
  </si>
  <si>
    <t xml:space="preserve">Uyğun deyil </t>
  </si>
  <si>
    <t>070-604-00-13 / 055-406-99-70</t>
  </si>
  <si>
    <t xml:space="preserve">Rəşad Abdullayev </t>
  </si>
  <si>
    <t>070-282-14-45</t>
  </si>
  <si>
    <t>600-700+</t>
  </si>
  <si>
    <t>900-1200+</t>
  </si>
  <si>
    <t>2500-3000+</t>
  </si>
  <si>
    <t>1500-3000</t>
  </si>
  <si>
    <t>1100-1200</t>
  </si>
  <si>
    <t xml:space="preserve">Baza </t>
  </si>
  <si>
    <t>Dil biliyi zəif</t>
  </si>
  <si>
    <t>Xarici Audit və Nəzarət departamenti</t>
  </si>
  <si>
    <t>Rəy gözlənilir</t>
  </si>
  <si>
    <t>Vagif Hasanov (Naiba meil)</t>
  </si>
  <si>
    <t>Cavanşir Balaşov (Naiba meil)</t>
  </si>
  <si>
    <t xml:space="preserve">İstəyi yoxdu </t>
  </si>
  <si>
    <t>Stabil deyil</t>
  </si>
  <si>
    <t>Uyğun olmadılar</t>
  </si>
  <si>
    <t>Naiba x-m</t>
  </si>
  <si>
    <t>Rəşad Kərimov</t>
  </si>
  <si>
    <t>Anar Abbasov</t>
  </si>
  <si>
    <t>070-715-17-00</t>
  </si>
  <si>
    <t>anar.abbasov@mail.com</t>
  </si>
  <si>
    <t>06.01.2022--15:00</t>
  </si>
  <si>
    <t>06.01.2022--15:30</t>
  </si>
  <si>
    <t>06.01.2022--15:20</t>
  </si>
  <si>
    <t>1500 AZN ?</t>
  </si>
  <si>
    <t>Zəif biliklər</t>
  </si>
  <si>
    <t xml:space="preserve">İlqar Əkbərov </t>
  </si>
  <si>
    <t>050-500-98-00</t>
  </si>
  <si>
    <t>4000-6000</t>
  </si>
  <si>
    <t>1800-1850+</t>
  </si>
  <si>
    <t>1100-1300+</t>
  </si>
  <si>
    <t>1500-1700+</t>
  </si>
  <si>
    <t>2200-2700+</t>
  </si>
  <si>
    <t>1900-2200+</t>
  </si>
  <si>
    <t>Elşad İsgəndərli (Naiba meil)</t>
  </si>
  <si>
    <t>051-544-08-44 / 050-892-41-41</t>
  </si>
  <si>
    <t>elsad.iskenderli@gmail.com</t>
  </si>
  <si>
    <t>Keçmədi</t>
  </si>
  <si>
    <t xml:space="preserve">Anar Hüseynov </t>
  </si>
  <si>
    <t>050-210-33-09</t>
  </si>
  <si>
    <t>ae.huseynov@gilanholding.com</t>
  </si>
  <si>
    <t>Nomrə səhv</t>
  </si>
  <si>
    <t>Sədr ilə görüş</t>
  </si>
  <si>
    <t>anket+ doc+</t>
  </si>
  <si>
    <t>Röyal Mustafayev</t>
  </si>
  <si>
    <t>Təcrübə yox</t>
  </si>
  <si>
    <t>Azər Şükürov</t>
  </si>
  <si>
    <t>500+ istəyir</t>
  </si>
  <si>
    <t>Adil Cəfərov</t>
  </si>
  <si>
    <t>İsmayıl Aslanlı</t>
  </si>
  <si>
    <t>Tural Səfərov</t>
  </si>
  <si>
    <t>500+</t>
  </si>
  <si>
    <t>Əli Quliyev</t>
  </si>
  <si>
    <t xml:space="preserve"> </t>
  </si>
  <si>
    <t>Naiba x-m ilə görüş olacaq</t>
  </si>
  <si>
    <t>Maliyyə Departamenti</t>
  </si>
  <si>
    <t>Mühasib</t>
  </si>
  <si>
    <t>Aliya Seydaliyeva</t>
  </si>
  <si>
    <t>055-286-52-50</t>
  </si>
  <si>
    <t>aliyaseydaliyeva@gmail.com</t>
  </si>
  <si>
    <t xml:space="preserve">Əlizadə Nicat </t>
  </si>
  <si>
    <t>055-364-95-97</t>
  </si>
  <si>
    <t>nidzat14@gmail.com</t>
  </si>
  <si>
    <t xml:space="preserve">Hüseynzadə Rəşad </t>
  </si>
  <si>
    <t>070-800-22-08</t>
  </si>
  <si>
    <t>rashad.huseyn82@mail.ru</t>
  </si>
  <si>
    <t>055-867-48-04 / 070-250-22-54</t>
  </si>
  <si>
    <t>Səyyar Qəniyev</t>
  </si>
  <si>
    <t>seyyarqeniyev@gmail.com</t>
  </si>
  <si>
    <t>099-788-90-99</t>
  </si>
  <si>
    <t>Staj 1 ildən azdı</t>
  </si>
  <si>
    <t>Novruzlu İsmayıl (Naiba meil)</t>
  </si>
  <si>
    <t>Bərxudarov Rahib</t>
  </si>
  <si>
    <t>070-260-45-13 / 050-664-59-38</t>
  </si>
  <si>
    <t>rbarxudarov@yahoo.com</t>
  </si>
  <si>
    <t xml:space="preserve">Baş mühasib </t>
  </si>
  <si>
    <t xml:space="preserve">Taleh Bədəlov </t>
  </si>
  <si>
    <t>Beydarov Kənan</t>
  </si>
  <si>
    <t xml:space="preserve">Əzizov Mirəziz </t>
  </si>
  <si>
    <t xml:space="preserve">Həsənov Razi </t>
  </si>
  <si>
    <t xml:space="preserve">İsmayılov Qismət </t>
  </si>
  <si>
    <t xml:space="preserve">051-291-41-59 </t>
  </si>
  <si>
    <t>tbedelov82@gmail.com</t>
  </si>
  <si>
    <t>055-683-94-02 / 070-249-49-42</t>
  </si>
  <si>
    <t>kenan.beydarov@gmail.com</t>
  </si>
  <si>
    <t>050-532-72-50</t>
  </si>
  <si>
    <t>mirazizazizov@gmail.com</t>
  </si>
  <si>
    <t>050-311-33-59</t>
  </si>
  <si>
    <t>razi.kr@mail.ru</t>
  </si>
  <si>
    <t>070-745-41-42 / 050-689-42-20</t>
  </si>
  <si>
    <t>qisi.3200@gmail.com</t>
  </si>
  <si>
    <t>Səbəbsiz imtina</t>
  </si>
  <si>
    <t>Abbasov Müşviq</t>
  </si>
  <si>
    <t xml:space="preserve">İlkin bəy ok </t>
  </si>
  <si>
    <t>Xırdalana göndərildi</t>
  </si>
  <si>
    <t>Hafiz Məmmədov</t>
  </si>
  <si>
    <t>070-277-01-20</t>
  </si>
  <si>
    <t>hafizmammadov@outlook.com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</si>
</sst>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Palatino"/>
      <family val="1"/>
    </font>
    <font>
      <sz val="11"/>
      <name val="Palatino"/>
      <family val="1"/>
    </font>
    <font>
      <b/>
      <sz val="11"/>
      <color theme="1"/>
      <name val="Palatino"/>
      <family val="1"/>
    </font>
    <font>
      <sz val="11"/>
      <color theme="0"/>
      <name val="Palatino"/>
      <family val="1"/>
    </font>
    <font>
      <u/>
      <sz val="11"/>
      <color theme="1"/>
      <name val="Palatino"/>
      <family val="1"/>
    </font>
    <font>
      <u/>
      <sz val="11"/>
      <color theme="10"/>
      <name val="Palatino"/>
      <family val="1"/>
    </font>
    <font>
      <b/>
      <sz val="11"/>
      <name val="Palatino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0808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4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14" fontId="2" fillId="4" borderId="10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14" fontId="2" fillId="4" borderId="12" xfId="0" applyNumberFormat="1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14" fontId="5" fillId="6" borderId="10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4" fontId="2" fillId="5" borderId="1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7" fillId="0" borderId="38" xfId="1" applyFon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20" fontId="2" fillId="4" borderId="47" xfId="0" applyNumberFormat="1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14" fontId="2" fillId="4" borderId="29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7" fillId="0" borderId="50" xfId="1" applyFont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14" fontId="2" fillId="4" borderId="50" xfId="0" applyNumberFormat="1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20" fontId="2" fillId="4" borderId="10" xfId="0" applyNumberFormat="1" applyFont="1" applyFill="1" applyBorder="1" applyAlignment="1">
      <alignment horizontal="center" vertical="center"/>
    </xf>
    <xf numFmtId="20" fontId="2" fillId="5" borderId="39" xfId="0" applyNumberFormat="1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50" xfId="1" applyBorder="1" applyAlignment="1">
      <alignment horizontal="center" vertical="center"/>
    </xf>
    <xf numFmtId="0" fontId="2" fillId="11" borderId="50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11" borderId="5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asimdashdamirov@yahoo.com" TargetMode="External"/><Relationship Id="rId18" Type="http://schemas.openxmlformats.org/officeDocument/2006/relationships/hyperlink" Target="mailto:ilqar2990920@mail.ru" TargetMode="External"/><Relationship Id="rId26" Type="http://schemas.openxmlformats.org/officeDocument/2006/relationships/hyperlink" Target="mailto:vasif.4474923@mail.ru" TargetMode="External"/><Relationship Id="rId39" Type="http://schemas.openxmlformats.org/officeDocument/2006/relationships/hyperlink" Target="mailto:ramin.2110@yahoo.com" TargetMode="External"/><Relationship Id="rId21" Type="http://schemas.openxmlformats.org/officeDocument/2006/relationships/hyperlink" Target="mailto:emil.abdulla@gmail.com" TargetMode="External"/><Relationship Id="rId34" Type="http://schemas.openxmlformats.org/officeDocument/2006/relationships/hyperlink" Target="mailto:matinnn@code.edu.az" TargetMode="External"/><Relationship Id="rId42" Type="http://schemas.openxmlformats.org/officeDocument/2006/relationships/hyperlink" Target="mailto:agayev.anar@yahoo.com" TargetMode="External"/><Relationship Id="rId47" Type="http://schemas.openxmlformats.org/officeDocument/2006/relationships/hyperlink" Target="mailto:ae.huseynov@gilanholding.com" TargetMode="External"/><Relationship Id="rId50" Type="http://schemas.openxmlformats.org/officeDocument/2006/relationships/hyperlink" Target="mailto:rashad.huseyn82@mail.ru" TargetMode="External"/><Relationship Id="rId55" Type="http://schemas.openxmlformats.org/officeDocument/2006/relationships/hyperlink" Target="mailto:mirazizazizov@gmail.com" TargetMode="External"/><Relationship Id="rId7" Type="http://schemas.openxmlformats.org/officeDocument/2006/relationships/hyperlink" Target="mailto:eyagublu@gmail.com" TargetMode="External"/><Relationship Id="rId2" Type="http://schemas.openxmlformats.org/officeDocument/2006/relationships/hyperlink" Target="mailto:sanan.g@mail.ru" TargetMode="External"/><Relationship Id="rId16" Type="http://schemas.openxmlformats.org/officeDocument/2006/relationships/hyperlink" Target="mailto:mehdiyevbg@inbox.ru" TargetMode="External"/><Relationship Id="rId29" Type="http://schemas.openxmlformats.org/officeDocument/2006/relationships/hyperlink" Target="mailto:rasul606@hotmail.com" TargetMode="External"/><Relationship Id="rId11" Type="http://schemas.openxmlformats.org/officeDocument/2006/relationships/hyperlink" Target="mailto:ramazan.yarov@yahoo.com" TargetMode="External"/><Relationship Id="rId24" Type="http://schemas.openxmlformats.org/officeDocument/2006/relationships/hyperlink" Target="mailto:eminhuseyn13@gmail.com" TargetMode="External"/><Relationship Id="rId32" Type="http://schemas.openxmlformats.org/officeDocument/2006/relationships/hyperlink" Target="mailto:ali.glasstech@gmail.com" TargetMode="External"/><Relationship Id="rId37" Type="http://schemas.openxmlformats.org/officeDocument/2006/relationships/hyperlink" Target="mailto:eminovr22@gmail.com" TargetMode="External"/><Relationship Id="rId40" Type="http://schemas.openxmlformats.org/officeDocument/2006/relationships/hyperlink" Target="mailto:elvin.kerimov19@gmail.com" TargetMode="External"/><Relationship Id="rId45" Type="http://schemas.openxmlformats.org/officeDocument/2006/relationships/hyperlink" Target="mailto:alibek.djabiyev@gmail.com" TargetMode="External"/><Relationship Id="rId53" Type="http://schemas.openxmlformats.org/officeDocument/2006/relationships/hyperlink" Target="mailto:tbedelov82@gmail.com" TargetMode="External"/><Relationship Id="rId58" Type="http://schemas.openxmlformats.org/officeDocument/2006/relationships/hyperlink" Target="mailto:hafizmammadov@outlook.com" TargetMode="External"/><Relationship Id="rId5" Type="http://schemas.openxmlformats.org/officeDocument/2006/relationships/hyperlink" Target="mailto:araz600@hotmail.com" TargetMode="External"/><Relationship Id="rId19" Type="http://schemas.openxmlformats.org/officeDocument/2006/relationships/hyperlink" Target="mailto:ramil.gadirov@gmail.com" TargetMode="External"/><Relationship Id="rId4" Type="http://schemas.openxmlformats.org/officeDocument/2006/relationships/hyperlink" Target="mailto:javadzadeh.bayram@gmail.com" TargetMode="External"/><Relationship Id="rId9" Type="http://schemas.openxmlformats.org/officeDocument/2006/relationships/hyperlink" Target="mailto:z_ferhad@mail.ru" TargetMode="External"/><Relationship Id="rId14" Type="http://schemas.openxmlformats.org/officeDocument/2006/relationships/hyperlink" Target="mailto:gahraman.shahbazov@gmail.com" TargetMode="External"/><Relationship Id="rId22" Type="http://schemas.openxmlformats.org/officeDocument/2006/relationships/hyperlink" Target="mailto:aygul.ismayilova10@gmail.com" TargetMode="External"/><Relationship Id="rId27" Type="http://schemas.openxmlformats.org/officeDocument/2006/relationships/hyperlink" Target="mailto:b-seferov@inbox.ru" TargetMode="External"/><Relationship Id="rId30" Type="http://schemas.openxmlformats.org/officeDocument/2006/relationships/hyperlink" Target="mailto:orkhan.bakhshiev@gmail.com" TargetMode="External"/><Relationship Id="rId35" Type="http://schemas.openxmlformats.org/officeDocument/2006/relationships/hyperlink" Target="mailto:turalabdulkhaligov@gmail.com" TargetMode="External"/><Relationship Id="rId43" Type="http://schemas.openxmlformats.org/officeDocument/2006/relationships/hyperlink" Target="mailto:mirhamid.huseynov@gmail.com" TargetMode="External"/><Relationship Id="rId48" Type="http://schemas.openxmlformats.org/officeDocument/2006/relationships/hyperlink" Target="mailto:aliyaseydaliyeva@gmail.com" TargetMode="External"/><Relationship Id="rId56" Type="http://schemas.openxmlformats.org/officeDocument/2006/relationships/hyperlink" Target="mailto:razi.kr@mail.ru" TargetMode="External"/><Relationship Id="rId8" Type="http://schemas.openxmlformats.org/officeDocument/2006/relationships/hyperlink" Target="mailto:javid.osmanli@gmail.com" TargetMode="External"/><Relationship Id="rId51" Type="http://schemas.openxmlformats.org/officeDocument/2006/relationships/hyperlink" Target="mailto:seyyarqeniyev@gmail.com" TargetMode="External"/><Relationship Id="rId3" Type="http://schemas.openxmlformats.org/officeDocument/2006/relationships/hyperlink" Target="mailto:h.huseynovvv@gmail.com" TargetMode="External"/><Relationship Id="rId12" Type="http://schemas.openxmlformats.org/officeDocument/2006/relationships/hyperlink" Target="mailto:ahaciyev@mail.ru" TargetMode="External"/><Relationship Id="rId17" Type="http://schemas.openxmlformats.org/officeDocument/2006/relationships/hyperlink" Target="mailto:tmammadli.30@gmail.com" TargetMode="External"/><Relationship Id="rId25" Type="http://schemas.openxmlformats.org/officeDocument/2006/relationships/hyperlink" Target="mailto:nrsmyll@gmail.com" TargetMode="External"/><Relationship Id="rId33" Type="http://schemas.openxmlformats.org/officeDocument/2006/relationships/hyperlink" Target="mailto:orkhan.talibli@gmail.com" TargetMode="External"/><Relationship Id="rId38" Type="http://schemas.openxmlformats.org/officeDocument/2006/relationships/hyperlink" Target="mailto:abbasov-74@mail.ru" TargetMode="External"/><Relationship Id="rId46" Type="http://schemas.openxmlformats.org/officeDocument/2006/relationships/hyperlink" Target="mailto:anar.abbasov@mail.com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mailto:emil.taghiyev@yahoo.com" TargetMode="External"/><Relationship Id="rId41" Type="http://schemas.openxmlformats.org/officeDocument/2006/relationships/hyperlink" Target="mailto:ahmad.manafli@yahoo.com" TargetMode="External"/><Relationship Id="rId54" Type="http://schemas.openxmlformats.org/officeDocument/2006/relationships/hyperlink" Target="mailto:kenan.beydarov@gmail.com" TargetMode="External"/><Relationship Id="rId1" Type="http://schemas.openxmlformats.org/officeDocument/2006/relationships/hyperlink" Target="mailto:elvinalakbarov254@gmail.com" TargetMode="External"/><Relationship Id="rId6" Type="http://schemas.openxmlformats.org/officeDocument/2006/relationships/hyperlink" Target="mailto:aziz.fataliyev@yahoo.com" TargetMode="External"/><Relationship Id="rId15" Type="http://schemas.openxmlformats.org/officeDocument/2006/relationships/hyperlink" Target="mailto:enserov.tural@mail.ru" TargetMode="External"/><Relationship Id="rId23" Type="http://schemas.openxmlformats.org/officeDocument/2006/relationships/hyperlink" Target="mailto:minayaff@code.edu.az" TargetMode="External"/><Relationship Id="rId28" Type="http://schemas.openxmlformats.org/officeDocument/2006/relationships/hyperlink" Target="mailto:nicatoqtayoglu@gmail.com" TargetMode="External"/><Relationship Id="rId36" Type="http://schemas.openxmlformats.org/officeDocument/2006/relationships/hyperlink" Target="mailto:senuberagazade996@gmail.com" TargetMode="External"/><Relationship Id="rId49" Type="http://schemas.openxmlformats.org/officeDocument/2006/relationships/hyperlink" Target="mailto:nidzat14@gmail.com" TargetMode="External"/><Relationship Id="rId57" Type="http://schemas.openxmlformats.org/officeDocument/2006/relationships/hyperlink" Target="mailto:qisi.3200@gmail.com" TargetMode="External"/><Relationship Id="rId10" Type="http://schemas.openxmlformats.org/officeDocument/2006/relationships/hyperlink" Target="mailto:ceyhun.qaribzade@gmail.com" TargetMode="External"/><Relationship Id="rId31" Type="http://schemas.openxmlformats.org/officeDocument/2006/relationships/hyperlink" Target="mailto:residovnaib77@gmail.com" TargetMode="External"/><Relationship Id="rId44" Type="http://schemas.openxmlformats.org/officeDocument/2006/relationships/hyperlink" Target="mailto:elnur.finance@gmail.com" TargetMode="External"/><Relationship Id="rId52" Type="http://schemas.openxmlformats.org/officeDocument/2006/relationships/hyperlink" Target="mailto:rbarxudarov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337"/>
  <sheetViews>
    <sheetView tabSelected="1" topLeftCell="A58" zoomScale="85" zoomScaleNormal="85" workbookViewId="0">
      <selection activeCell="G74" sqref="G74"/>
    </sheetView>
  </sheetViews>
  <sheetFormatPr defaultRowHeight="15"/>
  <cols>
    <col min="1" max="1" width="3.7109375" style="3" bestFit="1" customWidth="1"/>
    <col min="2" max="2" width="17.28515625" style="3" customWidth="1"/>
    <col min="3" max="3" width="19.140625" style="3" bestFit="1" customWidth="1"/>
    <col min="4" max="4" width="21.42578125" style="3" bestFit="1" customWidth="1"/>
    <col min="5" max="5" width="27.28515625" style="3" bestFit="1" customWidth="1"/>
    <col min="6" max="6" width="12.28515625" style="3" customWidth="1"/>
    <col min="7" max="7" width="28.7109375" style="3" bestFit="1" customWidth="1"/>
    <col min="8" max="8" width="33.28515625" style="3" bestFit="1" customWidth="1"/>
    <col min="9" max="9" width="15.7109375" style="3" customWidth="1"/>
    <col min="10" max="10" width="20.42578125" style="3" customWidth="1"/>
    <col min="11" max="11" width="23.85546875" style="3" bestFit="1" customWidth="1"/>
    <col min="12" max="12" width="14.5703125" style="3" customWidth="1"/>
    <col min="13" max="13" width="12.42578125" style="3" bestFit="1" customWidth="1"/>
    <col min="14" max="14" width="9.140625" style="3"/>
    <col min="15" max="15" width="8.140625" style="3" bestFit="1" customWidth="1"/>
    <col min="16" max="16" width="20.5703125" style="3" bestFit="1" customWidth="1"/>
    <col min="17" max="17" width="13.85546875" style="3" bestFit="1" customWidth="1"/>
    <col min="18" max="16384" width="9.140625" style="3"/>
  </cols>
  <sheetData>
    <row r="1" spans="1:187" ht="15.75" thickBot="1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42"/>
      <c r="GE1" s="3">
        <f>GE2</f>
        <v>0</v>
      </c>
    </row>
    <row r="2" spans="1:187" ht="15.75" thickBot="1">
      <c r="A2" s="43"/>
      <c r="B2" s="39" t="s">
        <v>60</v>
      </c>
      <c r="C2" s="40" t="s">
        <v>59</v>
      </c>
      <c r="D2" s="40" t="s">
        <v>58</v>
      </c>
      <c r="E2" s="40" t="s">
        <v>55</v>
      </c>
      <c r="F2" s="40" t="s">
        <v>92</v>
      </c>
      <c r="G2" s="40" t="s">
        <v>56</v>
      </c>
      <c r="H2" s="40" t="s">
        <v>57</v>
      </c>
      <c r="I2" s="40" t="s">
        <v>48</v>
      </c>
      <c r="J2" s="40" t="s">
        <v>49</v>
      </c>
      <c r="K2" s="40" t="s">
        <v>50</v>
      </c>
      <c r="L2" s="41" t="s">
        <v>51</v>
      </c>
      <c r="M2" s="23" t="s">
        <v>260</v>
      </c>
      <c r="P2" s="12" t="s">
        <v>117</v>
      </c>
    </row>
    <row r="3" spans="1:187" ht="16.5" customHeight="1">
      <c r="A3" s="142" t="s">
        <v>1</v>
      </c>
      <c r="B3" s="157" t="s">
        <v>227</v>
      </c>
      <c r="C3" s="153" t="s">
        <v>2</v>
      </c>
      <c r="D3" s="160" t="s">
        <v>3</v>
      </c>
      <c r="E3" s="28" t="s">
        <v>4</v>
      </c>
      <c r="F3" s="17" t="s">
        <v>108</v>
      </c>
      <c r="G3" s="17" t="s">
        <v>6</v>
      </c>
      <c r="H3" s="30" t="s">
        <v>7</v>
      </c>
      <c r="I3" s="18" t="s">
        <v>74</v>
      </c>
      <c r="J3" s="18" t="s">
        <v>74</v>
      </c>
      <c r="K3" s="18" t="s">
        <v>74</v>
      </c>
      <c r="L3" s="72" t="s">
        <v>212</v>
      </c>
      <c r="M3" s="82" t="s">
        <v>261</v>
      </c>
      <c r="P3" s="5" t="s">
        <v>76</v>
      </c>
    </row>
    <row r="4" spans="1:187">
      <c r="A4" s="143"/>
      <c r="B4" s="158"/>
      <c r="C4" s="154"/>
      <c r="D4" s="161"/>
      <c r="E4" s="125" t="s">
        <v>135</v>
      </c>
      <c r="F4" s="34" t="s">
        <v>154</v>
      </c>
      <c r="G4" s="34" t="s">
        <v>158</v>
      </c>
      <c r="H4" s="14" t="s">
        <v>159</v>
      </c>
      <c r="I4" s="2" t="s">
        <v>74</v>
      </c>
      <c r="J4" s="4" t="s">
        <v>149</v>
      </c>
      <c r="K4" s="1"/>
      <c r="L4" s="73"/>
      <c r="M4" s="83"/>
      <c r="P4" s="6" t="s">
        <v>83</v>
      </c>
    </row>
    <row r="5" spans="1:187">
      <c r="A5" s="143"/>
      <c r="B5" s="158"/>
      <c r="C5" s="154"/>
      <c r="D5" s="161"/>
      <c r="E5" s="125" t="s">
        <v>136</v>
      </c>
      <c r="F5" s="34" t="s">
        <v>5</v>
      </c>
      <c r="G5" s="34" t="s">
        <v>162</v>
      </c>
      <c r="H5" s="14" t="s">
        <v>163</v>
      </c>
      <c r="I5" s="2" t="s">
        <v>74</v>
      </c>
      <c r="J5" s="4" t="s">
        <v>148</v>
      </c>
      <c r="K5" s="1"/>
      <c r="L5" s="73"/>
      <c r="M5" s="83"/>
      <c r="P5" s="7" t="s">
        <v>75</v>
      </c>
    </row>
    <row r="6" spans="1:187">
      <c r="A6" s="143"/>
      <c r="B6" s="158"/>
      <c r="C6" s="154"/>
      <c r="D6" s="161"/>
      <c r="E6" s="125" t="s">
        <v>137</v>
      </c>
      <c r="F6" s="34" t="s">
        <v>5</v>
      </c>
      <c r="G6" s="34" t="s">
        <v>164</v>
      </c>
      <c r="H6" s="14" t="s">
        <v>165</v>
      </c>
      <c r="I6" s="4" t="s">
        <v>150</v>
      </c>
      <c r="J6" s="1"/>
      <c r="K6" s="1"/>
      <c r="L6" s="73"/>
      <c r="M6" s="83"/>
      <c r="P6" s="8" t="s">
        <v>74</v>
      </c>
    </row>
    <row r="7" spans="1:187">
      <c r="A7" s="143"/>
      <c r="B7" s="158"/>
      <c r="C7" s="154"/>
      <c r="D7" s="161"/>
      <c r="E7" s="125" t="s">
        <v>138</v>
      </c>
      <c r="F7" s="34" t="s">
        <v>5</v>
      </c>
      <c r="G7" s="71" t="s">
        <v>168</v>
      </c>
      <c r="H7" s="14" t="s">
        <v>169</v>
      </c>
      <c r="I7" s="2" t="s">
        <v>74</v>
      </c>
      <c r="J7" s="4" t="s">
        <v>148</v>
      </c>
      <c r="K7" s="1"/>
      <c r="L7" s="73"/>
      <c r="M7" s="83"/>
      <c r="P7" s="10" t="s">
        <v>109</v>
      </c>
    </row>
    <row r="8" spans="1:187">
      <c r="A8" s="143"/>
      <c r="B8" s="158"/>
      <c r="C8" s="154"/>
      <c r="D8" s="161"/>
      <c r="E8" s="125" t="s">
        <v>140</v>
      </c>
      <c r="F8" s="34" t="s">
        <v>5</v>
      </c>
      <c r="G8" s="34" t="s">
        <v>160</v>
      </c>
      <c r="H8" s="14" t="s">
        <v>161</v>
      </c>
      <c r="I8" s="2" t="s">
        <v>74</v>
      </c>
      <c r="J8" s="4" t="s">
        <v>149</v>
      </c>
      <c r="K8" s="1"/>
      <c r="L8" s="73"/>
      <c r="M8" s="83"/>
      <c r="P8" s="50" t="s">
        <v>210</v>
      </c>
    </row>
    <row r="9" spans="1:187" ht="15.75" thickBot="1">
      <c r="A9" s="143"/>
      <c r="B9" s="158"/>
      <c r="C9" s="154"/>
      <c r="D9" s="162"/>
      <c r="E9" s="124" t="s">
        <v>139</v>
      </c>
      <c r="F9" s="19" t="s">
        <v>5</v>
      </c>
      <c r="G9" s="19" t="s">
        <v>166</v>
      </c>
      <c r="H9" s="32" t="s">
        <v>167</v>
      </c>
      <c r="I9" s="22" t="s">
        <v>150</v>
      </c>
      <c r="J9" s="24"/>
      <c r="K9" s="24"/>
      <c r="L9" s="74"/>
      <c r="M9" s="85"/>
      <c r="P9" s="9" t="s">
        <v>225</v>
      </c>
    </row>
    <row r="10" spans="1:187">
      <c r="A10" s="143"/>
      <c r="B10" s="158"/>
      <c r="C10" s="154"/>
      <c r="D10" s="163" t="s">
        <v>124</v>
      </c>
      <c r="E10" s="120" t="s">
        <v>8</v>
      </c>
      <c r="F10" s="17" t="s">
        <v>250</v>
      </c>
      <c r="G10" s="17" t="s">
        <v>9</v>
      </c>
      <c r="H10" s="30" t="s">
        <v>10</v>
      </c>
      <c r="I10" s="18" t="s">
        <v>74</v>
      </c>
      <c r="J10" s="18" t="s">
        <v>74</v>
      </c>
      <c r="K10" s="18" t="s">
        <v>74</v>
      </c>
      <c r="L10" s="75" t="s">
        <v>188</v>
      </c>
      <c r="M10" s="82" t="s">
        <v>261</v>
      </c>
      <c r="P10" s="58" t="s">
        <v>228</v>
      </c>
    </row>
    <row r="11" spans="1:187">
      <c r="A11" s="143"/>
      <c r="B11" s="158"/>
      <c r="C11" s="154"/>
      <c r="D11" s="164"/>
      <c r="E11" s="125" t="s">
        <v>128</v>
      </c>
      <c r="F11" s="34" t="s">
        <v>224</v>
      </c>
      <c r="G11" s="34" t="s">
        <v>152</v>
      </c>
      <c r="H11" s="14" t="s">
        <v>153</v>
      </c>
      <c r="I11" s="2" t="s">
        <v>74</v>
      </c>
      <c r="J11" s="4" t="s">
        <v>149</v>
      </c>
      <c r="K11" s="1"/>
      <c r="L11" s="73"/>
      <c r="M11" s="83"/>
      <c r="P11" s="15"/>
    </row>
    <row r="12" spans="1:187">
      <c r="A12" s="143"/>
      <c r="B12" s="158"/>
      <c r="C12" s="154"/>
      <c r="D12" s="164"/>
      <c r="E12" s="125" t="s">
        <v>129</v>
      </c>
      <c r="F12" s="34" t="s">
        <v>249</v>
      </c>
      <c r="G12" s="34" t="s">
        <v>170</v>
      </c>
      <c r="H12" s="14" t="s">
        <v>171</v>
      </c>
      <c r="I12" s="2" t="s">
        <v>74</v>
      </c>
      <c r="J12" s="4" t="s">
        <v>149</v>
      </c>
      <c r="K12" s="1"/>
      <c r="L12" s="73"/>
      <c r="M12" s="83"/>
      <c r="P12" s="15"/>
    </row>
    <row r="13" spans="1:187">
      <c r="A13" s="143"/>
      <c r="B13" s="158"/>
      <c r="C13" s="154"/>
      <c r="D13" s="164"/>
      <c r="E13" s="125" t="s">
        <v>130</v>
      </c>
      <c r="F13" s="34" t="s">
        <v>5</v>
      </c>
      <c r="G13" s="34" t="s">
        <v>172</v>
      </c>
      <c r="H13" s="14" t="s">
        <v>173</v>
      </c>
      <c r="I13" s="2" t="s">
        <v>74</v>
      </c>
      <c r="J13" s="4" t="s">
        <v>148</v>
      </c>
      <c r="K13" s="1"/>
      <c r="L13" s="73"/>
      <c r="M13" s="83"/>
      <c r="P13" s="15"/>
    </row>
    <row r="14" spans="1:187">
      <c r="A14" s="143"/>
      <c r="B14" s="158"/>
      <c r="C14" s="154"/>
      <c r="D14" s="164"/>
      <c r="E14" s="125" t="s">
        <v>131</v>
      </c>
      <c r="F14" s="34" t="s">
        <v>155</v>
      </c>
      <c r="G14" s="34" t="s">
        <v>156</v>
      </c>
      <c r="H14" s="14" t="s">
        <v>157</v>
      </c>
      <c r="I14" s="2" t="s">
        <v>74</v>
      </c>
      <c r="J14" s="2" t="s">
        <v>74</v>
      </c>
      <c r="K14" s="4" t="s">
        <v>232</v>
      </c>
      <c r="L14" s="73"/>
      <c r="M14" s="83"/>
      <c r="P14" s="15"/>
    </row>
    <row r="15" spans="1:187">
      <c r="A15" s="143"/>
      <c r="B15" s="158"/>
      <c r="C15" s="154"/>
      <c r="D15" s="164"/>
      <c r="E15" s="125" t="s">
        <v>132</v>
      </c>
      <c r="F15" s="34" t="s">
        <v>5</v>
      </c>
      <c r="G15" s="34" t="s">
        <v>174</v>
      </c>
      <c r="H15" s="14" t="s">
        <v>175</v>
      </c>
      <c r="I15" s="2" t="s">
        <v>74</v>
      </c>
      <c r="J15" s="4" t="s">
        <v>148</v>
      </c>
      <c r="K15" s="1"/>
      <c r="L15" s="73"/>
      <c r="M15" s="83"/>
      <c r="P15" s="15"/>
    </row>
    <row r="16" spans="1:187">
      <c r="A16" s="143"/>
      <c r="B16" s="158"/>
      <c r="C16" s="154"/>
      <c r="D16" s="164"/>
      <c r="E16" s="126" t="s">
        <v>236</v>
      </c>
      <c r="F16" s="34" t="s">
        <v>5</v>
      </c>
      <c r="G16" s="35" t="s">
        <v>237</v>
      </c>
      <c r="H16" s="84" t="s">
        <v>238</v>
      </c>
      <c r="I16" s="2" t="s">
        <v>74</v>
      </c>
      <c r="J16" s="2" t="s">
        <v>74</v>
      </c>
      <c r="K16" s="62" t="s">
        <v>272</v>
      </c>
      <c r="L16" s="76"/>
      <c r="M16" s="83"/>
      <c r="P16" s="15"/>
    </row>
    <row r="17" spans="1:16" ht="15.75" thickBot="1">
      <c r="A17" s="143"/>
      <c r="B17" s="158"/>
      <c r="C17" s="154"/>
      <c r="D17" s="165"/>
      <c r="E17" s="124" t="s">
        <v>133</v>
      </c>
      <c r="F17" s="19" t="s">
        <v>5</v>
      </c>
      <c r="G17" s="19" t="s">
        <v>176</v>
      </c>
      <c r="H17" s="32" t="s">
        <v>177</v>
      </c>
      <c r="I17" s="22" t="s">
        <v>148</v>
      </c>
      <c r="J17" s="24"/>
      <c r="K17" s="24" t="s">
        <v>271</v>
      </c>
      <c r="L17" s="74"/>
      <c r="M17" s="85"/>
      <c r="P17" s="15"/>
    </row>
    <row r="18" spans="1:16">
      <c r="A18" s="143"/>
      <c r="B18" s="158"/>
      <c r="C18" s="154"/>
      <c r="D18" s="163" t="s">
        <v>123</v>
      </c>
      <c r="E18" s="123" t="s">
        <v>134</v>
      </c>
      <c r="F18" s="17"/>
      <c r="G18" s="17" t="s">
        <v>147</v>
      </c>
      <c r="H18" s="30" t="s">
        <v>178</v>
      </c>
      <c r="I18" s="18" t="s">
        <v>74</v>
      </c>
      <c r="J18" s="27" t="s">
        <v>148</v>
      </c>
      <c r="K18" s="17"/>
      <c r="L18" s="77"/>
      <c r="M18" s="86"/>
      <c r="P18" s="15"/>
    </row>
    <row r="19" spans="1:16">
      <c r="A19" s="143"/>
      <c r="B19" s="158"/>
      <c r="C19" s="154"/>
      <c r="D19" s="164"/>
      <c r="E19" s="44" t="s">
        <v>12</v>
      </c>
      <c r="F19" s="34" t="s">
        <v>247</v>
      </c>
      <c r="G19" s="34" t="s">
        <v>13</v>
      </c>
      <c r="H19" s="14" t="s">
        <v>14</v>
      </c>
      <c r="I19" s="2" t="s">
        <v>74</v>
      </c>
      <c r="J19" s="2" t="s">
        <v>74</v>
      </c>
      <c r="K19" s="2" t="s">
        <v>74</v>
      </c>
      <c r="L19" s="59" t="s">
        <v>74</v>
      </c>
      <c r="M19" s="87" t="s">
        <v>261</v>
      </c>
      <c r="P19" s="15"/>
    </row>
    <row r="20" spans="1:16">
      <c r="A20" s="143"/>
      <c r="B20" s="158"/>
      <c r="C20" s="154"/>
      <c r="D20" s="164"/>
      <c r="E20" s="121" t="s">
        <v>121</v>
      </c>
      <c r="F20" s="34" t="s">
        <v>248</v>
      </c>
      <c r="G20" s="34" t="s">
        <v>141</v>
      </c>
      <c r="H20" s="14" t="s">
        <v>142</v>
      </c>
      <c r="I20" s="2" t="s">
        <v>74</v>
      </c>
      <c r="J20" s="4" t="s">
        <v>143</v>
      </c>
      <c r="K20" s="1"/>
      <c r="L20" s="73"/>
      <c r="M20" s="83"/>
      <c r="P20" s="15"/>
    </row>
    <row r="21" spans="1:16">
      <c r="A21" s="143"/>
      <c r="B21" s="158"/>
      <c r="C21" s="154"/>
      <c r="D21" s="164"/>
      <c r="E21" s="121" t="s">
        <v>122</v>
      </c>
      <c r="F21" s="34" t="s">
        <v>5</v>
      </c>
      <c r="G21" s="34" t="s">
        <v>146</v>
      </c>
      <c r="H21" s="33" t="s">
        <v>179</v>
      </c>
      <c r="I21" s="2" t="s">
        <v>74</v>
      </c>
      <c r="J21" s="81" t="s">
        <v>143</v>
      </c>
      <c r="K21" s="36"/>
      <c r="L21" s="73"/>
      <c r="M21" s="83"/>
      <c r="P21" s="15"/>
    </row>
    <row r="22" spans="1:16">
      <c r="A22" s="143"/>
      <c r="B22" s="158"/>
      <c r="C22" s="154"/>
      <c r="D22" s="164"/>
      <c r="E22" s="121" t="s">
        <v>125</v>
      </c>
      <c r="F22" s="34" t="s">
        <v>5</v>
      </c>
      <c r="G22" s="34" t="s">
        <v>151</v>
      </c>
      <c r="H22" s="14" t="s">
        <v>184</v>
      </c>
      <c r="I22" s="2" t="s">
        <v>74</v>
      </c>
      <c r="J22" s="4" t="s">
        <v>149</v>
      </c>
      <c r="K22" s="1"/>
      <c r="L22" s="73"/>
      <c r="M22" s="83"/>
      <c r="P22" s="15"/>
    </row>
    <row r="23" spans="1:16">
      <c r="A23" s="143"/>
      <c r="B23" s="158"/>
      <c r="C23" s="154"/>
      <c r="D23" s="164"/>
      <c r="E23" s="121" t="s">
        <v>126</v>
      </c>
      <c r="F23" s="34" t="s">
        <v>5</v>
      </c>
      <c r="G23" s="34" t="s">
        <v>180</v>
      </c>
      <c r="H23" s="14" t="s">
        <v>181</v>
      </c>
      <c r="I23" s="2" t="s">
        <v>74</v>
      </c>
      <c r="J23" s="4" t="s">
        <v>144</v>
      </c>
      <c r="K23" s="1"/>
      <c r="L23" s="73"/>
      <c r="M23" s="83"/>
      <c r="P23" s="15"/>
    </row>
    <row r="24" spans="1:16">
      <c r="A24" s="143"/>
      <c r="B24" s="158"/>
      <c r="C24" s="154"/>
      <c r="D24" s="164"/>
      <c r="E24" s="121" t="s">
        <v>127</v>
      </c>
      <c r="F24" s="34" t="s">
        <v>145</v>
      </c>
      <c r="G24" s="34" t="s">
        <v>182</v>
      </c>
      <c r="H24" s="14" t="s">
        <v>183</v>
      </c>
      <c r="I24" s="2" t="s">
        <v>74</v>
      </c>
      <c r="J24" s="11" t="s">
        <v>117</v>
      </c>
      <c r="K24" s="4" t="s">
        <v>231</v>
      </c>
      <c r="L24" s="73"/>
      <c r="M24" s="83"/>
      <c r="P24" s="15"/>
    </row>
    <row r="25" spans="1:16">
      <c r="A25" s="144"/>
      <c r="B25" s="159"/>
      <c r="C25" s="155"/>
      <c r="D25" s="164"/>
      <c r="E25" s="45" t="s">
        <v>15</v>
      </c>
      <c r="F25" s="35" t="s">
        <v>220</v>
      </c>
      <c r="G25" s="35" t="s">
        <v>16</v>
      </c>
      <c r="H25" s="14" t="s">
        <v>17</v>
      </c>
      <c r="I25" s="2" t="s">
        <v>74</v>
      </c>
      <c r="J25" s="2" t="s">
        <v>74</v>
      </c>
      <c r="K25" s="2" t="s">
        <v>74</v>
      </c>
      <c r="L25" s="59" t="s">
        <v>74</v>
      </c>
      <c r="M25" s="87" t="s">
        <v>261</v>
      </c>
      <c r="P25" s="15"/>
    </row>
    <row r="26" spans="1:16">
      <c r="A26" s="144"/>
      <c r="B26" s="159"/>
      <c r="C26" s="155"/>
      <c r="D26" s="164"/>
      <c r="E26" s="121" t="s">
        <v>193</v>
      </c>
      <c r="F26" s="1" t="s">
        <v>5</v>
      </c>
      <c r="G26" s="1" t="s">
        <v>194</v>
      </c>
      <c r="H26" s="49" t="s">
        <v>198</v>
      </c>
      <c r="I26" s="2" t="s">
        <v>74</v>
      </c>
      <c r="J26" s="4" t="s">
        <v>211</v>
      </c>
      <c r="K26" s="36"/>
      <c r="L26" s="73"/>
      <c r="M26" s="83"/>
      <c r="P26" s="15"/>
    </row>
    <row r="27" spans="1:16" ht="15.75" thickBot="1">
      <c r="A27" s="148"/>
      <c r="B27" s="181"/>
      <c r="C27" s="156"/>
      <c r="D27" s="165"/>
      <c r="E27" s="122" t="s">
        <v>195</v>
      </c>
      <c r="F27" s="24" t="s">
        <v>5</v>
      </c>
      <c r="G27" s="24" t="s">
        <v>196</v>
      </c>
      <c r="H27" s="46" t="s">
        <v>197</v>
      </c>
      <c r="I27" s="21" t="s">
        <v>74</v>
      </c>
      <c r="J27" s="52" t="s">
        <v>209</v>
      </c>
      <c r="K27" s="24"/>
      <c r="L27" s="74"/>
      <c r="M27" s="85"/>
    </row>
    <row r="28" spans="1:16">
      <c r="A28" s="142" t="s">
        <v>11</v>
      </c>
      <c r="B28" s="149" t="s">
        <v>47</v>
      </c>
      <c r="C28" s="153" t="s">
        <v>21</v>
      </c>
      <c r="D28" s="142" t="s">
        <v>18</v>
      </c>
      <c r="E28" s="120" t="s">
        <v>19</v>
      </c>
      <c r="F28" s="17" t="s">
        <v>221</v>
      </c>
      <c r="G28" s="55" t="s">
        <v>20</v>
      </c>
      <c r="H28" s="30" t="s">
        <v>199</v>
      </c>
      <c r="I28" s="18" t="s">
        <v>74</v>
      </c>
      <c r="J28" s="18" t="s">
        <v>192</v>
      </c>
      <c r="K28" s="64" t="s">
        <v>241</v>
      </c>
      <c r="L28" s="75" t="s">
        <v>255</v>
      </c>
      <c r="M28" s="86"/>
    </row>
    <row r="29" spans="1:16">
      <c r="A29" s="143"/>
      <c r="B29" s="150"/>
      <c r="C29" s="154"/>
      <c r="D29" s="143"/>
      <c r="E29" s="119" t="s">
        <v>88</v>
      </c>
      <c r="F29" s="34" t="s">
        <v>5</v>
      </c>
      <c r="G29" s="34" t="s">
        <v>90</v>
      </c>
      <c r="H29" s="34" t="s">
        <v>5</v>
      </c>
      <c r="I29" s="2" t="s">
        <v>74</v>
      </c>
      <c r="J29" s="11" t="s">
        <v>117</v>
      </c>
      <c r="K29" s="60" t="s">
        <v>203</v>
      </c>
      <c r="L29" s="78"/>
      <c r="M29" s="83"/>
    </row>
    <row r="30" spans="1:16" ht="15.75" thickBot="1">
      <c r="A30" s="143"/>
      <c r="B30" s="150"/>
      <c r="C30" s="154"/>
      <c r="D30" s="143"/>
      <c r="E30" s="119" t="s">
        <v>89</v>
      </c>
      <c r="F30" s="34" t="s">
        <v>5</v>
      </c>
      <c r="G30" s="34" t="s">
        <v>91</v>
      </c>
      <c r="H30" s="34" t="s">
        <v>5</v>
      </c>
      <c r="I30" s="11" t="s">
        <v>117</v>
      </c>
      <c r="J30" s="11" t="s">
        <v>117</v>
      </c>
      <c r="K30" s="60" t="s">
        <v>203</v>
      </c>
      <c r="L30" s="78"/>
      <c r="M30" s="83"/>
    </row>
    <row r="31" spans="1:16">
      <c r="A31" s="144"/>
      <c r="B31" s="151"/>
      <c r="C31" s="155"/>
      <c r="D31" s="144"/>
      <c r="E31" s="107" t="s">
        <v>201</v>
      </c>
      <c r="F31" s="34" t="s">
        <v>5</v>
      </c>
      <c r="G31" s="35" t="s">
        <v>202</v>
      </c>
      <c r="H31" s="14" t="s">
        <v>206</v>
      </c>
      <c r="I31" s="11" t="s">
        <v>117</v>
      </c>
      <c r="J31" s="2" t="s">
        <v>74</v>
      </c>
      <c r="K31" s="64" t="s">
        <v>241</v>
      </c>
      <c r="L31" s="106">
        <v>0.625</v>
      </c>
      <c r="M31" s="87" t="s">
        <v>261</v>
      </c>
    </row>
    <row r="32" spans="1:16" ht="15.75" thickBot="1">
      <c r="A32" s="148"/>
      <c r="B32" s="152"/>
      <c r="C32" s="156"/>
      <c r="D32" s="148"/>
      <c r="E32" s="118" t="s">
        <v>118</v>
      </c>
      <c r="F32" s="34" t="s">
        <v>5</v>
      </c>
      <c r="G32" s="19" t="s">
        <v>119</v>
      </c>
      <c r="H32" s="32" t="s">
        <v>120</v>
      </c>
      <c r="I32" s="21" t="s">
        <v>74</v>
      </c>
      <c r="J32" s="57" t="s">
        <v>241</v>
      </c>
      <c r="K32" s="53" t="s">
        <v>226</v>
      </c>
      <c r="L32" s="79"/>
      <c r="M32" s="85"/>
    </row>
    <row r="33" spans="1:13">
      <c r="A33" s="163" t="s">
        <v>22</v>
      </c>
      <c r="B33" s="166" t="s">
        <v>23</v>
      </c>
      <c r="C33" s="178" t="s">
        <v>24</v>
      </c>
      <c r="D33" s="175" t="s">
        <v>25</v>
      </c>
      <c r="E33" s="27" t="s">
        <v>52</v>
      </c>
      <c r="F33" s="17" t="s">
        <v>5</v>
      </c>
      <c r="G33" s="17" t="s">
        <v>53</v>
      </c>
      <c r="H33" s="30" t="s">
        <v>54</v>
      </c>
      <c r="I33" s="18" t="s">
        <v>74</v>
      </c>
      <c r="J33" s="18" t="s">
        <v>74</v>
      </c>
      <c r="K33" s="18" t="s">
        <v>74</v>
      </c>
      <c r="L33" s="116" t="s">
        <v>200</v>
      </c>
      <c r="M33" s="86"/>
    </row>
    <row r="34" spans="1:13">
      <c r="A34" s="164"/>
      <c r="B34" s="167"/>
      <c r="C34" s="179"/>
      <c r="D34" s="176"/>
      <c r="E34" s="2" t="s">
        <v>96</v>
      </c>
      <c r="F34" s="34" t="s">
        <v>108</v>
      </c>
      <c r="G34" s="34" t="s">
        <v>97</v>
      </c>
      <c r="H34" s="14" t="s">
        <v>98</v>
      </c>
      <c r="I34" s="2" t="s">
        <v>74</v>
      </c>
      <c r="J34" s="63" t="s">
        <v>207</v>
      </c>
      <c r="K34" s="37" t="s">
        <v>234</v>
      </c>
      <c r="L34" s="1"/>
      <c r="M34" s="83"/>
    </row>
    <row r="35" spans="1:13">
      <c r="A35" s="164"/>
      <c r="B35" s="167"/>
      <c r="C35" s="179"/>
      <c r="D35" s="176"/>
      <c r="E35" s="2" t="s">
        <v>100</v>
      </c>
      <c r="F35" s="34" t="s">
        <v>246</v>
      </c>
      <c r="G35" s="34" t="s">
        <v>99</v>
      </c>
      <c r="H35" s="14" t="s">
        <v>101</v>
      </c>
      <c r="I35" s="2" t="s">
        <v>74</v>
      </c>
      <c r="J35" s="63" t="s">
        <v>208</v>
      </c>
      <c r="K35" s="37" t="s">
        <v>234</v>
      </c>
      <c r="L35" s="1"/>
      <c r="M35" s="83"/>
    </row>
    <row r="36" spans="1:13">
      <c r="A36" s="164"/>
      <c r="B36" s="167"/>
      <c r="C36" s="179"/>
      <c r="D36" s="176"/>
      <c r="E36" s="4" t="s">
        <v>102</v>
      </c>
      <c r="F36" s="34" t="s">
        <v>223</v>
      </c>
      <c r="G36" s="34" t="s">
        <v>103</v>
      </c>
      <c r="H36" s="14" t="s">
        <v>104</v>
      </c>
      <c r="I36" s="2" t="s">
        <v>74</v>
      </c>
      <c r="J36" s="51" t="s">
        <v>239</v>
      </c>
      <c r="K36" s="4" t="s">
        <v>243</v>
      </c>
      <c r="L36" s="1"/>
      <c r="M36" s="83"/>
    </row>
    <row r="37" spans="1:13">
      <c r="A37" s="164"/>
      <c r="B37" s="167"/>
      <c r="C37" s="179"/>
      <c r="D37" s="176"/>
      <c r="E37" s="4" t="s">
        <v>105</v>
      </c>
      <c r="F37" s="34" t="s">
        <v>5</v>
      </c>
      <c r="G37" s="34" t="s">
        <v>106</v>
      </c>
      <c r="H37" s="14" t="s">
        <v>107</v>
      </c>
      <c r="I37" s="2" t="s">
        <v>74</v>
      </c>
      <c r="J37" s="51" t="s">
        <v>240</v>
      </c>
      <c r="K37" s="4" t="s">
        <v>243</v>
      </c>
      <c r="L37" s="1"/>
      <c r="M37" s="83"/>
    </row>
    <row r="38" spans="1:13" ht="15.75" thickBot="1">
      <c r="A38" s="164"/>
      <c r="B38" s="167"/>
      <c r="C38" s="179"/>
      <c r="D38" s="177"/>
      <c r="E38" s="127" t="s">
        <v>313</v>
      </c>
      <c r="F38" s="19"/>
      <c r="G38" s="19" t="s">
        <v>314</v>
      </c>
      <c r="H38" s="115" t="s">
        <v>315</v>
      </c>
      <c r="I38" s="21" t="s">
        <v>74</v>
      </c>
      <c r="J38" s="57">
        <v>44575</v>
      </c>
      <c r="K38" s="19"/>
      <c r="L38" s="24"/>
      <c r="M38" s="85"/>
    </row>
    <row r="39" spans="1:13" ht="15.75" thickBot="1">
      <c r="A39" s="164"/>
      <c r="B39" s="167"/>
      <c r="C39" s="179"/>
      <c r="D39" s="70" t="s">
        <v>26</v>
      </c>
      <c r="E39" s="88"/>
      <c r="F39" s="67"/>
      <c r="G39" s="67"/>
      <c r="H39" s="89"/>
      <c r="I39" s="67"/>
      <c r="J39" s="67"/>
      <c r="K39" s="67"/>
      <c r="L39" s="38"/>
      <c r="M39" s="67"/>
    </row>
    <row r="40" spans="1:13">
      <c r="A40" s="164"/>
      <c r="B40" s="167"/>
      <c r="C40" s="179"/>
      <c r="D40" s="163" t="s">
        <v>27</v>
      </c>
      <c r="E40" s="120" t="s">
        <v>29</v>
      </c>
      <c r="F40" s="17" t="s">
        <v>5</v>
      </c>
      <c r="G40" s="17" t="s">
        <v>35</v>
      </c>
      <c r="H40" s="30" t="s">
        <v>36</v>
      </c>
      <c r="I40" s="20" t="s">
        <v>144</v>
      </c>
      <c r="J40" s="27" t="s">
        <v>144</v>
      </c>
      <c r="K40" s="17"/>
      <c r="L40" s="77"/>
      <c r="M40" s="86"/>
    </row>
    <row r="41" spans="1:13">
      <c r="A41" s="164"/>
      <c r="B41" s="167"/>
      <c r="C41" s="179"/>
      <c r="D41" s="164"/>
      <c r="E41" s="125" t="s">
        <v>30</v>
      </c>
      <c r="F41" s="34" t="s">
        <v>5</v>
      </c>
      <c r="G41" s="34" t="s">
        <v>37</v>
      </c>
      <c r="H41" s="14" t="s">
        <v>38</v>
      </c>
      <c r="I41" s="4" t="s">
        <v>233</v>
      </c>
      <c r="J41" s="34"/>
      <c r="K41" s="34"/>
      <c r="L41" s="78"/>
      <c r="M41" s="83"/>
    </row>
    <row r="42" spans="1:13">
      <c r="A42" s="164"/>
      <c r="B42" s="167"/>
      <c r="C42" s="179"/>
      <c r="D42" s="164"/>
      <c r="E42" s="125" t="s">
        <v>31</v>
      </c>
      <c r="F42" s="34" t="s">
        <v>5</v>
      </c>
      <c r="G42" s="34" t="s">
        <v>39</v>
      </c>
      <c r="H42" s="14" t="s">
        <v>40</v>
      </c>
      <c r="I42" s="4" t="s">
        <v>233</v>
      </c>
      <c r="J42" s="34"/>
      <c r="K42" s="34"/>
      <c r="L42" s="78"/>
      <c r="M42" s="83"/>
    </row>
    <row r="43" spans="1:13">
      <c r="A43" s="164"/>
      <c r="B43" s="167"/>
      <c r="C43" s="179"/>
      <c r="D43" s="164"/>
      <c r="E43" s="125" t="s">
        <v>33</v>
      </c>
      <c r="F43" s="34" t="s">
        <v>5</v>
      </c>
      <c r="G43" s="34" t="s">
        <v>41</v>
      </c>
      <c r="H43" s="14" t="s">
        <v>42</v>
      </c>
      <c r="I43" s="4" t="s">
        <v>233</v>
      </c>
      <c r="J43" s="34"/>
      <c r="K43" s="34"/>
      <c r="L43" s="78"/>
      <c r="M43" s="83"/>
    </row>
    <row r="44" spans="1:13">
      <c r="A44" s="164"/>
      <c r="B44" s="167"/>
      <c r="C44" s="179"/>
      <c r="D44" s="164"/>
      <c r="E44" s="125" t="s">
        <v>34</v>
      </c>
      <c r="F44" s="34" t="s">
        <v>222</v>
      </c>
      <c r="G44" s="34" t="s">
        <v>43</v>
      </c>
      <c r="H44" s="14" t="s">
        <v>44</v>
      </c>
      <c r="I44" s="2" t="s">
        <v>74</v>
      </c>
      <c r="J44" s="4" t="s">
        <v>243</v>
      </c>
      <c r="K44" s="1"/>
      <c r="L44" s="78"/>
      <c r="M44" s="83"/>
    </row>
    <row r="45" spans="1:13">
      <c r="A45" s="164"/>
      <c r="B45" s="167"/>
      <c r="C45" s="179"/>
      <c r="D45" s="164"/>
      <c r="E45" s="125" t="s">
        <v>32</v>
      </c>
      <c r="F45" s="34" t="s">
        <v>5</v>
      </c>
      <c r="G45" s="34" t="s">
        <v>45</v>
      </c>
      <c r="H45" s="14" t="s">
        <v>46</v>
      </c>
      <c r="I45" s="4" t="s">
        <v>233</v>
      </c>
      <c r="J45" s="34"/>
      <c r="K45" s="34"/>
      <c r="L45" s="78"/>
      <c r="M45" s="83"/>
    </row>
    <row r="46" spans="1:13" ht="15.75" thickBot="1">
      <c r="A46" s="164"/>
      <c r="B46" s="167"/>
      <c r="C46" s="179"/>
      <c r="D46" s="165"/>
      <c r="E46" s="124" t="s">
        <v>93</v>
      </c>
      <c r="F46" s="19" t="s">
        <v>251</v>
      </c>
      <c r="G46" s="19" t="s">
        <v>94</v>
      </c>
      <c r="H46" s="32" t="s">
        <v>95</v>
      </c>
      <c r="I46" s="90" t="s">
        <v>74</v>
      </c>
      <c r="J46" s="22" t="s">
        <v>243</v>
      </c>
      <c r="K46" s="24"/>
      <c r="L46" s="79"/>
      <c r="M46" s="85"/>
    </row>
    <row r="47" spans="1:13">
      <c r="A47" s="164"/>
      <c r="B47" s="167"/>
      <c r="C47" s="179"/>
      <c r="D47" s="163" t="s">
        <v>28</v>
      </c>
      <c r="E47" s="25"/>
      <c r="F47" s="17"/>
      <c r="G47" s="17"/>
      <c r="H47" s="29"/>
      <c r="I47" s="17"/>
      <c r="J47" s="17"/>
      <c r="K47" s="17"/>
      <c r="L47" s="77"/>
      <c r="M47" s="86"/>
    </row>
    <row r="48" spans="1:13">
      <c r="A48" s="164"/>
      <c r="B48" s="167"/>
      <c r="C48" s="179"/>
      <c r="D48" s="164"/>
      <c r="E48" s="16"/>
      <c r="F48" s="34"/>
      <c r="G48" s="34"/>
      <c r="H48" s="13"/>
      <c r="I48" s="34"/>
      <c r="J48" s="34"/>
      <c r="K48" s="34"/>
      <c r="L48" s="78"/>
      <c r="M48" s="83"/>
    </row>
    <row r="49" spans="1:13">
      <c r="A49" s="164"/>
      <c r="B49" s="167"/>
      <c r="C49" s="179"/>
      <c r="D49" s="164"/>
      <c r="E49" s="16"/>
      <c r="F49" s="34"/>
      <c r="G49" s="34"/>
      <c r="H49" s="13"/>
      <c r="I49" s="34"/>
      <c r="J49" s="34"/>
      <c r="K49" s="34"/>
      <c r="L49" s="78"/>
      <c r="M49" s="83"/>
    </row>
    <row r="50" spans="1:13">
      <c r="A50" s="164"/>
      <c r="B50" s="167"/>
      <c r="C50" s="179"/>
      <c r="D50" s="164"/>
      <c r="E50" s="16"/>
      <c r="F50" s="34"/>
      <c r="G50" s="34"/>
      <c r="H50" s="13"/>
      <c r="I50" s="34"/>
      <c r="J50" s="34"/>
      <c r="K50" s="34"/>
      <c r="L50" s="78"/>
      <c r="M50" s="83"/>
    </row>
    <row r="51" spans="1:13" ht="15.75" thickBot="1">
      <c r="A51" s="165"/>
      <c r="B51" s="168"/>
      <c r="C51" s="180"/>
      <c r="D51" s="165"/>
      <c r="E51" s="26"/>
      <c r="F51" s="19"/>
      <c r="G51" s="19"/>
      <c r="H51" s="31"/>
      <c r="I51" s="19"/>
      <c r="J51" s="19"/>
      <c r="K51" s="19"/>
      <c r="L51" s="79"/>
      <c r="M51" s="85"/>
    </row>
    <row r="52" spans="1:13">
      <c r="A52" s="142">
        <v>4</v>
      </c>
      <c r="B52" s="171" t="s">
        <v>84</v>
      </c>
      <c r="C52" s="153" t="s">
        <v>85</v>
      </c>
      <c r="D52" s="142" t="s">
        <v>61</v>
      </c>
      <c r="E52" s="140" t="s">
        <v>62</v>
      </c>
      <c r="F52" s="17" t="s">
        <v>5</v>
      </c>
      <c r="G52" s="17" t="s">
        <v>66</v>
      </c>
      <c r="H52" s="30" t="s">
        <v>70</v>
      </c>
      <c r="I52" s="20"/>
      <c r="J52" s="61" t="s">
        <v>203</v>
      </c>
      <c r="K52" s="17"/>
      <c r="L52" s="77"/>
      <c r="M52" s="86"/>
    </row>
    <row r="53" spans="1:13">
      <c r="A53" s="143"/>
      <c r="B53" s="172"/>
      <c r="C53" s="154"/>
      <c r="D53" s="143"/>
      <c r="E53" s="125" t="s">
        <v>63</v>
      </c>
      <c r="F53" s="34" t="s">
        <v>5</v>
      </c>
      <c r="G53" s="34" t="s">
        <v>67</v>
      </c>
      <c r="H53" s="14" t="s">
        <v>71</v>
      </c>
      <c r="I53" s="2" t="s">
        <v>74</v>
      </c>
      <c r="J53" s="4"/>
      <c r="K53" s="34"/>
      <c r="L53" s="34"/>
      <c r="M53" s="83"/>
    </row>
    <row r="54" spans="1:13">
      <c r="A54" s="143"/>
      <c r="B54" s="172"/>
      <c r="C54" s="154"/>
      <c r="D54" s="143"/>
      <c r="E54" s="129" t="s">
        <v>64</v>
      </c>
      <c r="F54" s="34" t="s">
        <v>5</v>
      </c>
      <c r="G54" s="34" t="s">
        <v>68</v>
      </c>
      <c r="H54" s="14" t="s">
        <v>72</v>
      </c>
      <c r="I54" s="2" t="s">
        <v>74</v>
      </c>
      <c r="J54" s="2" t="s">
        <v>74</v>
      </c>
      <c r="K54" s="2" t="s">
        <v>74</v>
      </c>
      <c r="L54" s="94">
        <v>0.625</v>
      </c>
      <c r="M54" s="91"/>
    </row>
    <row r="55" spans="1:13">
      <c r="A55" s="143"/>
      <c r="B55" s="172"/>
      <c r="C55" s="154"/>
      <c r="D55" s="143"/>
      <c r="E55" s="125" t="s">
        <v>65</v>
      </c>
      <c r="F55" s="34" t="s">
        <v>5</v>
      </c>
      <c r="G55" s="34" t="s">
        <v>69</v>
      </c>
      <c r="H55" s="14" t="s">
        <v>73</v>
      </c>
      <c r="I55" s="2" t="s">
        <v>74</v>
      </c>
      <c r="J55" s="4"/>
      <c r="K55" s="34"/>
      <c r="L55" s="78"/>
      <c r="M55" s="83"/>
    </row>
    <row r="56" spans="1:13">
      <c r="A56" s="143"/>
      <c r="B56" s="172"/>
      <c r="C56" s="154"/>
      <c r="D56" s="143"/>
      <c r="E56" s="125" t="s">
        <v>77</v>
      </c>
      <c r="F56" s="34" t="s">
        <v>5</v>
      </c>
      <c r="G56" s="34" t="s">
        <v>81</v>
      </c>
      <c r="H56" s="14" t="s">
        <v>79</v>
      </c>
      <c r="I56" s="2" t="s">
        <v>74</v>
      </c>
      <c r="J56" s="4"/>
      <c r="K56" s="34"/>
      <c r="L56" s="78"/>
      <c r="M56" s="83"/>
    </row>
    <row r="57" spans="1:13">
      <c r="A57" s="143"/>
      <c r="B57" s="172"/>
      <c r="C57" s="154"/>
      <c r="D57" s="144"/>
      <c r="E57" s="130" t="s">
        <v>185</v>
      </c>
      <c r="F57" s="35" t="s">
        <v>5</v>
      </c>
      <c r="G57" s="35" t="s">
        <v>186</v>
      </c>
      <c r="H57" s="14" t="s">
        <v>187</v>
      </c>
      <c r="I57" s="2" t="s">
        <v>74</v>
      </c>
      <c r="J57" s="60" t="s">
        <v>203</v>
      </c>
      <c r="K57" s="34"/>
      <c r="L57" s="78"/>
      <c r="M57" s="83"/>
    </row>
    <row r="58" spans="1:13">
      <c r="A58" s="143"/>
      <c r="B58" s="172"/>
      <c r="C58" s="154"/>
      <c r="D58" s="144"/>
      <c r="E58" s="121" t="s">
        <v>78</v>
      </c>
      <c r="F58" s="34" t="s">
        <v>5</v>
      </c>
      <c r="G58" s="34" t="s">
        <v>80</v>
      </c>
      <c r="H58" s="14" t="s">
        <v>82</v>
      </c>
      <c r="I58" s="66"/>
      <c r="J58" s="66"/>
      <c r="K58" s="4" t="s">
        <v>204</v>
      </c>
      <c r="L58" s="78"/>
      <c r="M58" s="83"/>
    </row>
    <row r="59" spans="1:13">
      <c r="A59" s="143"/>
      <c r="B59" s="172"/>
      <c r="C59" s="154"/>
      <c r="D59" s="144"/>
      <c r="E59" s="131" t="s">
        <v>256</v>
      </c>
      <c r="F59" s="35" t="s">
        <v>5</v>
      </c>
      <c r="G59" s="35" t="s">
        <v>257</v>
      </c>
      <c r="H59" s="69" t="s">
        <v>258</v>
      </c>
      <c r="I59" s="2" t="s">
        <v>74</v>
      </c>
      <c r="J59" s="62">
        <v>44572</v>
      </c>
      <c r="K59" s="48"/>
      <c r="L59" s="80"/>
      <c r="M59" s="83"/>
    </row>
    <row r="60" spans="1:13" ht="15.75" thickBot="1">
      <c r="A60" s="143"/>
      <c r="B60" s="172"/>
      <c r="C60" s="154"/>
      <c r="D60" s="144"/>
      <c r="E60" s="128" t="s">
        <v>244</v>
      </c>
      <c r="F60" s="48" t="s">
        <v>5</v>
      </c>
      <c r="G60" s="48" t="s">
        <v>245</v>
      </c>
      <c r="H60" s="48"/>
      <c r="I60" s="97" t="s">
        <v>259</v>
      </c>
      <c r="J60" s="48"/>
      <c r="K60" s="48"/>
      <c r="L60" s="76"/>
      <c r="M60" s="98"/>
    </row>
    <row r="61" spans="1:13">
      <c r="A61" s="144"/>
      <c r="B61" s="173"/>
      <c r="C61" s="155"/>
      <c r="D61" s="163" t="s">
        <v>86</v>
      </c>
      <c r="E61" s="114" t="s">
        <v>235</v>
      </c>
      <c r="F61" s="17" t="s">
        <v>5</v>
      </c>
      <c r="G61" s="17" t="s">
        <v>217</v>
      </c>
      <c r="H61" s="30"/>
      <c r="I61" s="18" t="s">
        <v>74</v>
      </c>
      <c r="J61" s="64" t="s">
        <v>74</v>
      </c>
      <c r="K61" s="18" t="s">
        <v>74</v>
      </c>
      <c r="L61" s="105">
        <v>0.625</v>
      </c>
      <c r="M61" s="82" t="s">
        <v>261</v>
      </c>
    </row>
    <row r="62" spans="1:13">
      <c r="A62" s="144"/>
      <c r="B62" s="173"/>
      <c r="C62" s="155"/>
      <c r="D62" s="164"/>
      <c r="E62" s="44" t="s">
        <v>218</v>
      </c>
      <c r="F62" s="34" t="s">
        <v>5</v>
      </c>
      <c r="G62" s="34" t="s">
        <v>219</v>
      </c>
      <c r="H62" s="14"/>
      <c r="I62" s="2" t="s">
        <v>74</v>
      </c>
      <c r="J62" s="63" t="s">
        <v>242</v>
      </c>
      <c r="K62" s="2" t="s">
        <v>74</v>
      </c>
      <c r="L62" s="94">
        <v>0.625</v>
      </c>
      <c r="M62" s="87" t="s">
        <v>261</v>
      </c>
    </row>
    <row r="63" spans="1:13" ht="15.75" thickBot="1">
      <c r="A63" s="148"/>
      <c r="B63" s="174"/>
      <c r="C63" s="156"/>
      <c r="D63" s="165"/>
      <c r="E63" s="132" t="s">
        <v>87</v>
      </c>
      <c r="F63" s="19" t="s">
        <v>5</v>
      </c>
      <c r="G63" s="19" t="s">
        <v>5</v>
      </c>
      <c r="H63" s="31" t="s">
        <v>5</v>
      </c>
      <c r="I63" s="21" t="s">
        <v>74</v>
      </c>
      <c r="J63" s="21" t="s">
        <v>74</v>
      </c>
      <c r="K63" s="21" t="s">
        <v>74</v>
      </c>
      <c r="L63" s="92" t="s">
        <v>216</v>
      </c>
      <c r="M63" s="93" t="s">
        <v>261</v>
      </c>
    </row>
    <row r="64" spans="1:13">
      <c r="A64" s="38">
        <v>5</v>
      </c>
      <c r="B64" s="166" t="s">
        <v>110</v>
      </c>
      <c r="C64" s="163" t="s">
        <v>111</v>
      </c>
      <c r="D64" s="164" t="s">
        <v>112</v>
      </c>
      <c r="E64" s="133" t="s">
        <v>113</v>
      </c>
      <c r="F64" s="99" t="s">
        <v>114</v>
      </c>
      <c r="G64" s="99" t="s">
        <v>115</v>
      </c>
      <c r="H64" s="100" t="s">
        <v>116</v>
      </c>
      <c r="I64" s="101" t="s">
        <v>74</v>
      </c>
      <c r="J64" s="102" t="s">
        <v>205</v>
      </c>
      <c r="K64" s="99"/>
      <c r="L64" s="103"/>
      <c r="M64" s="104"/>
    </row>
    <row r="65" spans="1:13">
      <c r="A65" s="65"/>
      <c r="B65" s="167"/>
      <c r="C65" s="164"/>
      <c r="D65" s="164"/>
      <c r="E65" s="134" t="s">
        <v>252</v>
      </c>
      <c r="F65" s="67" t="s">
        <v>5</v>
      </c>
      <c r="G65" s="67" t="s">
        <v>253</v>
      </c>
      <c r="H65" s="68" t="s">
        <v>254</v>
      </c>
      <c r="I65" s="37" t="s">
        <v>214</v>
      </c>
      <c r="J65" s="51" t="s">
        <v>215</v>
      </c>
      <c r="K65" s="67"/>
      <c r="L65" s="38"/>
      <c r="M65" s="83"/>
    </row>
    <row r="66" spans="1:13" ht="15.75" thickBot="1">
      <c r="A66" s="47"/>
      <c r="B66" s="168"/>
      <c r="C66" s="165"/>
      <c r="D66" s="165"/>
      <c r="E66" s="135" t="s">
        <v>229</v>
      </c>
      <c r="F66" s="19" t="s">
        <v>5</v>
      </c>
      <c r="G66" s="19" t="s">
        <v>213</v>
      </c>
      <c r="H66" s="32"/>
      <c r="I66" s="95" t="s">
        <v>214</v>
      </c>
      <c r="J66" s="96" t="s">
        <v>215</v>
      </c>
      <c r="K66" s="19"/>
      <c r="L66" s="79"/>
      <c r="M66" s="85"/>
    </row>
    <row r="67" spans="1:13">
      <c r="A67" s="145">
        <v>6</v>
      </c>
      <c r="B67" s="157" t="s">
        <v>189</v>
      </c>
      <c r="C67" s="142" t="s">
        <v>190</v>
      </c>
      <c r="D67" s="142" t="s">
        <v>191</v>
      </c>
      <c r="E67" s="114" t="s">
        <v>230</v>
      </c>
      <c r="F67" s="17" t="s">
        <v>5</v>
      </c>
      <c r="G67" s="17"/>
      <c r="H67" s="17"/>
      <c r="I67" s="18" t="s">
        <v>74</v>
      </c>
      <c r="J67" s="64" t="s">
        <v>311</v>
      </c>
      <c r="K67" s="18" t="s">
        <v>312</v>
      </c>
      <c r="L67" s="17"/>
      <c r="M67" s="86"/>
    </row>
    <row r="68" spans="1:13">
      <c r="A68" s="146"/>
      <c r="B68" s="158"/>
      <c r="C68" s="143"/>
      <c r="D68" s="143"/>
      <c r="E68" s="121" t="s">
        <v>262</v>
      </c>
      <c r="F68" s="34" t="s">
        <v>5</v>
      </c>
      <c r="G68" s="34"/>
      <c r="H68" s="34"/>
      <c r="I68" s="4" t="s">
        <v>263</v>
      </c>
      <c r="J68" s="34"/>
      <c r="K68" s="34"/>
      <c r="L68" s="34"/>
      <c r="M68" s="83"/>
    </row>
    <row r="69" spans="1:13">
      <c r="A69" s="146"/>
      <c r="B69" s="158"/>
      <c r="C69" s="143"/>
      <c r="D69" s="143"/>
      <c r="E69" s="121" t="s">
        <v>264</v>
      </c>
      <c r="F69" s="34" t="s">
        <v>269</v>
      </c>
      <c r="G69" s="34"/>
      <c r="H69" s="34"/>
      <c r="I69" s="4" t="s">
        <v>265</v>
      </c>
      <c r="J69" s="34"/>
      <c r="K69" s="34"/>
      <c r="L69" s="34"/>
      <c r="M69" s="83"/>
    </row>
    <row r="70" spans="1:13">
      <c r="A70" s="147"/>
      <c r="B70" s="159"/>
      <c r="C70" s="144"/>
      <c r="D70" s="144"/>
      <c r="E70" s="121" t="s">
        <v>267</v>
      </c>
      <c r="F70" s="34" t="s">
        <v>5</v>
      </c>
      <c r="G70" s="34"/>
      <c r="H70" s="34"/>
      <c r="I70" s="4" t="s">
        <v>263</v>
      </c>
      <c r="J70" s="34"/>
      <c r="K70" s="34"/>
      <c r="L70" s="34"/>
      <c r="M70" s="83"/>
    </row>
    <row r="71" spans="1:13">
      <c r="A71" s="147"/>
      <c r="B71" s="159"/>
      <c r="C71" s="144"/>
      <c r="D71" s="144"/>
      <c r="E71" s="121" t="s">
        <v>268</v>
      </c>
      <c r="F71" s="34" t="s">
        <v>5</v>
      </c>
      <c r="G71" s="34"/>
      <c r="H71" s="34"/>
      <c r="I71" s="4" t="s">
        <v>263</v>
      </c>
      <c r="J71" s="34"/>
      <c r="K71" s="34"/>
      <c r="L71" s="34"/>
      <c r="M71" s="83"/>
    </row>
    <row r="72" spans="1:13">
      <c r="A72" s="147"/>
      <c r="B72" s="159"/>
      <c r="C72" s="144"/>
      <c r="D72" s="144"/>
      <c r="E72" s="121" t="s">
        <v>270</v>
      </c>
      <c r="F72" s="34" t="s">
        <v>269</v>
      </c>
      <c r="G72" s="34"/>
      <c r="H72" s="34"/>
      <c r="I72" s="4" t="s">
        <v>265</v>
      </c>
      <c r="J72" s="34"/>
      <c r="K72" s="34"/>
      <c r="L72" s="34"/>
      <c r="M72" s="83"/>
    </row>
    <row r="73" spans="1:13">
      <c r="A73" s="147"/>
      <c r="B73" s="159"/>
      <c r="C73" s="144"/>
      <c r="D73" s="144"/>
      <c r="E73" s="121" t="s">
        <v>289</v>
      </c>
      <c r="F73" s="34"/>
      <c r="G73" s="34" t="s">
        <v>287</v>
      </c>
      <c r="H73" s="34"/>
      <c r="I73" s="4" t="s">
        <v>288</v>
      </c>
      <c r="J73" s="34"/>
      <c r="K73" s="34"/>
      <c r="L73" s="34"/>
      <c r="M73" s="83"/>
    </row>
    <row r="74" spans="1:13">
      <c r="A74" s="147"/>
      <c r="B74" s="159"/>
      <c r="C74" s="144"/>
      <c r="D74" s="144"/>
      <c r="E74" s="44" t="s">
        <v>310</v>
      </c>
      <c r="F74" s="34"/>
      <c r="G74" s="34"/>
      <c r="H74" s="34"/>
      <c r="I74" s="2" t="s">
        <v>74</v>
      </c>
      <c r="J74" s="63" t="s">
        <v>311</v>
      </c>
      <c r="K74" s="2" t="s">
        <v>312</v>
      </c>
      <c r="L74" s="34"/>
      <c r="M74" s="83"/>
    </row>
    <row r="75" spans="1:13" ht="15.75" thickBot="1">
      <c r="A75" s="147"/>
      <c r="B75" s="159"/>
      <c r="C75" s="144"/>
      <c r="D75" s="144"/>
      <c r="E75" s="56" t="s">
        <v>266</v>
      </c>
      <c r="F75" s="19" t="s">
        <v>5</v>
      </c>
      <c r="G75" s="19"/>
      <c r="H75" s="19"/>
      <c r="I75" s="21" t="s">
        <v>74</v>
      </c>
      <c r="J75" s="141"/>
      <c r="K75" s="19"/>
      <c r="L75" s="19"/>
      <c r="M75" s="85"/>
    </row>
    <row r="76" spans="1:13" ht="15" customHeight="1">
      <c r="A76" s="145">
        <v>7</v>
      </c>
      <c r="B76" s="157" t="s">
        <v>273</v>
      </c>
      <c r="C76" s="153" t="s">
        <v>85</v>
      </c>
      <c r="D76" s="142" t="s">
        <v>274</v>
      </c>
      <c r="E76" s="136" t="s">
        <v>275</v>
      </c>
      <c r="F76" s="17"/>
      <c r="G76" s="17" t="s">
        <v>276</v>
      </c>
      <c r="H76" s="110" t="s">
        <v>277</v>
      </c>
      <c r="I76" s="18" t="s">
        <v>74</v>
      </c>
      <c r="J76" s="54">
        <v>44578</v>
      </c>
      <c r="K76" s="17"/>
      <c r="L76" s="17"/>
      <c r="M76" s="86"/>
    </row>
    <row r="77" spans="1:13">
      <c r="A77" s="146"/>
      <c r="B77" s="158"/>
      <c r="C77" s="154"/>
      <c r="D77" s="143"/>
      <c r="E77" s="129" t="s">
        <v>278</v>
      </c>
      <c r="F77" s="34"/>
      <c r="G77" s="34" t="s">
        <v>279</v>
      </c>
      <c r="H77" s="108" t="s">
        <v>280</v>
      </c>
      <c r="I77" s="2" t="s">
        <v>74</v>
      </c>
      <c r="J77" s="51">
        <v>44578</v>
      </c>
      <c r="K77" s="34"/>
      <c r="L77" s="34"/>
      <c r="M77" s="83"/>
    </row>
    <row r="78" spans="1:13">
      <c r="A78" s="146"/>
      <c r="B78" s="158"/>
      <c r="C78" s="154"/>
      <c r="D78" s="143"/>
      <c r="E78" s="129" t="s">
        <v>281</v>
      </c>
      <c r="F78" s="34"/>
      <c r="G78" s="34" t="s">
        <v>282</v>
      </c>
      <c r="H78" s="108" t="s">
        <v>283</v>
      </c>
      <c r="I78" s="2" t="s">
        <v>74</v>
      </c>
      <c r="J78" s="51">
        <v>44578</v>
      </c>
      <c r="K78" s="34"/>
      <c r="L78" s="34"/>
      <c r="M78" s="83"/>
    </row>
    <row r="79" spans="1:13">
      <c r="A79" s="146"/>
      <c r="B79" s="158"/>
      <c r="C79" s="154"/>
      <c r="D79" s="143"/>
      <c r="E79" s="129" t="s">
        <v>285</v>
      </c>
      <c r="F79" s="34"/>
      <c r="G79" s="109" t="s">
        <v>284</v>
      </c>
      <c r="H79" s="108" t="s">
        <v>286</v>
      </c>
      <c r="I79" s="2" t="s">
        <v>74</v>
      </c>
      <c r="J79" s="51">
        <v>44578</v>
      </c>
      <c r="K79" s="34"/>
      <c r="L79" s="34"/>
      <c r="M79" s="83"/>
    </row>
    <row r="80" spans="1:13" ht="15.75" thickBot="1">
      <c r="A80" s="146"/>
      <c r="B80" s="158"/>
      <c r="C80" s="154"/>
      <c r="D80" s="148"/>
      <c r="E80" s="117" t="s">
        <v>290</v>
      </c>
      <c r="F80" s="19"/>
      <c r="G80" s="19" t="s">
        <v>291</v>
      </c>
      <c r="H80" s="111" t="s">
        <v>292</v>
      </c>
      <c r="I80" s="21" t="s">
        <v>74</v>
      </c>
      <c r="J80" s="57">
        <v>44578</v>
      </c>
      <c r="K80" s="19"/>
      <c r="L80" s="19"/>
      <c r="M80" s="85"/>
    </row>
    <row r="81" spans="1:13">
      <c r="A81" s="146"/>
      <c r="B81" s="158"/>
      <c r="C81" s="154"/>
      <c r="D81" s="183" t="s">
        <v>293</v>
      </c>
      <c r="E81" s="137" t="s">
        <v>294</v>
      </c>
      <c r="F81" s="99"/>
      <c r="G81" s="99" t="s">
        <v>299</v>
      </c>
      <c r="H81" s="112" t="s">
        <v>300</v>
      </c>
      <c r="I81" s="101" t="s">
        <v>74</v>
      </c>
      <c r="J81" s="113" t="s">
        <v>309</v>
      </c>
      <c r="K81" s="99"/>
      <c r="L81" s="99"/>
      <c r="M81" s="104"/>
    </row>
    <row r="82" spans="1:13">
      <c r="A82" s="146"/>
      <c r="B82" s="158"/>
      <c r="C82" s="154"/>
      <c r="D82" s="143"/>
      <c r="E82" s="138" t="s">
        <v>295</v>
      </c>
      <c r="F82" s="34"/>
      <c r="G82" s="34" t="s">
        <v>301</v>
      </c>
      <c r="H82" s="108" t="s">
        <v>302</v>
      </c>
      <c r="I82" s="2" t="s">
        <v>74</v>
      </c>
      <c r="J82" s="113" t="s">
        <v>309</v>
      </c>
      <c r="K82" s="34"/>
      <c r="L82" s="34"/>
      <c r="M82" s="83"/>
    </row>
    <row r="83" spans="1:13">
      <c r="A83" s="146"/>
      <c r="B83" s="158"/>
      <c r="C83" s="154"/>
      <c r="D83" s="143"/>
      <c r="E83" s="138" t="s">
        <v>296</v>
      </c>
      <c r="F83" s="34"/>
      <c r="G83" s="34" t="s">
        <v>303</v>
      </c>
      <c r="H83" s="108" t="s">
        <v>304</v>
      </c>
      <c r="I83" s="2" t="s">
        <v>74</v>
      </c>
      <c r="J83" s="113" t="s">
        <v>309</v>
      </c>
      <c r="K83" s="34"/>
      <c r="L83" s="34"/>
      <c r="M83" s="83"/>
    </row>
    <row r="84" spans="1:13">
      <c r="A84" s="146"/>
      <c r="B84" s="158"/>
      <c r="C84" s="154"/>
      <c r="D84" s="143"/>
      <c r="E84" s="138" t="s">
        <v>297</v>
      </c>
      <c r="F84" s="34"/>
      <c r="G84" s="34" t="s">
        <v>305</v>
      </c>
      <c r="H84" s="108" t="s">
        <v>306</v>
      </c>
      <c r="I84" s="2" t="s">
        <v>74</v>
      </c>
      <c r="J84" s="113" t="s">
        <v>309</v>
      </c>
      <c r="K84" s="34"/>
      <c r="L84" s="34"/>
      <c r="M84" s="83"/>
    </row>
    <row r="85" spans="1:13" ht="15.75" thickBot="1">
      <c r="A85" s="182"/>
      <c r="B85" s="181"/>
      <c r="C85" s="156"/>
      <c r="D85" s="148"/>
      <c r="E85" s="139" t="s">
        <v>298</v>
      </c>
      <c r="F85" s="19"/>
      <c r="G85" s="19" t="s">
        <v>307</v>
      </c>
      <c r="H85" s="111" t="s">
        <v>308</v>
      </c>
      <c r="I85" s="21" t="s">
        <v>74</v>
      </c>
      <c r="J85" s="113" t="s">
        <v>309</v>
      </c>
      <c r="K85" s="19"/>
      <c r="L85" s="19"/>
      <c r="M85" s="85"/>
    </row>
    <row r="337" spans="2:2">
      <c r="B337" s="3">
        <f>+B336</f>
        <v>0</v>
      </c>
    </row>
  </sheetData>
  <mergeCells count="34">
    <mergeCell ref="D76:D80"/>
    <mergeCell ref="A76:A85"/>
    <mergeCell ref="B76:B85"/>
    <mergeCell ref="C76:C85"/>
    <mergeCell ref="D81:D85"/>
    <mergeCell ref="A1:L1"/>
    <mergeCell ref="C52:C63"/>
    <mergeCell ref="B52:B63"/>
    <mergeCell ref="A52:A63"/>
    <mergeCell ref="D52:D60"/>
    <mergeCell ref="D40:D46"/>
    <mergeCell ref="D33:D38"/>
    <mergeCell ref="D47:D51"/>
    <mergeCell ref="C33:C51"/>
    <mergeCell ref="B33:B51"/>
    <mergeCell ref="A33:A51"/>
    <mergeCell ref="C3:C27"/>
    <mergeCell ref="B3:B27"/>
    <mergeCell ref="D61:D63"/>
    <mergeCell ref="D67:D75"/>
    <mergeCell ref="A67:A75"/>
    <mergeCell ref="D28:D32"/>
    <mergeCell ref="A28:A32"/>
    <mergeCell ref="A3:A27"/>
    <mergeCell ref="B28:B32"/>
    <mergeCell ref="C28:C32"/>
    <mergeCell ref="C67:C75"/>
    <mergeCell ref="B67:B75"/>
    <mergeCell ref="D3:D9"/>
    <mergeCell ref="D18:D27"/>
    <mergeCell ref="D10:D17"/>
    <mergeCell ref="D64:D66"/>
    <mergeCell ref="C64:C66"/>
    <mergeCell ref="B64:B66"/>
  </mergeCells>
  <hyperlinks>
    <hyperlink ref="H22" r:id="rId1"/>
    <hyperlink ref="H24" r:id="rId2"/>
    <hyperlink ref="H23" r:id="rId3"/>
    <hyperlink ref="H21" r:id="rId4"/>
    <hyperlink ref="H18" r:id="rId5"/>
    <hyperlink ref="H17" r:id="rId6"/>
    <hyperlink ref="H15" r:id="rId7"/>
    <hyperlink ref="H7" r:id="rId8"/>
    <hyperlink ref="H9" r:id="rId9"/>
    <hyperlink ref="H6" r:id="rId10"/>
    <hyperlink ref="H5" r:id="rId11"/>
    <hyperlink ref="H8" r:id="rId12"/>
    <hyperlink ref="H4" r:id="rId13"/>
    <hyperlink ref="H14" r:id="rId14"/>
    <hyperlink ref="H11" r:id="rId15"/>
    <hyperlink ref="H20" r:id="rId16"/>
    <hyperlink ref="H32" r:id="rId17"/>
    <hyperlink ref="H64" r:id="rId18"/>
    <hyperlink ref="H37" r:id="rId19"/>
    <hyperlink ref="H36" r:id="rId20"/>
    <hyperlink ref="H35" r:id="rId21"/>
    <hyperlink ref="H34" r:id="rId22"/>
    <hyperlink ref="H46" r:id="rId23"/>
    <hyperlink ref="H58" r:id="rId24"/>
    <hyperlink ref="H56" r:id="rId25"/>
    <hyperlink ref="H55" r:id="rId26"/>
    <hyperlink ref="H54" r:id="rId27"/>
    <hyperlink ref="H53" r:id="rId28"/>
    <hyperlink ref="H52" r:id="rId29"/>
    <hyperlink ref="H33" r:id="rId30"/>
    <hyperlink ref="H45" r:id="rId31"/>
    <hyperlink ref="H44" r:id="rId32"/>
    <hyperlink ref="H43" r:id="rId33"/>
    <hyperlink ref="H42" r:id="rId34"/>
    <hyperlink ref="H41" r:id="rId35"/>
    <hyperlink ref="H40" r:id="rId36"/>
    <hyperlink ref="H28" r:id="rId37"/>
    <hyperlink ref="H25" r:id="rId38"/>
    <hyperlink ref="H19" r:id="rId39"/>
    <hyperlink ref="H10" r:id="rId40" display="mailto:elvin.kerimov19@gmail.com"/>
    <hyperlink ref="H3" r:id="rId41"/>
    <hyperlink ref="H57" r:id="rId42"/>
    <hyperlink ref="H26" r:id="rId43"/>
    <hyperlink ref="H27" r:id="rId44"/>
    <hyperlink ref="H31" r:id="rId45"/>
    <hyperlink ref="H16" r:id="rId46" display="mailto:anar.abbasov@mail.com"/>
    <hyperlink ref="H59" r:id="rId47"/>
    <hyperlink ref="H76" r:id="rId48"/>
    <hyperlink ref="H77" r:id="rId49"/>
    <hyperlink ref="H78" r:id="rId50"/>
    <hyperlink ref="H79" r:id="rId51"/>
    <hyperlink ref="H80" r:id="rId52"/>
    <hyperlink ref="H81" r:id="rId53"/>
    <hyperlink ref="H82" r:id="rId54"/>
    <hyperlink ref="H83" r:id="rId55"/>
    <hyperlink ref="H84" r:id="rId56"/>
    <hyperlink ref="H85" r:id="rId57"/>
    <hyperlink ref="H38" r:id="rId58"/>
  </hyperlinks>
  <pageMargins left="0.7" right="0.7" top="0.75" bottom="0.75" header="0.3" footer="0.3"/>
  <pageSetup orientation="portrait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2022-01-12T11:52:36Z</dcterms:modified>
</cp:coreProperties>
</file>