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Developpement\DWWM-RZied\Rjeb Zied\PHPWeb\VirtualhostZied\Projet Pharmacie\Pharmacie\docs\"/>
    </mc:Choice>
  </mc:AlternateContent>
  <xr:revisionPtr revIDLastSave="0" documentId="13_ncr:1_{FDADF98F-CD70-4825-8573-8F89CEF77CF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1" i="1" l="1"/>
  <c r="J72" i="1"/>
  <c r="I71" i="1"/>
  <c r="I72" i="1"/>
  <c r="J43" i="1"/>
  <c r="J44" i="1"/>
  <c r="J45" i="1"/>
  <c r="J42" i="1"/>
  <c r="I43" i="1"/>
  <c r="I44" i="1"/>
  <c r="I45" i="1"/>
  <c r="I42" i="1"/>
  <c r="J70" i="1"/>
  <c r="I70" i="1"/>
  <c r="I65" i="1" l="1"/>
  <c r="I66" i="1"/>
  <c r="J66" i="1"/>
  <c r="J65" i="1"/>
  <c r="I58" i="1"/>
  <c r="J59" i="1" l="1"/>
  <c r="J60" i="1"/>
  <c r="J61" i="1"/>
  <c r="J62" i="1"/>
  <c r="J63" i="1"/>
  <c r="J64" i="1"/>
  <c r="J58" i="1"/>
  <c r="I59" i="1"/>
  <c r="I60" i="1"/>
  <c r="I61" i="1"/>
  <c r="I62" i="1"/>
  <c r="I63" i="1"/>
  <c r="I64" i="1"/>
  <c r="J13" i="1" l="1"/>
  <c r="I13" i="1"/>
  <c r="J24" i="1"/>
  <c r="J23" i="1"/>
  <c r="J22" i="1"/>
  <c r="J21" i="1"/>
  <c r="J20" i="1"/>
  <c r="J19" i="1"/>
  <c r="I24" i="1"/>
  <c r="I23" i="1"/>
  <c r="I22" i="1"/>
  <c r="I21" i="1"/>
  <c r="I20" i="1"/>
  <c r="I19" i="1"/>
  <c r="J12" i="1"/>
  <c r="I1" i="1"/>
  <c r="I2" i="1"/>
  <c r="J11" i="1"/>
  <c r="J10" i="1"/>
  <c r="J9" i="1"/>
  <c r="J8" i="1"/>
  <c r="J7" i="1"/>
  <c r="J6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<sst xmlns="http://schemas.openxmlformats.org/spreadsheetml/2006/main" count="146" uniqueCount="95">
  <si>
    <t>Header</t>
  </si>
  <si>
    <t>Traduction :</t>
  </si>
  <si>
    <t>Bienvenue sur le site de la Pharmacie</t>
  </si>
  <si>
    <t>Nav</t>
  </si>
  <si>
    <t>FR</t>
  </si>
  <si>
    <t>EN</t>
  </si>
  <si>
    <t>Les Lieux de Stockage</t>
  </si>
  <si>
    <t>Les Users</t>
  </si>
  <si>
    <t>Les Roles</t>
  </si>
  <si>
    <t>Les Categories</t>
  </si>
  <si>
    <t>Les Commandes</t>
  </si>
  <si>
    <t>Inscriptions</t>
  </si>
  <si>
    <t>Connexions</t>
  </si>
  <si>
    <t>Products</t>
  </si>
  <si>
    <t>Users</t>
  </si>
  <si>
    <t>Roles</t>
  </si>
  <si>
    <t>Orders</t>
  </si>
  <si>
    <t>Categories</t>
  </si>
  <si>
    <t>Storage places</t>
  </si>
  <si>
    <t>registration</t>
  </si>
  <si>
    <t>connection</t>
  </si>
  <si>
    <t>BONJOUR ET BIENVENUE</t>
  </si>
  <si>
    <t>HELLO AND WELCOME</t>
  </si>
  <si>
    <t>Accueil</t>
  </si>
  <si>
    <t>Footer</t>
  </si>
  <si>
    <t>Contact</t>
  </si>
  <si>
    <t>Adresse Postal</t>
  </si>
  <si>
    <t>Adresse Mail</t>
  </si>
  <si>
    <t>N° Telephone</t>
  </si>
  <si>
    <t>N° SIRET</t>
  </si>
  <si>
    <t>Reseaux</t>
  </si>
  <si>
    <t>Postal Address</t>
  </si>
  <si>
    <t>Mail Address</t>
  </si>
  <si>
    <t>Phone N°</t>
  </si>
  <si>
    <t xml:space="preserve">SIRET N° </t>
  </si>
  <si>
    <t>Network</t>
  </si>
  <si>
    <t>ListeProduits</t>
  </si>
  <si>
    <t>Ajouter un Produit</t>
  </si>
  <si>
    <t>Add a product</t>
  </si>
  <si>
    <t>Produit supprimé</t>
  </si>
  <si>
    <t>Deleted product</t>
  </si>
  <si>
    <t>Details</t>
  </si>
  <si>
    <t>Modifier</t>
  </si>
  <si>
    <t>Edit</t>
  </si>
  <si>
    <t>Supprimer</t>
  </si>
  <si>
    <t>Delete</t>
  </si>
  <si>
    <t>Doliprane</t>
  </si>
  <si>
    <t>Gaviscon</t>
  </si>
  <si>
    <t>Drill</t>
  </si>
  <si>
    <t>Spifen400</t>
  </si>
  <si>
    <t>paracetamol</t>
  </si>
  <si>
    <t>smecta</t>
  </si>
  <si>
    <t>spasfon</t>
  </si>
  <si>
    <t>Retour</t>
  </si>
  <si>
    <t>Go back</t>
  </si>
  <si>
    <t>Ajouter un Lieu</t>
  </si>
  <si>
    <t>Add a Place</t>
  </si>
  <si>
    <t>ListeLieuxdeStockages</t>
  </si>
  <si>
    <t>FormulaireProduits&amp;mode=details</t>
  </si>
  <si>
    <t>Nom du Produit</t>
  </si>
  <si>
    <t>Description du Produit</t>
  </si>
  <si>
    <t>Restriction du Produit</t>
  </si>
  <si>
    <t>Date de Peremption du Produit</t>
  </si>
  <si>
    <t>Prix du Produit</t>
  </si>
  <si>
    <t>Quantite du Produit</t>
  </si>
  <si>
    <t>name of product</t>
  </si>
  <si>
    <t>description of product</t>
  </si>
  <si>
    <t>restriction of product</t>
  </si>
  <si>
    <t>expiration date of product</t>
  </si>
  <si>
    <t>price of product</t>
  </si>
  <si>
    <t>product amount</t>
  </si>
  <si>
    <t>Welcome to the Pharmacy website</t>
  </si>
  <si>
    <t>Les Produits</t>
  </si>
  <si>
    <t>Nom</t>
  </si>
  <si>
    <t>Prenom</t>
  </si>
  <si>
    <t>Mot de passe</t>
  </si>
  <si>
    <t>confirmer mot de passe</t>
  </si>
  <si>
    <t>Age</t>
  </si>
  <si>
    <t>Role</t>
  </si>
  <si>
    <t>Pseudo</t>
  </si>
  <si>
    <t>First Name</t>
  </si>
  <si>
    <t>Last Name</t>
  </si>
  <si>
    <t>Password</t>
  </si>
  <si>
    <t>Repeat password</t>
  </si>
  <si>
    <t>Nikname</t>
  </si>
  <si>
    <t>FormulaireInscription</t>
  </si>
  <si>
    <t>Inscrire</t>
  </si>
  <si>
    <t>Register</t>
  </si>
  <si>
    <t>ListeCommandes</t>
  </si>
  <si>
    <t>Ajouter une Commande</t>
  </si>
  <si>
    <t>Add an Order</t>
  </si>
  <si>
    <t>Date de Commande</t>
  </si>
  <si>
    <t>Date de reception</t>
  </si>
  <si>
    <t>Date of Order</t>
  </si>
  <si>
    <t>Reception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</si>
</sst>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J72"/>
  <sheetViews>
    <sheetView tabSelected="1" topLeftCell="G57" workbookViewId="0">
      <selection activeCell="I71" sqref="I71:I72"/>
    </sheetView>
  </sheetViews>
  <sheetFormatPr baseColWidth="10" defaultRowHeight="15" x14ac:dyDescent="0.25"/>
  <cols>
    <col min="1" max="1" width="32.28515625" bestFit="1" customWidth="1"/>
    <col min="4" max="4" width="34.5703125" bestFit="1" customWidth="1"/>
    <col min="5" max="5" width="4.42578125" customWidth="1"/>
    <col min="6" max="6" width="32.28515625" bestFit="1" customWidth="1"/>
    <col min="8" max="8" width="5.42578125" customWidth="1"/>
    <col min="9" max="9" width="122.140625" bestFit="1" customWidth="1"/>
    <col min="10" max="10" width="115.140625" bestFit="1" customWidth="1"/>
  </cols>
  <sheetData>
    <row r="1" spans="1:10" x14ac:dyDescent="0.25">
      <c r="G1" t="s">
        <v>1</v>
      </c>
      <c r="I1" t="str">
        <f>"INSERT INTO traductions(idTexte, codeTexte, codeLangue, Texte) VALUES(NULL,"""&amp;A3&amp;""","""&amp;D2&amp;""","""&amp;D3&amp;""");"</f>
        <v>INSERT INTO traductions(idTexte, codeTexte, codeLangue, Texte) VALUES(NULL,"Header","FR","Bienvenue sur le site de la Pharmacie");</v>
      </c>
    </row>
    <row r="2" spans="1:10" ht="18.75" x14ac:dyDescent="0.3">
      <c r="D2" s="2" t="s">
        <v>4</v>
      </c>
      <c r="F2" s="2" t="s">
        <v>5</v>
      </c>
      <c r="I2" t="str">
        <f>"INSERT INTO traductions(idTexte, codeTexte, codeLangue, Texte) VALUES(NULL,"""&amp;A3&amp;""","""&amp;F2&amp;""","""&amp;F3&amp;""");"</f>
        <v>INSERT INTO traductions(idTexte, codeTexte, codeLangue, Texte) VALUES(NULL,"Header","EN","Welcome to the Pharmacy website");</v>
      </c>
    </row>
    <row r="3" spans="1:10" x14ac:dyDescent="0.25">
      <c r="A3" t="s">
        <v>0</v>
      </c>
      <c r="D3" t="s">
        <v>2</v>
      </c>
      <c r="F3" t="s">
        <v>71</v>
      </c>
    </row>
    <row r="6" spans="1:10" x14ac:dyDescent="0.25">
      <c r="D6" t="s">
        <v>72</v>
      </c>
      <c r="F6" t="s">
        <v>13</v>
      </c>
      <c r="I6" t="str">
        <f>"INSERT INTO Texte(idTexte, codeTexte, codeLangue, Texte) VALUES(NULL,"""&amp;D6&amp;""","""&amp;D2&amp;""","""&amp;D6&amp;""");"</f>
        <v>INSERT INTO Texte(idTexte, codeTexte, codeLangue, Texte) VALUES(NULL,"Les Produits","FR","Les Produits");</v>
      </c>
      <c r="J6" t="str">
        <f>"INSERT INTO Texte(idTexte, codeTexte, codeLangue, Texte) VALUES(NULL,"""&amp;D6&amp;""","""&amp;F2&amp;""","""&amp;F6&amp;""");"</f>
        <v>INSERT INTO Texte(idTexte, codeTexte, codeLangue, Texte) VALUES(NULL,"Les Produits","EN","Products");</v>
      </c>
    </row>
    <row r="7" spans="1:10" x14ac:dyDescent="0.25">
      <c r="D7" t="s">
        <v>6</v>
      </c>
      <c r="F7" t="s">
        <v>18</v>
      </c>
      <c r="I7" t="str">
        <f>"INSERT INTO Texte(idTexte, codeTexte, codeLangue, Texte) VALUES(NULL,"""&amp;D7&amp;""","""&amp;D2&amp;""","""&amp;D7&amp;""");"</f>
        <v>INSERT INTO Texte(idTexte, codeTexte, codeLangue, Texte) VALUES(NULL,"Les Lieux de Stockage","FR","Les Lieux de Stockage");</v>
      </c>
      <c r="J7" t="str">
        <f>"INSERT INTO Texte(idTexte, codeTexte, codeLangue, Texte) VALUES(NULL,"""&amp;D7&amp;""","""&amp;F2&amp;""","""&amp;F7&amp;""");"</f>
        <v>INSERT INTO Texte(idTexte, codeTexte, codeLangue, Texte) VALUES(NULL,"Les Lieux de Stockage","EN","Storage places");</v>
      </c>
    </row>
    <row r="8" spans="1:10" x14ac:dyDescent="0.25">
      <c r="D8" t="s">
        <v>7</v>
      </c>
      <c r="F8" t="s">
        <v>14</v>
      </c>
      <c r="I8" t="str">
        <f>"INSERT INTO Texte(idTexte, codeTexte, codeLangue, Texte) VALUES(NULL,"""&amp;D8&amp;""","""&amp;D2&amp;""","""&amp;D8&amp;""");"</f>
        <v>INSERT INTO Texte(idTexte, codeTexte, codeLangue, Texte) VALUES(NULL,"Les Users","FR","Les Users");</v>
      </c>
      <c r="J8" t="str">
        <f>"INSERT INTO Texte(idTexte, codeTexte, codeLangue, Texte) VALUES(NULL,"""&amp;D8&amp;""","""&amp;F2&amp;""","""&amp;F8&amp;""");"</f>
        <v>INSERT INTO Texte(idTexte, codeTexte, codeLangue, Texte) VALUES(NULL,"Les Users","EN","Users");</v>
      </c>
    </row>
    <row r="9" spans="1:10" x14ac:dyDescent="0.25">
      <c r="A9" s="1" t="s">
        <v>3</v>
      </c>
      <c r="D9" t="s">
        <v>8</v>
      </c>
      <c r="F9" t="s">
        <v>15</v>
      </c>
      <c r="I9" t="str">
        <f>"INSERT INTO Texte(idTexte, codeTexte, codeLangue, Texte) VALUES(NULL,"""&amp;D9&amp;""","""&amp;D2&amp;""","""&amp;D9&amp;""""</f>
        <v>INSERT INTO Texte(idTexte, codeTexte, codeLangue, Texte) VALUES(NULL,"Les Roles","FR","Les Roles"</v>
      </c>
      <c r="J9" t="str">
        <f>"INSERT INTO Texte(idTexte, codeTexte, codeLangue, Texte)VALUES(NULL,"""&amp;D9&amp;""","""&amp;F2&amp;""","""&amp;F9&amp;""");"</f>
        <v>INSERT INTO Texte(idTexte, codeTexte, codeLangue, Texte)VALUES(NULL,"Les Roles","EN","Roles");</v>
      </c>
    </row>
    <row r="10" spans="1:10" x14ac:dyDescent="0.25">
      <c r="D10" t="s">
        <v>9</v>
      </c>
      <c r="F10" t="s">
        <v>17</v>
      </c>
      <c r="I10" t="str">
        <f>"INSERT INTO Texte(idTexte, codeTexte, codeLangue, Texte) VALUES(NULL,"""&amp;D10&amp;""","""&amp;D2&amp;""","""&amp;D10&amp;""");"</f>
        <v>INSERT INTO Texte(idTexte, codeTexte, codeLangue, Texte) VALUES(NULL,"Les Categories","FR","Les Categories");</v>
      </c>
      <c r="J10" t="str">
        <f>"INSERT INTO Texte(idTexte, codeTexte, codeLangue, Texte) VALUES(NULL,"""&amp;D10&amp;""","""&amp;F2&amp;""","""&amp;F10&amp;""");"</f>
        <v>INSERT INTO Texte(idTexte, codeTexte, codeLangue, Texte) VALUES(NULL,"Les Categories","EN","Categories");</v>
      </c>
    </row>
    <row r="11" spans="1:10" x14ac:dyDescent="0.25">
      <c r="D11" t="s">
        <v>10</v>
      </c>
      <c r="F11" t="s">
        <v>16</v>
      </c>
      <c r="I11" t="str">
        <f>"INSERT INTO Texte(idTexte, codeTexte, codeLangue, Texte) VALUES(NULL,"""&amp;D11&amp;""","""&amp;D2&amp;""","""&amp;D11&amp;""");"</f>
        <v>INSERT INTO Texte(idTexte, codeTexte, codeLangue, Texte) VALUES(NULL,"Les Commandes","FR","Les Commandes");</v>
      </c>
      <c r="J11" t="str">
        <f>"INSERT INTO Texte(idTexte, codeTexte, codeLangue, Texte) VALUES(NULL,"""&amp;D11&amp;""","""&amp;F2&amp;""","""&amp;F11&amp;""");"</f>
        <v>INSERT INTO Texte(idTexte, codeTexte, codeLangue, Texte) VALUES(NULL,"Les Commandes","EN","Orders");</v>
      </c>
    </row>
    <row r="12" spans="1:10" x14ac:dyDescent="0.25">
      <c r="D12" t="s">
        <v>11</v>
      </c>
      <c r="F12" t="s">
        <v>19</v>
      </c>
      <c r="I12" t="str">
        <f>"INSERT INTO Texte(idTexte, codeTexte, codeLangue, Texte) VALUES(NULL,"""&amp;D12&amp;""","""&amp;D2&amp;""","""&amp;D12&amp;""");"</f>
        <v>INSERT INTO Texte(idTexte, codeTexte, codeLangue, Texte) VALUES(NULL,"Inscriptions","FR","Inscriptions");</v>
      </c>
      <c r="J12" t="str">
        <f>"INSERT INTO Texte(idTexte, codeTexte, codeLangue, Texte) VALUES(NULL,"""&amp;D12&amp;""","""&amp;F2&amp;""","""&amp;F12&amp;""");"</f>
        <v>INSERT INTO Texte(idTexte, codeTexte, codeLangue, Texte) VALUES(NULL,"Inscriptions","EN","registration");</v>
      </c>
    </row>
    <row r="13" spans="1:10" x14ac:dyDescent="0.25">
      <c r="D13" t="s">
        <v>12</v>
      </c>
      <c r="F13" t="s">
        <v>20</v>
      </c>
      <c r="I13" t="str">
        <f>"INSERT INTO Texte(idTexte, codeTexte, codeLangue, Texte) VALUES(NULL,"""&amp;D13&amp;""","""&amp;D2&amp;""","""&amp;D13&amp;""");"</f>
        <v>INSERT INTO Texte(idTexte, codeTexte, codeLangue, Texte) VALUES(NULL,"Connexions","FR","Connexions");</v>
      </c>
      <c r="J13" t="str">
        <f>"INSERT INTO Texte(idTexte, codeTexte, codeLangue, Texte) VALUES(NULL,"""&amp;D13&amp;""","""&amp;F2&amp;""","""&amp;F13&amp;""");"</f>
        <v>INSERT INTO Texte(idTexte, codeTexte, codeLangue, Texte) VALUES(NULL,"Connexions","EN","connection");</v>
      </c>
    </row>
    <row r="16" spans="1:10" x14ac:dyDescent="0.25">
      <c r="A16" s="1" t="s">
        <v>23</v>
      </c>
      <c r="D16" t="s">
        <v>21</v>
      </c>
      <c r="F16" t="s">
        <v>22</v>
      </c>
    </row>
    <row r="19" spans="1:10" x14ac:dyDescent="0.25">
      <c r="D19" t="s">
        <v>25</v>
      </c>
      <c r="F19" t="s">
        <v>25</v>
      </c>
      <c r="I19" t="str">
        <f>"INSERT INTO Texte(idTexte, codeTexte, codeLangue, Texte) VALUES(NULL,"""&amp;D19&amp;""","""&amp;D2&amp;""","""&amp;D19&amp;""");"</f>
        <v>INSERT INTO Texte(idTexte, codeTexte, codeLangue, Texte) VALUES(NULL,"Contact","FR","Contact");</v>
      </c>
      <c r="J19" t="str">
        <f>"INSERT INTO Texte(idTexte, codeTexte, codeLangue, Texte) VALUES(NULL,"""&amp;D19&amp;""","""&amp;F2&amp;""","""&amp;F19&amp;""");"</f>
        <v>INSERT INTO Texte(idTexte, codeTexte, codeLangue, Texte) VALUES(NULL,"Contact","EN","Contact");</v>
      </c>
    </row>
    <row r="20" spans="1:10" x14ac:dyDescent="0.25">
      <c r="D20" t="s">
        <v>26</v>
      </c>
      <c r="F20" t="s">
        <v>31</v>
      </c>
      <c r="I20" t="str">
        <f>"INSERT INTO Texte(idTexte, codeTexte, codeLangue, Texte) VALUES(NULL,"""&amp;D20&amp;""","""&amp;D2&amp;""","""&amp;D20&amp;""");"</f>
        <v>INSERT INTO Texte(idTexte, codeTexte, codeLangue, Texte) VALUES(NULL,"Adresse Postal","FR","Adresse Postal");</v>
      </c>
      <c r="J20" t="str">
        <f>"INSERT INTO Texte(idTexte, codeTexte, codeLangue, Texte) VALUES(NULL,"""&amp;D20&amp;""","""&amp;F2&amp;""","""&amp;F20&amp;""");"</f>
        <v>INSERT INTO Texte(idTexte, codeTexte, codeLangue, Texte) VALUES(NULL,"Adresse Postal","EN","Postal Address");</v>
      </c>
    </row>
    <row r="21" spans="1:10" x14ac:dyDescent="0.25">
      <c r="A21" s="1" t="s">
        <v>24</v>
      </c>
      <c r="D21" t="s">
        <v>27</v>
      </c>
      <c r="F21" t="s">
        <v>32</v>
      </c>
      <c r="I21" t="str">
        <f>"INSERT INTO Texte(idTexte, codeTexte, codeLangue, Texte) VALUES(NULL,"""&amp;D21&amp;""","""&amp;D2&amp;""","""&amp;D21&amp;""");"</f>
        <v>INSERT INTO Texte(idTexte, codeTexte, codeLangue, Texte) VALUES(NULL,"Adresse Mail","FR","Adresse Mail");</v>
      </c>
      <c r="J21" t="str">
        <f>"INSERT INTO Texte(idTexte, codeTexte, codeLangue, Texte) VALUES(NULL,"""&amp;D21&amp;""","""&amp;F2&amp;""","""&amp;F21&amp;""");"</f>
        <v>INSERT INTO Texte(idTexte, codeTexte, codeLangue, Texte) VALUES(NULL,"Adresse Mail","EN","Mail Address");</v>
      </c>
    </row>
    <row r="22" spans="1:10" x14ac:dyDescent="0.25">
      <c r="D22" t="s">
        <v>28</v>
      </c>
      <c r="F22" t="s">
        <v>33</v>
      </c>
      <c r="I22" t="str">
        <f>"INSERT INTO Texte(idTexte, codeTexte, codeLangue, Texte) VALUES(NULL,"""&amp;D22&amp;""","""&amp;D2&amp;""","""&amp;D22&amp;""");"</f>
        <v>INSERT INTO Texte(idTexte, codeTexte, codeLangue, Texte) VALUES(NULL,"N° Telephone","FR","N° Telephone");</v>
      </c>
      <c r="J22" t="str">
        <f>"INSERT INTO Texte(idTexte, codeTexte, codeLangue, Texte) VALUES(NULL,"""&amp;D22&amp;""","""&amp;F2&amp;""","""&amp;F22&amp;""");"</f>
        <v>INSERT INTO Texte(idTexte, codeTexte, codeLangue, Texte) VALUES(NULL,"N° Telephone","EN","Phone N°");</v>
      </c>
    </row>
    <row r="23" spans="1:10" x14ac:dyDescent="0.25">
      <c r="D23" t="s">
        <v>29</v>
      </c>
      <c r="F23" t="s">
        <v>34</v>
      </c>
      <c r="I23" t="str">
        <f>"INSERT INTO Texte(idTexte, codeTexte, codeLangue, Texte) VALUES(NULL,"""&amp;D23&amp;""","""&amp;D2&amp;""","""&amp;D23&amp;""");"</f>
        <v>INSERT INTO Texte(idTexte, codeTexte, codeLangue, Texte) VALUES(NULL,"N° SIRET","FR","N° SIRET");</v>
      </c>
      <c r="J23" t="str">
        <f>"INSERT INTO Texte(idTexte, codeTexte, codeLangue, Texte) VALUES(NULL,"""&amp;D23&amp;""","""&amp;F2&amp;""","""&amp;F23&amp;""");"</f>
        <v>INSERT INTO Texte(idTexte, codeTexte, codeLangue, Texte) VALUES(NULL,"N° SIRET","EN","SIRET N° ");</v>
      </c>
    </row>
    <row r="24" spans="1:10" x14ac:dyDescent="0.25">
      <c r="D24" t="s">
        <v>30</v>
      </c>
      <c r="F24" t="s">
        <v>35</v>
      </c>
      <c r="I24" t="str">
        <f>"INSERT INTO Texte(idTexte, codeTexte, codeLangue, Texte) VALUES(NULL,"""&amp;D24&amp;""","""&amp;D2&amp;""","""&amp;D24&amp;""");"</f>
        <v>INSERT INTO Texte(idTexte, codeTexte, codeLangue, Texte) VALUES(NULL,"Reseaux","FR","Reseaux");</v>
      </c>
      <c r="J24" t="str">
        <f>"INSERT INTO Texte(idTexte, codeTexte, codeLangue, Texte) VALUES(NULL,"""&amp;D24&amp;""","""&amp;F2&amp;""","""&amp;F24&amp;""");"</f>
        <v>INSERT INTO Texte(idTexte, codeTexte, codeLangue, Texte) VALUES(NULL,"Reseaux","EN","Network");</v>
      </c>
    </row>
    <row r="27" spans="1:10" x14ac:dyDescent="0.25">
      <c r="D27" t="s">
        <v>37</v>
      </c>
      <c r="F27" t="s">
        <v>38</v>
      </c>
    </row>
    <row r="28" spans="1:10" x14ac:dyDescent="0.25">
      <c r="D28" t="s">
        <v>41</v>
      </c>
      <c r="F28" t="s">
        <v>41</v>
      </c>
    </row>
    <row r="29" spans="1:10" x14ac:dyDescent="0.25">
      <c r="D29" t="s">
        <v>42</v>
      </c>
      <c r="F29" t="s">
        <v>43</v>
      </c>
    </row>
    <row r="30" spans="1:10" x14ac:dyDescent="0.25">
      <c r="D30" t="s">
        <v>44</v>
      </c>
      <c r="F30" t="s">
        <v>45</v>
      </c>
    </row>
    <row r="31" spans="1:10" x14ac:dyDescent="0.25">
      <c r="D31" t="s">
        <v>53</v>
      </c>
      <c r="F31" t="s">
        <v>54</v>
      </c>
    </row>
    <row r="32" spans="1:10" x14ac:dyDescent="0.25">
      <c r="A32" s="1" t="s">
        <v>36</v>
      </c>
      <c r="D32" t="s">
        <v>39</v>
      </c>
      <c r="F32" t="s">
        <v>40</v>
      </c>
    </row>
    <row r="33" spans="1:10" x14ac:dyDescent="0.25">
      <c r="D33" t="s">
        <v>46</v>
      </c>
      <c r="F33" t="s">
        <v>46</v>
      </c>
    </row>
    <row r="34" spans="1:10" x14ac:dyDescent="0.25">
      <c r="D34" t="s">
        <v>47</v>
      </c>
      <c r="F34" t="s">
        <v>47</v>
      </c>
    </row>
    <row r="35" spans="1:10" x14ac:dyDescent="0.25">
      <c r="D35" t="s">
        <v>48</v>
      </c>
      <c r="F35" t="s">
        <v>48</v>
      </c>
    </row>
    <row r="36" spans="1:10" x14ac:dyDescent="0.25">
      <c r="D36" t="s">
        <v>49</v>
      </c>
      <c r="F36" t="s">
        <v>49</v>
      </c>
    </row>
    <row r="37" spans="1:10" x14ac:dyDescent="0.25">
      <c r="D37" t="s">
        <v>50</v>
      </c>
      <c r="F37" t="s">
        <v>50</v>
      </c>
    </row>
    <row r="38" spans="1:10" x14ac:dyDescent="0.25">
      <c r="D38" t="s">
        <v>51</v>
      </c>
      <c r="F38" t="s">
        <v>51</v>
      </c>
    </row>
    <row r="39" spans="1:10" x14ac:dyDescent="0.25">
      <c r="D39" t="s">
        <v>52</v>
      </c>
      <c r="F39" t="s">
        <v>52</v>
      </c>
    </row>
    <row r="42" spans="1:10" x14ac:dyDescent="0.25">
      <c r="C42" t="s">
        <v>4</v>
      </c>
      <c r="D42" t="s">
        <v>55</v>
      </c>
      <c r="E42" t="s">
        <v>5</v>
      </c>
      <c r="F42" t="s">
        <v>56</v>
      </c>
      <c r="I42" t="str">
        <f>"INSERT INTO Texte(idTexte, codeTexte, codeLangue, Texte) VALUES(NULL,"""&amp;D42&amp;""","""&amp;C42&amp;""","""&amp;D42&amp;""");"</f>
        <v>INSERT INTO Texte(idTexte, codeTexte, codeLangue, Texte) VALUES(NULL,"Ajouter un Lieu","FR","Ajouter un Lieu");</v>
      </c>
      <c r="J42" t="str">
        <f t="shared" ref="J42:J45" si="0">"INSERT INTO Texte(idTexte, codeTexte, codeLangue, Texte) VALUES(NULL,"""&amp;D42&amp;""","""&amp;E42&amp;""","""&amp;F42&amp;""");"</f>
        <v>INSERT INTO Texte(idTexte, codeTexte, codeLangue, Texte) VALUES(NULL,"Ajouter un Lieu","EN","Add a Place");</v>
      </c>
    </row>
    <row r="43" spans="1:10" x14ac:dyDescent="0.25">
      <c r="C43" t="s">
        <v>4</v>
      </c>
      <c r="D43" t="s">
        <v>41</v>
      </c>
      <c r="E43" t="s">
        <v>5</v>
      </c>
      <c r="F43" t="s">
        <v>41</v>
      </c>
      <c r="I43" t="str">
        <f t="shared" ref="I43:I46" si="1">"INSERT INTO Texte(idTexte, codeTexte, codeLangue, Texte) VALUES(NULL,"""&amp;D43&amp;""","""&amp;C43&amp;""","""&amp;D43&amp;""");"</f>
        <v>INSERT INTO Texte(idTexte, codeTexte, codeLangue, Texte) VALUES(NULL,"Details","FR","Details");</v>
      </c>
      <c r="J43" t="str">
        <f t="shared" si="0"/>
        <v>INSERT INTO Texte(idTexte, codeTexte, codeLangue, Texte) VALUES(NULL,"Details","EN","Details");</v>
      </c>
    </row>
    <row r="44" spans="1:10" x14ac:dyDescent="0.25">
      <c r="A44" s="1" t="s">
        <v>57</v>
      </c>
      <c r="C44" t="s">
        <v>4</v>
      </c>
      <c r="D44" t="s">
        <v>42</v>
      </c>
      <c r="E44" t="s">
        <v>5</v>
      </c>
      <c r="F44" t="s">
        <v>43</v>
      </c>
      <c r="I44" t="str">
        <f t="shared" si="1"/>
        <v>INSERT INTO Texte(idTexte, codeTexte, codeLangue, Texte) VALUES(NULL,"Modifier","FR","Modifier");</v>
      </c>
      <c r="J44" t="str">
        <f t="shared" si="0"/>
        <v>INSERT INTO Texte(idTexte, codeTexte, codeLangue, Texte) VALUES(NULL,"Modifier","EN","Edit");</v>
      </c>
    </row>
    <row r="45" spans="1:10" x14ac:dyDescent="0.25">
      <c r="C45" t="s">
        <v>4</v>
      </c>
      <c r="D45" t="s">
        <v>44</v>
      </c>
      <c r="E45" t="s">
        <v>5</v>
      </c>
      <c r="F45" t="s">
        <v>45</v>
      </c>
      <c r="I45" t="str">
        <f t="shared" si="1"/>
        <v>INSERT INTO Texte(idTexte, codeTexte, codeLangue, Texte) VALUES(NULL,"Supprimer","FR","Supprimer");</v>
      </c>
      <c r="J45" t="str">
        <f t="shared" si="0"/>
        <v>INSERT INTO Texte(idTexte, codeTexte, codeLangue, Texte) VALUES(NULL,"Supprimer","EN","Delete");</v>
      </c>
    </row>
    <row r="49" spans="1:10" x14ac:dyDescent="0.25">
      <c r="D49" t="s">
        <v>59</v>
      </c>
      <c r="F49" t="s">
        <v>65</v>
      </c>
    </row>
    <row r="50" spans="1:10" x14ac:dyDescent="0.25">
      <c r="D50" t="s">
        <v>60</v>
      </c>
      <c r="F50" t="s">
        <v>66</v>
      </c>
    </row>
    <row r="51" spans="1:10" x14ac:dyDescent="0.25">
      <c r="A51" s="1" t="s">
        <v>58</v>
      </c>
      <c r="D51" t="s">
        <v>61</v>
      </c>
      <c r="F51" t="s">
        <v>67</v>
      </c>
    </row>
    <row r="52" spans="1:10" x14ac:dyDescent="0.25">
      <c r="D52" t="s">
        <v>62</v>
      </c>
      <c r="F52" t="s">
        <v>68</v>
      </c>
    </row>
    <row r="53" spans="1:10" x14ac:dyDescent="0.25">
      <c r="D53" t="s">
        <v>63</v>
      </c>
      <c r="F53" t="s">
        <v>69</v>
      </c>
    </row>
    <row r="54" spans="1:10" x14ac:dyDescent="0.25">
      <c r="D54" t="s">
        <v>64</v>
      </c>
      <c r="F54" t="s">
        <v>70</v>
      </c>
    </row>
    <row r="58" spans="1:10" x14ac:dyDescent="0.25">
      <c r="C58" t="s">
        <v>4</v>
      </c>
      <c r="D58" t="s">
        <v>73</v>
      </c>
      <c r="E58" t="s">
        <v>5</v>
      </c>
      <c r="F58" t="s">
        <v>80</v>
      </c>
      <c r="I58" t="str">
        <f>"INSERT INTO Texte(idTexte, codeTexte, codeLangue, Texte) VALUES(NULL,"""&amp;D58&amp;""","""&amp;C58&amp;""","""&amp;D58&amp;""");"</f>
        <v>INSERT INTO Texte(idTexte, codeTexte, codeLangue, Texte) VALUES(NULL,"Nom","FR","Nom");</v>
      </c>
      <c r="J58" t="str">
        <f>"INSERT INTO Texte(idTexte, codeTexte, codeLangue, Texte) VALUES(NULL,"""&amp;D58&amp;""","""&amp;E58&amp;""","""&amp;F58&amp;""");"</f>
        <v>INSERT INTO Texte(idTexte, codeTexte, codeLangue, Texte) VALUES(NULL,"Nom","EN","First Name");</v>
      </c>
    </row>
    <row r="59" spans="1:10" x14ac:dyDescent="0.25">
      <c r="C59" t="s">
        <v>4</v>
      </c>
      <c r="D59" t="s">
        <v>74</v>
      </c>
      <c r="E59" t="s">
        <v>5</v>
      </c>
      <c r="F59" t="s">
        <v>81</v>
      </c>
      <c r="I59" t="str">
        <f t="shared" ref="I59:I66" si="2">"INSERT INTO Texte(idTexte, codeTexte, codeLangue, Texte) VALUES(NULL,"""&amp;D59&amp;""","""&amp;C59&amp;""","""&amp;D59&amp;""");"</f>
        <v>INSERT INTO Texte(idTexte, codeTexte, codeLangue, Texte) VALUES(NULL,"Prenom","FR","Prenom");</v>
      </c>
      <c r="J59" t="str">
        <f t="shared" ref="J59:J66" si="3">"INSERT INTO Texte(idTexte, codeTexte, codeLangue, Texte) VALUES(NULL,"""&amp;D59&amp;""","""&amp;E59&amp;""","""&amp;F59&amp;""");"</f>
        <v>INSERT INTO Texte(idTexte, codeTexte, codeLangue, Texte) VALUES(NULL,"Prenom","EN","Last Name");</v>
      </c>
    </row>
    <row r="60" spans="1:10" x14ac:dyDescent="0.25">
      <c r="C60" t="s">
        <v>4</v>
      </c>
      <c r="D60" t="s">
        <v>75</v>
      </c>
      <c r="E60" t="s">
        <v>5</v>
      </c>
      <c r="F60" t="s">
        <v>82</v>
      </c>
      <c r="I60" t="str">
        <f t="shared" si="2"/>
        <v>INSERT INTO Texte(idTexte, codeTexte, codeLangue, Texte) VALUES(NULL,"Mot de passe","FR","Mot de passe");</v>
      </c>
      <c r="J60" t="str">
        <f t="shared" si="3"/>
        <v>INSERT INTO Texte(idTexte, codeTexte, codeLangue, Texte) VALUES(NULL,"Mot de passe","EN","Password");</v>
      </c>
    </row>
    <row r="61" spans="1:10" x14ac:dyDescent="0.25">
      <c r="A61" s="1" t="s">
        <v>85</v>
      </c>
      <c r="C61" t="s">
        <v>4</v>
      </c>
      <c r="D61" t="s">
        <v>76</v>
      </c>
      <c r="E61" t="s">
        <v>5</v>
      </c>
      <c r="F61" t="s">
        <v>83</v>
      </c>
      <c r="I61" t="str">
        <f t="shared" si="2"/>
        <v>INSERT INTO Texte(idTexte, codeTexte, codeLangue, Texte) VALUES(NULL,"confirmer mot de passe","FR","confirmer mot de passe");</v>
      </c>
      <c r="J61" t="str">
        <f t="shared" si="3"/>
        <v>INSERT INTO Texte(idTexte, codeTexte, codeLangue, Texte) VALUES(NULL,"confirmer mot de passe","EN","Repeat password");</v>
      </c>
    </row>
    <row r="62" spans="1:10" x14ac:dyDescent="0.25">
      <c r="C62" t="s">
        <v>4</v>
      </c>
      <c r="D62" t="s">
        <v>77</v>
      </c>
      <c r="E62" t="s">
        <v>5</v>
      </c>
      <c r="F62" t="s">
        <v>77</v>
      </c>
      <c r="I62" t="str">
        <f t="shared" si="2"/>
        <v>INSERT INTO Texte(idTexte, codeTexte, codeLangue, Texte) VALUES(NULL,"Age","FR","Age");</v>
      </c>
      <c r="J62" t="str">
        <f t="shared" si="3"/>
        <v>INSERT INTO Texte(idTexte, codeTexte, codeLangue, Texte) VALUES(NULL,"Age","EN","Age");</v>
      </c>
    </row>
    <row r="63" spans="1:10" x14ac:dyDescent="0.25">
      <c r="C63" t="s">
        <v>4</v>
      </c>
      <c r="D63" t="s">
        <v>78</v>
      </c>
      <c r="E63" t="s">
        <v>5</v>
      </c>
      <c r="F63" t="s">
        <v>78</v>
      </c>
      <c r="I63" t="str">
        <f t="shared" si="2"/>
        <v>INSERT INTO Texte(idTexte, codeTexte, codeLangue, Texte) VALUES(NULL,"Role","FR","Role");</v>
      </c>
      <c r="J63" t="str">
        <f t="shared" si="3"/>
        <v>INSERT INTO Texte(idTexte, codeTexte, codeLangue, Texte) VALUES(NULL,"Role","EN","Role");</v>
      </c>
    </row>
    <row r="64" spans="1:10" x14ac:dyDescent="0.25">
      <c r="C64" t="s">
        <v>4</v>
      </c>
      <c r="D64" t="s">
        <v>79</v>
      </c>
      <c r="E64" t="s">
        <v>5</v>
      </c>
      <c r="F64" t="s">
        <v>84</v>
      </c>
      <c r="I64" t="str">
        <f t="shared" si="2"/>
        <v>INSERT INTO Texte(idTexte, codeTexte, codeLangue, Texte) VALUES(NULL,"Pseudo","FR","Pseudo");</v>
      </c>
      <c r="J64" t="str">
        <f t="shared" si="3"/>
        <v>INSERT INTO Texte(idTexte, codeTexte, codeLangue, Texte) VALUES(NULL,"Pseudo","EN","Nikname");</v>
      </c>
    </row>
    <row r="65" spans="1:10" x14ac:dyDescent="0.25">
      <c r="C65" t="s">
        <v>4</v>
      </c>
      <c r="D65" t="s">
        <v>86</v>
      </c>
      <c r="E65" t="s">
        <v>5</v>
      </c>
      <c r="F65" t="s">
        <v>87</v>
      </c>
      <c r="I65" t="str">
        <f t="shared" si="2"/>
        <v>INSERT INTO Texte(idTexte, codeTexte, codeLangue, Texte) VALUES(NULL,"Inscrire","FR","Inscrire");</v>
      </c>
      <c r="J65" t="str">
        <f t="shared" si="3"/>
        <v>INSERT INTO Texte(idTexte, codeTexte, codeLangue, Texte) VALUES(NULL,"Inscrire","EN","Register");</v>
      </c>
    </row>
    <row r="66" spans="1:10" x14ac:dyDescent="0.25">
      <c r="C66" t="s">
        <v>4</v>
      </c>
      <c r="D66" t="s">
        <v>53</v>
      </c>
      <c r="E66" t="s">
        <v>5</v>
      </c>
      <c r="F66" t="s">
        <v>54</v>
      </c>
      <c r="I66" t="str">
        <f t="shared" si="2"/>
        <v>INSERT INTO Texte(idTexte, codeTexte, codeLangue, Texte) VALUES(NULL,"Retour","FR","Retour");</v>
      </c>
      <c r="J66" t="str">
        <f t="shared" si="3"/>
        <v>INSERT INTO Texte(idTexte, codeTexte, codeLangue, Texte) VALUES(NULL,"Retour","EN","Go back");</v>
      </c>
    </row>
    <row r="70" spans="1:10" x14ac:dyDescent="0.25">
      <c r="A70" s="1" t="s">
        <v>88</v>
      </c>
      <c r="C70" t="s">
        <v>4</v>
      </c>
      <c r="D70" t="s">
        <v>89</v>
      </c>
      <c r="E70" t="s">
        <v>5</v>
      </c>
      <c r="F70" t="s">
        <v>90</v>
      </c>
      <c r="I70" t="str">
        <f t="shared" ref="I70:I72" si="4">"INSERT INTO Texte(idTexte, codeTexte, codeLangue, Texte) VALUES(NULL,"""&amp;D70&amp;""","""&amp;C70&amp;""","""&amp;D70&amp;""");"</f>
        <v>INSERT INTO Texte(idTexte, codeTexte, codeLangue, Texte) VALUES(NULL,"Ajouter une Commande","FR","Ajouter une Commande");</v>
      </c>
      <c r="J70" t="str">
        <f t="shared" ref="J70:J72" si="5">"INSERT INTO Texte(idTexte, codeTexte, codeLangue, Texte) VALUES(NULL,"""&amp;D70&amp;""","""&amp;E70&amp;""","""&amp;F70&amp;""");"</f>
        <v>INSERT INTO Texte(idTexte, codeTexte, codeLangue, Texte) VALUES(NULL,"Ajouter une Commande","EN","Add an Order");</v>
      </c>
    </row>
    <row r="71" spans="1:10" x14ac:dyDescent="0.25">
      <c r="C71" t="s">
        <v>4</v>
      </c>
      <c r="D71" t="s">
        <v>91</v>
      </c>
      <c r="E71" t="s">
        <v>5</v>
      </c>
      <c r="F71" t="s">
        <v>93</v>
      </c>
      <c r="I71" t="str">
        <f t="shared" si="4"/>
        <v>INSERT INTO Texte(idTexte, codeTexte, codeLangue, Texte) VALUES(NULL,"Date de Commande","FR","Date de Commande");</v>
      </c>
      <c r="J71" t="str">
        <f t="shared" si="5"/>
        <v>INSERT INTO Texte(idTexte, codeTexte, codeLangue, Texte) VALUES(NULL,"Date de Commande","EN","Date of Order");</v>
      </c>
    </row>
    <row r="72" spans="1:10" x14ac:dyDescent="0.25">
      <c r="C72" t="s">
        <v>4</v>
      </c>
      <c r="D72" t="s">
        <v>92</v>
      </c>
      <c r="E72" t="s">
        <v>5</v>
      </c>
      <c r="F72" t="s">
        <v>94</v>
      </c>
      <c r="I72" t="str">
        <f t="shared" si="4"/>
        <v>INSERT INTO Texte(idTexte, codeTexte, codeLangue, Texte) VALUES(NULL,"Date de reception","FR","Date de reception");</v>
      </c>
      <c r="J72" t="str">
        <f t="shared" si="5"/>
        <v>INSERT INTO Texte(idTexte, codeTexte, codeLangue, Texte) VALUES(NULL,"Date de reception","EN","Reception Date");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59011-95-11</dc:creator>
  <cp:lastModifiedBy>RZied</cp:lastModifiedBy>
  <dcterms:created xsi:type="dcterms:W3CDTF">2020-12-03T11:05:54Z</dcterms:created>
  <dcterms:modified xsi:type="dcterms:W3CDTF">2020-12-04T08:51:00Z</dcterms:modified>
</cp:coreProperties>
</file>