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ya Mishra\Desktop\Trainity\Project 4\"/>
    </mc:Choice>
  </mc:AlternateContent>
  <xr:revisionPtr revIDLastSave="0" documentId="8_{E824490B-D6B2-4E27-B375-76DA619FCDCE}" xr6:coauthVersionLast="47" xr6:coauthVersionMax="47" xr10:uidLastSave="{00000000-0000-0000-0000-000000000000}"/>
  <bookViews>
    <workbookView xWindow="-120" yWindow="-120" windowWidth="20730" windowHeight="11040" xr2:uid="{CD11E0E5-0883-45CC-9FD8-8800E2DA3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2" i="1"/>
</calcChain>
</file>

<file path=xl/sharedStrings.xml><?xml version="1.0" encoding="utf-8"?>
<sst xmlns="http://schemas.openxmlformats.org/spreadsheetml/2006/main" count="5050" uniqueCount="4924">
  <si>
    <t>budget</t>
  </si>
  <si>
    <t>gross</t>
  </si>
  <si>
    <t>movie_title</t>
  </si>
  <si>
    <t>AvatarÂ </t>
  </si>
  <si>
    <t>Pirates of the Caribbean: At World's EndÂ </t>
  </si>
  <si>
    <t>SpectreÂ </t>
  </si>
  <si>
    <t>The Dark Knight RisesÂ </t>
  </si>
  <si>
    <t xml:space="preserve">Star Wars: Episode VII - The Force AwakensÂ             </t>
  </si>
  <si>
    <t>John CarterÂ </t>
  </si>
  <si>
    <t>Spider-Man 3Â </t>
  </si>
  <si>
    <t>TangledÂ </t>
  </si>
  <si>
    <t>Avengers: Age of UltronÂ </t>
  </si>
  <si>
    <t>Harry Potter and the Half-Blood PrinceÂ </t>
  </si>
  <si>
    <t>Batman v Superman: Dawn of JusticeÂ </t>
  </si>
  <si>
    <t>Superman ReturnsÂ </t>
  </si>
  <si>
    <t>Quantum of SolaceÂ </t>
  </si>
  <si>
    <t>Pirates of the Caribbean: Dead Man's ChestÂ </t>
  </si>
  <si>
    <t>The Lone RangerÂ </t>
  </si>
  <si>
    <t>Man of SteelÂ </t>
  </si>
  <si>
    <t>The Chronicles of Narnia: Prince CaspianÂ </t>
  </si>
  <si>
    <t>The AvengersÂ </t>
  </si>
  <si>
    <t>Pirates of the Caribbean: On Stranger TidesÂ </t>
  </si>
  <si>
    <t>Men in Black 3Â </t>
  </si>
  <si>
    <t>The Hobbit: The Battle of the Five ArmiesÂ </t>
  </si>
  <si>
    <t>The Amazing Spider-ManÂ </t>
  </si>
  <si>
    <t>Robin HoodÂ </t>
  </si>
  <si>
    <t>The Hobbit: The Desolation of SmaugÂ </t>
  </si>
  <si>
    <t>The Golden CompassÂ </t>
  </si>
  <si>
    <t>King KongÂ </t>
  </si>
  <si>
    <t>TitanicÂ </t>
  </si>
  <si>
    <t>Captain America: Civil WarÂ </t>
  </si>
  <si>
    <t>BattleshipÂ </t>
  </si>
  <si>
    <t>Jurassic WorldÂ </t>
  </si>
  <si>
    <t>SkyfallÂ </t>
  </si>
  <si>
    <t>Spider-Man 2Â </t>
  </si>
  <si>
    <t>Iron Man 3Â </t>
  </si>
  <si>
    <t>Alice in WonderlandÂ </t>
  </si>
  <si>
    <t>X-Men: The Last StandÂ </t>
  </si>
  <si>
    <t>Monsters UniversityÂ </t>
  </si>
  <si>
    <t>Transformers: Revenge of the FallenÂ </t>
  </si>
  <si>
    <t>Transformers: Age of ExtinctionÂ </t>
  </si>
  <si>
    <t>Oz the Great and PowerfulÂ </t>
  </si>
  <si>
    <t>The Amazing Spider-Man 2Â </t>
  </si>
  <si>
    <t>TRON: LegacyÂ </t>
  </si>
  <si>
    <t>Cars 2Â </t>
  </si>
  <si>
    <t>Green LanternÂ </t>
  </si>
  <si>
    <t>Toy Story 3Â </t>
  </si>
  <si>
    <t>Terminator SalvationÂ </t>
  </si>
  <si>
    <t>Furious 7Â </t>
  </si>
  <si>
    <t>World War ZÂ </t>
  </si>
  <si>
    <t>X-Men: Days of Future PastÂ </t>
  </si>
  <si>
    <t>Star Trek Into DarknessÂ </t>
  </si>
  <si>
    <t>Jack the Giant SlayerÂ </t>
  </si>
  <si>
    <t>The Great GatsbyÂ </t>
  </si>
  <si>
    <t>Prince of Persia: The Sands of TimeÂ </t>
  </si>
  <si>
    <t>Pacific RimÂ </t>
  </si>
  <si>
    <t>Transformers: Dark of the MoonÂ </t>
  </si>
  <si>
    <t>Indiana Jones and the Kingdom of the Crystal SkullÂ </t>
  </si>
  <si>
    <t>The Good DinosaurÂ </t>
  </si>
  <si>
    <t>BraveÂ </t>
  </si>
  <si>
    <t>Star Trek BeyondÂ </t>
  </si>
  <si>
    <t>WALLÂ·EÂ </t>
  </si>
  <si>
    <t>Rush Hour 3Â </t>
  </si>
  <si>
    <t>2012Â </t>
  </si>
  <si>
    <t>A Christmas CarolÂ </t>
  </si>
  <si>
    <t>Jupiter AscendingÂ </t>
  </si>
  <si>
    <t>The Legend of TarzanÂ </t>
  </si>
  <si>
    <t>The Chronicles of Narnia: The Lion, the Witch and the WardrobeÂ </t>
  </si>
  <si>
    <t>X-Men: ApocalypseÂ </t>
  </si>
  <si>
    <t>The Dark KnightÂ </t>
  </si>
  <si>
    <t>UpÂ </t>
  </si>
  <si>
    <t>Monsters vs. AliensÂ </t>
  </si>
  <si>
    <t>Iron ManÂ </t>
  </si>
  <si>
    <t>HugoÂ </t>
  </si>
  <si>
    <t>Wild Wild WestÂ </t>
  </si>
  <si>
    <t>The Mummy: Tomb of the Dragon EmperorÂ </t>
  </si>
  <si>
    <t>Suicide SquadÂ </t>
  </si>
  <si>
    <t>Evan AlmightyÂ </t>
  </si>
  <si>
    <t>Edge of TomorrowÂ </t>
  </si>
  <si>
    <t>WaterworldÂ </t>
  </si>
  <si>
    <t>G.I. Joe: The Rise of CobraÂ </t>
  </si>
  <si>
    <t>Inside OutÂ </t>
  </si>
  <si>
    <t>The Jungle BookÂ </t>
  </si>
  <si>
    <t>Iron Man 2Â </t>
  </si>
  <si>
    <t>Snow White and the HuntsmanÂ </t>
  </si>
  <si>
    <t>MaleficentÂ </t>
  </si>
  <si>
    <t>Dawn of the Planet of the ApesÂ </t>
  </si>
  <si>
    <t>The LoversÂ </t>
  </si>
  <si>
    <t>47 RoninÂ </t>
  </si>
  <si>
    <t>Captain America: The Winter SoldierÂ </t>
  </si>
  <si>
    <t>Shrek Forever AfterÂ </t>
  </si>
  <si>
    <t>TomorrowlandÂ </t>
  </si>
  <si>
    <t>Big Hero 6Â </t>
  </si>
  <si>
    <t>Wreck-It RalphÂ </t>
  </si>
  <si>
    <t>The Polar ExpressÂ </t>
  </si>
  <si>
    <t>Independence Day: ResurgenceÂ </t>
  </si>
  <si>
    <t>How to Train Your DragonÂ </t>
  </si>
  <si>
    <t>Terminator 3: Rise of the MachinesÂ </t>
  </si>
  <si>
    <t>Guardians of the GalaxyÂ </t>
  </si>
  <si>
    <t>InterstellarÂ </t>
  </si>
  <si>
    <t>InceptionÂ </t>
  </si>
  <si>
    <t>Godzilla ResurgenceÂ </t>
  </si>
  <si>
    <t>The Hobbit: An Unexpected JourneyÂ </t>
  </si>
  <si>
    <t>The Fast and the FuriousÂ </t>
  </si>
  <si>
    <t>The Curious Case of Benjamin ButtonÂ </t>
  </si>
  <si>
    <t>X-Men: First ClassÂ </t>
  </si>
  <si>
    <t>The Hunger Games: Mockingjay - Part 2Â </t>
  </si>
  <si>
    <t>The Sorcerer's ApprenticeÂ </t>
  </si>
  <si>
    <t>PoseidonÂ </t>
  </si>
  <si>
    <t>Alice Through the Looking GlassÂ </t>
  </si>
  <si>
    <t>Shrek the ThirdÂ </t>
  </si>
  <si>
    <t>WarcraftÂ </t>
  </si>
  <si>
    <t>Terminator GenisysÂ </t>
  </si>
  <si>
    <t>The Chronicles of Narnia: The Voyage of the Dawn TreaderÂ </t>
  </si>
  <si>
    <t>Pearl HarborÂ </t>
  </si>
  <si>
    <t>TransformersÂ </t>
  </si>
  <si>
    <t>AlexanderÂ </t>
  </si>
  <si>
    <t>Harry Potter and the Order of the PhoenixÂ </t>
  </si>
  <si>
    <t>Harry Potter and the Goblet of FireÂ </t>
  </si>
  <si>
    <t>HancockÂ </t>
  </si>
  <si>
    <t>I Am LegendÂ </t>
  </si>
  <si>
    <t>Charlie and the Chocolate FactoryÂ </t>
  </si>
  <si>
    <t>RatatouilleÂ </t>
  </si>
  <si>
    <t>Batman BeginsÂ </t>
  </si>
  <si>
    <t>Madagascar: Escape 2 AfricaÂ </t>
  </si>
  <si>
    <t>Night at the Museum: Battle of the SmithsonianÂ </t>
  </si>
  <si>
    <t>X-Men Origins: WolverineÂ </t>
  </si>
  <si>
    <t>The Matrix RevolutionsÂ </t>
  </si>
  <si>
    <t>FrozenÂ </t>
  </si>
  <si>
    <t>The Matrix ReloadedÂ </t>
  </si>
  <si>
    <t>Thor: The Dark WorldÂ </t>
  </si>
  <si>
    <t>Mad Max: Fury RoadÂ </t>
  </si>
  <si>
    <t>Angels &amp; DemonsÂ </t>
  </si>
  <si>
    <t>ThorÂ </t>
  </si>
  <si>
    <t>BoltÂ </t>
  </si>
  <si>
    <t>G-ForceÂ </t>
  </si>
  <si>
    <t>Wrath of the TitansÂ </t>
  </si>
  <si>
    <t>Dark ShadowsÂ </t>
  </si>
  <si>
    <t>Mission: Impossible - Rogue NationÂ </t>
  </si>
  <si>
    <t>The WolfmanÂ </t>
  </si>
  <si>
    <t>Bee MovieÂ </t>
  </si>
  <si>
    <t>Kung Fu Panda 2Â </t>
  </si>
  <si>
    <t>The Last AirbenderÂ </t>
  </si>
  <si>
    <t>Mission: Impossible IIIÂ </t>
  </si>
  <si>
    <t>White House DownÂ </t>
  </si>
  <si>
    <t>Mars Needs MomsÂ </t>
  </si>
  <si>
    <t>Flushed AwayÂ </t>
  </si>
  <si>
    <t>PanÂ </t>
  </si>
  <si>
    <t>Mr. Peabody &amp; ShermanÂ </t>
  </si>
  <si>
    <t>TroyÂ </t>
  </si>
  <si>
    <t>Madagascar 3: Europe's Most WantedÂ </t>
  </si>
  <si>
    <t>Die Another DayÂ </t>
  </si>
  <si>
    <t>GhostbustersÂ </t>
  </si>
  <si>
    <t>ArmageddonÂ </t>
  </si>
  <si>
    <t>Men in Black IIÂ </t>
  </si>
  <si>
    <t>BeowulfÂ </t>
  </si>
  <si>
    <t>Kung Fu Panda 3Â </t>
  </si>
  <si>
    <t>Mission: Impossible - Ghost ProtocolÂ </t>
  </si>
  <si>
    <t>Rise of the GuardiansÂ </t>
  </si>
  <si>
    <t>Fun with Dick and JaneÂ </t>
  </si>
  <si>
    <t>The Last SamuraiÂ </t>
  </si>
  <si>
    <t>Exodus: Gods and KingsÂ </t>
  </si>
  <si>
    <t>Star TrekÂ </t>
  </si>
  <si>
    <t>Spider-ManÂ </t>
  </si>
  <si>
    <t>How to Train Your Dragon 2Â </t>
  </si>
  <si>
    <t>Gods of EgyptÂ </t>
  </si>
  <si>
    <t>StealthÂ </t>
  </si>
  <si>
    <t>WatchmenÂ </t>
  </si>
  <si>
    <t>Lethal Weapon 4Â </t>
  </si>
  <si>
    <t>HulkÂ </t>
  </si>
  <si>
    <t>G.I. Joe: RetaliationÂ </t>
  </si>
  <si>
    <t>SaharaÂ </t>
  </si>
  <si>
    <t>Final Fantasy: The Spirits WithinÂ </t>
  </si>
  <si>
    <t>Captain America: The First AvengerÂ </t>
  </si>
  <si>
    <t>The World Is Not EnoughÂ </t>
  </si>
  <si>
    <t>Master and Commander: The Far Side of the WorldÂ </t>
  </si>
  <si>
    <t>The Twilight Saga: Breaking Dawn - Part 2Â </t>
  </si>
  <si>
    <t>Happy Feet 2Â </t>
  </si>
  <si>
    <t>The Incredible HulkÂ </t>
  </si>
  <si>
    <t xml:space="preserve">Miami ViceÂ             </t>
  </si>
  <si>
    <t>The BFGÂ </t>
  </si>
  <si>
    <t>The RevenantÂ </t>
  </si>
  <si>
    <t>TurboÂ </t>
  </si>
  <si>
    <t>RangoÂ </t>
  </si>
  <si>
    <t>Penguins of MadagascarÂ </t>
  </si>
  <si>
    <t>The Bourne UltimatumÂ </t>
  </si>
  <si>
    <t>Kung Fu PandaÂ </t>
  </si>
  <si>
    <t>Ant-ManÂ </t>
  </si>
  <si>
    <t>The Hunger Games: Catching FireÂ </t>
  </si>
  <si>
    <t>HomeÂ </t>
  </si>
  <si>
    <t>War of the WorldsÂ </t>
  </si>
  <si>
    <t>Bad Boys IIÂ </t>
  </si>
  <si>
    <t>Puss in BootsÂ </t>
  </si>
  <si>
    <t>SaltÂ </t>
  </si>
  <si>
    <t>NoahÂ </t>
  </si>
  <si>
    <t>The Adventures of TintinÂ </t>
  </si>
  <si>
    <t>Harry Potter and the Prisoner of AzkabanÂ </t>
  </si>
  <si>
    <t>AustraliaÂ </t>
  </si>
  <si>
    <t>After EarthÂ </t>
  </si>
  <si>
    <t>DinosaurÂ </t>
  </si>
  <si>
    <t>Harry Potter and the Deathly Hallows: Part IIÂ </t>
  </si>
  <si>
    <t>Night at the Museum: Secret of the TombÂ </t>
  </si>
  <si>
    <t>MegamindÂ </t>
  </si>
  <si>
    <t>Harry Potter and the Sorcerer's StoneÂ </t>
  </si>
  <si>
    <t>R.I.P.D.Â </t>
  </si>
  <si>
    <t>Pirates of the Caribbean: The Curse of the Black PearlÂ </t>
  </si>
  <si>
    <t>Harry Potter and the Deathly Hallows: Part IÂ </t>
  </si>
  <si>
    <t>The Hunger Games: Mockingjay - Part 1Â </t>
  </si>
  <si>
    <t>The Da Vinci CodeÂ </t>
  </si>
  <si>
    <t>Rio 2Â </t>
  </si>
  <si>
    <t>X-Men 2Â </t>
  </si>
  <si>
    <t>Fast FiveÂ </t>
  </si>
  <si>
    <t>Sherlock Holmes: A Game of ShadowsÂ </t>
  </si>
  <si>
    <t>Clash of the TitansÂ </t>
  </si>
  <si>
    <t>Total RecallÂ </t>
  </si>
  <si>
    <t>The 13th WarriorÂ </t>
  </si>
  <si>
    <t>The Bourne LegacyÂ </t>
  </si>
  <si>
    <t>Batman &amp; RobinÂ </t>
  </si>
  <si>
    <t>How the Grinch Stole ChristmasÂ </t>
  </si>
  <si>
    <t>The Day After TomorrowÂ </t>
  </si>
  <si>
    <t>Mission: Impossible IIÂ </t>
  </si>
  <si>
    <t>The Perfect StormÂ </t>
  </si>
  <si>
    <t>Fantastic 4: Rise of the Silver SurferÂ </t>
  </si>
  <si>
    <t>Life of PiÂ </t>
  </si>
  <si>
    <t>Ghost RiderÂ </t>
  </si>
  <si>
    <t>Jason BourneÂ </t>
  </si>
  <si>
    <t>Charlie's Angels: Full ThrottleÂ </t>
  </si>
  <si>
    <t>PrometheusÂ </t>
  </si>
  <si>
    <t>Stuart Little 2Â </t>
  </si>
  <si>
    <t>ElysiumÂ </t>
  </si>
  <si>
    <t>The Chronicles of RiddickÂ </t>
  </si>
  <si>
    <t>RoboCopÂ </t>
  </si>
  <si>
    <t>Speed RacerÂ </t>
  </si>
  <si>
    <t>How Do You KnowÂ </t>
  </si>
  <si>
    <t>Knight and DayÂ </t>
  </si>
  <si>
    <t>OblivionÂ 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</si>
  <si>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</si>
  <si>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</si>
  <si>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</si>
  <si>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</si>
  <si>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</si>
  <si>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The CroodsÂ </t>
  </si>
  <si>
    <t>Asterix at the Olympic GamesÂ </t>
  </si>
  <si>
    <t>WindtalkersÂ </t>
  </si>
  <si>
    <t>The Huntsman: Winter's WarÂ </t>
  </si>
  <si>
    <t>Teenage Mutant Ninja TurtlesÂ </t>
  </si>
  <si>
    <t>GravityÂ </t>
  </si>
  <si>
    <t>Dante's PeakÂ </t>
  </si>
  <si>
    <t>Teenage Mutant Ninja Turtles: Out of the ShadowsÂ </t>
  </si>
  <si>
    <t>Fantastic FourÂ </t>
  </si>
  <si>
    <t>Night at the MuseumÂ </t>
  </si>
  <si>
    <t>San AndreasÂ </t>
  </si>
  <si>
    <t>Tomorrow Never DiesÂ </t>
  </si>
  <si>
    <t>The PatriotÂ </t>
  </si>
  <si>
    <t>Ocean's TwelveÂ </t>
  </si>
  <si>
    <t>Mr. &amp; Mrs. SmithÂ </t>
  </si>
  <si>
    <t>InsurgentÂ </t>
  </si>
  <si>
    <t>The AviatorÂ </t>
  </si>
  <si>
    <t>Gulliver's TravelsÂ </t>
  </si>
  <si>
    <t>The Green HornetÂ </t>
  </si>
  <si>
    <t xml:space="preserve">The A-TeamÂ             </t>
  </si>
  <si>
    <t>300: Rise of an EmpireÂ </t>
  </si>
  <si>
    <t>The SmurfsÂ </t>
  </si>
  <si>
    <t>Home on the RangeÂ </t>
  </si>
  <si>
    <t>AllegiantÂ </t>
  </si>
  <si>
    <t>Real SteelÂ </t>
  </si>
  <si>
    <t>The Smurfs 2Â </t>
  </si>
  <si>
    <t>Speed 2: Cruise ControlÂ </t>
  </si>
  <si>
    <t>Ender's GameÂ </t>
  </si>
  <si>
    <t>Live Free or Die HardÂ </t>
  </si>
  <si>
    <t>The Lord of the Rings: The Fellowship of the RingÂ </t>
  </si>
  <si>
    <t>Around the World in 80 DaysÂ </t>
  </si>
  <si>
    <t>AliÂ </t>
  </si>
  <si>
    <t>The Cat in the HatÂ </t>
  </si>
  <si>
    <t>I, RobotÂ </t>
  </si>
  <si>
    <t>Kingdom of HeavenÂ </t>
  </si>
  <si>
    <t>Stuart LittleÂ </t>
  </si>
  <si>
    <t>The Princess and the FrogÂ </t>
  </si>
  <si>
    <t>The MartianÂ </t>
  </si>
  <si>
    <t xml:space="preserve">10,000 B.C.Â             </t>
  </si>
  <si>
    <t>The IslandÂ </t>
  </si>
  <si>
    <t>Town &amp; CountryÂ </t>
  </si>
  <si>
    <t>Gone in Sixty SecondsÂ 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</si>
  <si>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</si>
  <si>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</si>
  <si>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</si>
  <si>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</si>
  <si>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</si>
  <si>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</si>
  <si>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Public EnemiesÂ </t>
  </si>
  <si>
    <t>American GangsterÂ </t>
  </si>
  <si>
    <t>True LiesÂ </t>
  </si>
  <si>
    <t>The Taking of Pelham 1 2 3Â </t>
  </si>
  <si>
    <t>Little FockersÂ </t>
  </si>
  <si>
    <t>The Other GuysÂ </t>
  </si>
  <si>
    <t>EraserÂ </t>
  </si>
  <si>
    <t>Django UnchainedÂ </t>
  </si>
  <si>
    <t>The Hunchback of Notre DameÂ </t>
  </si>
  <si>
    <t>The Emperor's New GrooveÂ </t>
  </si>
  <si>
    <t>The Expendables 2Â </t>
  </si>
  <si>
    <t>National TreasureÂ </t>
  </si>
  <si>
    <t>EragonÂ </t>
  </si>
  <si>
    <t>Where the Wild Things AreÂ </t>
  </si>
  <si>
    <t>EpicÂ </t>
  </si>
  <si>
    <t>The TouristÂ </t>
  </si>
  <si>
    <t>End of DaysÂ </t>
  </si>
  <si>
    <t>Blood DiamondÂ </t>
  </si>
  <si>
    <t>The Wolf of Wall StreetÂ </t>
  </si>
  <si>
    <t>Batman ForeverÂ </t>
  </si>
  <si>
    <t>Starship TroopersÂ </t>
  </si>
  <si>
    <t>Cloud AtlasÂ </t>
  </si>
  <si>
    <t>Legend of the Guardians: The Owls of Ga'HooleÂ </t>
  </si>
  <si>
    <t>CatwomanÂ </t>
  </si>
  <si>
    <t>HerculesÂ </t>
  </si>
  <si>
    <t>Treasure PlanetÂ </t>
  </si>
  <si>
    <t>Land of the LostÂ </t>
  </si>
  <si>
    <t>The Expendables 3Â </t>
  </si>
  <si>
    <t>Point BreakÂ </t>
  </si>
  <si>
    <t>Son of the MaskÂ </t>
  </si>
  <si>
    <t>In the Heart of the SeaÂ </t>
  </si>
  <si>
    <t>The Adventures of Pluto NashÂ </t>
  </si>
  <si>
    <t>Green ZoneÂ </t>
  </si>
  <si>
    <t>The Peanuts MovieÂ </t>
  </si>
  <si>
    <t>The Spanish PrisonerÂ </t>
  </si>
  <si>
    <t>The Mummy ReturnsÂ </t>
  </si>
  <si>
    <t>Gangs of New YorkÂ </t>
  </si>
  <si>
    <t>The Flowers of WarÂ </t>
  </si>
  <si>
    <t>Surf's UpÂ </t>
  </si>
  <si>
    <t>The Stepford WivesÂ </t>
  </si>
  <si>
    <t>Black Hawk DownÂ </t>
  </si>
  <si>
    <t>The CampaignÂ </t>
  </si>
  <si>
    <t>The Fifth ElementÂ </t>
  </si>
  <si>
    <t>Sex and the City 2Â </t>
  </si>
  <si>
    <t>The Road to El DoradoÂ </t>
  </si>
  <si>
    <t>Ice Age: Continental DriftÂ </t>
  </si>
  <si>
    <t>CinderellaÂ </t>
  </si>
  <si>
    <t>The Lovely BonesÂ </t>
  </si>
  <si>
    <t>Finding NemoÂ </t>
  </si>
  <si>
    <t>The Lord of the Rings: The Return of the KingÂ </t>
  </si>
  <si>
    <t>The Lord of the Rings: The Two TowersÂ </t>
  </si>
  <si>
    <t>Seventh SonÂ </t>
  </si>
  <si>
    <t>Lara Croft: Tomb RaiderÂ </t>
  </si>
  <si>
    <t>TranscendenceÂ </t>
  </si>
  <si>
    <t>Jurassic Park IIIÂ </t>
  </si>
  <si>
    <t>Rise of the Planet of the ApesÂ </t>
  </si>
  <si>
    <t>The Spiderwick ChroniclesÂ </t>
  </si>
  <si>
    <t>A Good Day to Die HardÂ </t>
  </si>
  <si>
    <t>The AlamoÂ </t>
  </si>
  <si>
    <t>The IncrediblesÂ </t>
  </si>
  <si>
    <t>Cutthroat IslandÂ </t>
  </si>
  <si>
    <t>Percy Jackson &amp; the Olympians: The Lightning ThiefÂ </t>
  </si>
  <si>
    <t>Men in BlackÂ </t>
  </si>
  <si>
    <t>Toy Story 2Â </t>
  </si>
  <si>
    <t>UnstoppableÂ </t>
  </si>
  <si>
    <t>Rush Hour 2Â </t>
  </si>
  <si>
    <t>What Lies BeneathÂ </t>
  </si>
  <si>
    <t>Cloudy with a Chance of MeatballsÂ </t>
  </si>
  <si>
    <t>Ice Age: Dawn of the DinosaursÂ </t>
  </si>
  <si>
    <t>The Secret Life of Walter MittyÂ </t>
  </si>
  <si>
    <t>Charlie's AngelsÂ </t>
  </si>
  <si>
    <t>The DepartedÂ </t>
  </si>
  <si>
    <t>MulanÂ </t>
  </si>
  <si>
    <t>Tropic ThunderÂ </t>
  </si>
  <si>
    <t>The Girl with the Dragon TattooÂ </t>
  </si>
  <si>
    <t>Die Hard with a VengeanceÂ </t>
  </si>
  <si>
    <t>Sherlock HolmesÂ </t>
  </si>
  <si>
    <t>Ben-HurÂ </t>
  </si>
  <si>
    <t>Atlantis: The Lost EmpireÂ </t>
  </si>
  <si>
    <t>Alvin and the Chipmunks: The Road ChipÂ </t>
  </si>
  <si>
    <t>ValkyrieÂ </t>
  </si>
  <si>
    <t>You Don't Mess with the ZohanÂ </t>
  </si>
  <si>
    <t>PixelsÂ </t>
  </si>
  <si>
    <t>A.I. Artificial IntelligenceÂ </t>
  </si>
  <si>
    <t>The Haunted MansionÂ </t>
  </si>
  <si>
    <t>ContactÂ </t>
  </si>
  <si>
    <t>Hollow ManÂ </t>
  </si>
  <si>
    <t>The InterpreterÂ </t>
  </si>
  <si>
    <t>Percy Jackson: Sea of MonstersÂ </t>
  </si>
  <si>
    <t>Lara Croft Tomb Raider: The Cradle of LifeÂ </t>
  </si>
  <si>
    <t>Now You See Me 2Â </t>
  </si>
  <si>
    <t>The SaintÂ </t>
  </si>
  <si>
    <t>Spy GameÂ </t>
  </si>
  <si>
    <t>Mission to MarsÂ </t>
  </si>
  <si>
    <t>RioÂ </t>
  </si>
  <si>
    <t>Bicentennial ManÂ </t>
  </si>
  <si>
    <t>VolcanoÂ </t>
  </si>
  <si>
    <t>The Devil's OwnÂ </t>
  </si>
  <si>
    <t>K-19: The WidowmakerÂ </t>
  </si>
  <si>
    <t>Conan the BarbarianÂ </t>
  </si>
  <si>
    <t>Cinderella ManÂ </t>
  </si>
  <si>
    <t>The Nutcracker in 3DÂ </t>
  </si>
  <si>
    <t>SeabiscuitÂ </t>
  </si>
  <si>
    <t>TwisterÂ </t>
  </si>
  <si>
    <t>Cast AwayÂ </t>
  </si>
  <si>
    <t>Happy FeetÂ </t>
  </si>
  <si>
    <t>The Bourne SupremacyÂ </t>
  </si>
  <si>
    <t>Air Force OneÂ </t>
  </si>
  <si>
    <t>Ocean's ElevenÂ </t>
  </si>
  <si>
    <t>The Three MusketeersÂ </t>
  </si>
  <si>
    <t>Hotel TransylvaniaÂ </t>
  </si>
  <si>
    <t>EnchantedÂ </t>
  </si>
  <si>
    <t xml:space="preserve">HannibalÂ             </t>
  </si>
  <si>
    <t>Safe HouseÂ </t>
  </si>
  <si>
    <t>102 DalmatiansÂ </t>
  </si>
  <si>
    <t>Tower HeistÂ </t>
  </si>
  <si>
    <t>The HolidayÂ </t>
  </si>
  <si>
    <t>Enemy of the StateÂ </t>
  </si>
  <si>
    <t>It's ComplicatedÂ </t>
  </si>
  <si>
    <t>Ocean's ThirteenÂ </t>
  </si>
  <si>
    <t>Open SeasonÂ </t>
  </si>
  <si>
    <t>DivergentÂ </t>
  </si>
  <si>
    <t>Enemy at the GatesÂ </t>
  </si>
  <si>
    <t>The RundownÂ </t>
  </si>
  <si>
    <t>Last Action HeroÂ </t>
  </si>
  <si>
    <t>Memoirs of a GeishaÂ </t>
  </si>
  <si>
    <t>The Fast and the Furious: Tokyo DriftÂ </t>
  </si>
  <si>
    <t>Arthur ChristmasÂ </t>
  </si>
  <si>
    <t>Meet Joe BlackÂ </t>
  </si>
  <si>
    <t>Collateral DamageÂ </t>
  </si>
  <si>
    <t>All That JazzÂ </t>
  </si>
  <si>
    <t>Mirror MirrorÂ </t>
  </si>
  <si>
    <t>Scott Pilgrim vs. the WorldÂ </t>
  </si>
  <si>
    <t>The CoreÂ </t>
  </si>
  <si>
    <t>Nutty Professor II: The KlumpsÂ </t>
  </si>
  <si>
    <t>Scooby-DooÂ </t>
  </si>
  <si>
    <t>DreddÂ </t>
  </si>
  <si>
    <t>ClickÂ </t>
  </si>
  <si>
    <t>CreepshowÂ </t>
  </si>
  <si>
    <t>Cats &amp; Dogs: The Revenge of Kitty GaloreÂ </t>
  </si>
  <si>
    <t>JumperÂ </t>
  </si>
  <si>
    <t>Hellboy II: The Golden ArmyÂ </t>
  </si>
  <si>
    <t>ZodiacÂ </t>
  </si>
  <si>
    <t>The 6th DayÂ </t>
  </si>
  <si>
    <t>Bruce AlmightyÂ </t>
  </si>
  <si>
    <t>The ExpendablesÂ </t>
  </si>
  <si>
    <t>Mission: ImpossibleÂ </t>
  </si>
  <si>
    <t>The Hunger GamesÂ </t>
  </si>
  <si>
    <t>The Hangover Part IIÂ </t>
  </si>
  <si>
    <t>Batman ReturnsÂ </t>
  </si>
  <si>
    <t>Over the HedgeÂ </t>
  </si>
  <si>
    <t>Lilo &amp; StitchÂ </t>
  </si>
  <si>
    <t>Charlotte's WebÂ </t>
  </si>
  <si>
    <t>Deep ImpactÂ </t>
  </si>
  <si>
    <t>RED 2Â 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</si>
  <si>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</si>
  <si>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</si>
  <si>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</si>
  <si>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</si>
  <si>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</si>
  <si>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</si>
  <si>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Four ChristmasesÂ </t>
  </si>
  <si>
    <t>RobotsÂ </t>
  </si>
  <si>
    <t>Face/OffÂ </t>
  </si>
  <si>
    <t>Bedtime StoriesÂ </t>
  </si>
  <si>
    <t>Road to PerditionÂ </t>
  </si>
  <si>
    <t>Just Go with ItÂ </t>
  </si>
  <si>
    <t xml:space="preserve">DaredevilÂ             </t>
  </si>
  <si>
    <t>Con AirÂ </t>
  </si>
  <si>
    <t>Eagle EyeÂ </t>
  </si>
  <si>
    <t>Cold MountainÂ </t>
  </si>
  <si>
    <t>The Book of EliÂ </t>
  </si>
  <si>
    <t>FlubberÂ </t>
  </si>
  <si>
    <t>The HauntingÂ </t>
  </si>
  <si>
    <t>Space JamÂ </t>
  </si>
  <si>
    <t>The Pink PantherÂ </t>
  </si>
  <si>
    <t>The Day the Earth Stood StillÂ </t>
  </si>
  <si>
    <t>Conspiracy TheoryÂ </t>
  </si>
  <si>
    <t>FuryÂ </t>
  </si>
  <si>
    <t>Six Days Seven NightsÂ </t>
  </si>
  <si>
    <t>Yogi BearÂ </t>
  </si>
  <si>
    <t>Spirit: Stallion of the CimarronÂ </t>
  </si>
  <si>
    <t>ZookeeperÂ </t>
  </si>
  <si>
    <t>Lost in SpaceÂ </t>
  </si>
  <si>
    <t>The Manchurian CandidateÂ </t>
  </si>
  <si>
    <t>DÃ©jÃ  VuÂ </t>
  </si>
  <si>
    <t>Hotel Transylvania 2Â </t>
  </si>
  <si>
    <t xml:space="preserve">BewitchedÂ             </t>
  </si>
  <si>
    <t>Fantasia 2000Â </t>
  </si>
  <si>
    <t>The Time MachineÂ </t>
  </si>
  <si>
    <t>Mighty Joe YoungÂ </t>
  </si>
  <si>
    <t>SwordfishÂ </t>
  </si>
  <si>
    <t>The Legend of ZorroÂ </t>
  </si>
  <si>
    <t>What Dreams May ComeÂ </t>
  </si>
  <si>
    <t>Little NickyÂ </t>
  </si>
  <si>
    <t>The Brothers GrimmÂ </t>
  </si>
  <si>
    <t>Mars Attacks!Â </t>
  </si>
  <si>
    <t>EvolutionÂ </t>
  </si>
  <si>
    <t>The EdgeÂ </t>
  </si>
  <si>
    <t>SurrogatesÂ </t>
  </si>
  <si>
    <t>Thirteen DaysÂ </t>
  </si>
  <si>
    <t>DaylightÂ </t>
  </si>
  <si>
    <t>Walking with Dinosaurs 3DÂ </t>
  </si>
  <si>
    <t>Battlefield EarthÂ </t>
  </si>
  <si>
    <t>Looney Tunes: Back in ActionÂ </t>
  </si>
  <si>
    <t>NineÂ </t>
  </si>
  <si>
    <t>TimelineÂ </t>
  </si>
  <si>
    <t>The PostmanÂ </t>
  </si>
  <si>
    <t>Babe: Pig in the CityÂ </t>
  </si>
  <si>
    <t>The Last Witch HunterÂ </t>
  </si>
  <si>
    <t>Red PlanetÂ </t>
  </si>
  <si>
    <t>Arthur and the InvisiblesÂ </t>
  </si>
  <si>
    <t>OceansÂ </t>
  </si>
  <si>
    <t>A Sound of ThunderÂ </t>
  </si>
  <si>
    <t>PompeiiÂ </t>
  </si>
  <si>
    <t>Top Cat BeginsÂ </t>
  </si>
  <si>
    <t>A Beautiful MindÂ </t>
  </si>
  <si>
    <t>The Lion KingÂ </t>
  </si>
  <si>
    <t>Journey 2: The Mysterious IslandÂ </t>
  </si>
  <si>
    <t>Cloudy with a Chance of Meatballs 2Â </t>
  </si>
  <si>
    <t>Red DragonÂ </t>
  </si>
  <si>
    <t>HidalgoÂ </t>
  </si>
  <si>
    <t>Jack and JillÂ </t>
  </si>
  <si>
    <t>2 Fast 2 FuriousÂ </t>
  </si>
  <si>
    <t>The Little PrinceÂ </t>
  </si>
  <si>
    <t>The InvasionÂ </t>
  </si>
  <si>
    <t>The Adventures of Rocky &amp; BullwinkleÂ </t>
  </si>
  <si>
    <t>The Secret Life of PetsÂ </t>
  </si>
  <si>
    <t>The League of Extraordinary GentlemenÂ 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</si>
  <si>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</si>
  <si>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</si>
  <si>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</si>
  <si>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</si>
  <si>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</si>
  <si>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</si>
  <si>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WantedÂ </t>
  </si>
  <si>
    <t>The RockÂ </t>
  </si>
  <si>
    <t>Ice Age: The MeltdownÂ </t>
  </si>
  <si>
    <t>50 First DatesÂ </t>
  </si>
  <si>
    <t>HairsprayÂ </t>
  </si>
  <si>
    <t>Exorcist: The BeginningÂ </t>
  </si>
  <si>
    <t>Inspector GadgetÂ </t>
  </si>
  <si>
    <t>Now You See MeÂ </t>
  </si>
  <si>
    <t>Grown UpsÂ </t>
  </si>
  <si>
    <t>The TerminalÂ </t>
  </si>
  <si>
    <t xml:space="preserve">ConstantineÂ             </t>
  </si>
  <si>
    <t>Hotel for DogsÂ </t>
  </si>
  <si>
    <t>Vertical LimitÂ </t>
  </si>
  <si>
    <t>Charlie Wilson's WarÂ </t>
  </si>
  <si>
    <t>Shark TaleÂ </t>
  </si>
  <si>
    <t>DreamgirlsÂ </t>
  </si>
  <si>
    <t xml:space="preserve">LifeÂ             </t>
  </si>
  <si>
    <t>Be CoolÂ </t>
  </si>
  <si>
    <t>MunichÂ </t>
  </si>
  <si>
    <t>Tears of the SunÂ </t>
  </si>
  <si>
    <t>KillersÂ </t>
  </si>
  <si>
    <t>The Man from U.N.C.L.E.Â </t>
  </si>
  <si>
    <t>SpanglishÂ </t>
  </si>
  <si>
    <t>Monster HouseÂ </t>
  </si>
  <si>
    <t>BanditsÂ </t>
  </si>
  <si>
    <t>First KnightÂ </t>
  </si>
  <si>
    <t>Anna and the KingÂ </t>
  </si>
  <si>
    <t>ImmortalsÂ </t>
  </si>
  <si>
    <t>HostageÂ </t>
  </si>
  <si>
    <t>Titan A.E.Â </t>
  </si>
  <si>
    <t>Hollywood HomicideÂ </t>
  </si>
  <si>
    <t>SoldierÂ </t>
  </si>
  <si>
    <t>CarriersÂ </t>
  </si>
  <si>
    <t>MonkeyboneÂ </t>
  </si>
  <si>
    <t>Flight of the PhoenixÂ </t>
  </si>
  <si>
    <t>UnbreakableÂ </t>
  </si>
  <si>
    <t>MinionsÂ </t>
  </si>
  <si>
    <t>Sucker PunchÂ </t>
  </si>
  <si>
    <t>Snake EyesÂ </t>
  </si>
  <si>
    <t>SphereÂ </t>
  </si>
  <si>
    <t>The Angry Birds MovieÂ </t>
  </si>
  <si>
    <t>Fool's GoldÂ </t>
  </si>
  <si>
    <t>Funny PeopleÂ </t>
  </si>
  <si>
    <t>The KingdomÂ </t>
  </si>
  <si>
    <t>Talladega Nights: The Ballad of Ricky BobbyÂ </t>
  </si>
  <si>
    <t>Dr. Dolittle 2Â </t>
  </si>
  <si>
    <t>BraveheartÂ </t>
  </si>
  <si>
    <t>JarheadÂ </t>
  </si>
  <si>
    <t>The Simpsons MovieÂ </t>
  </si>
  <si>
    <t>The MajesticÂ </t>
  </si>
  <si>
    <t>DrivenÂ </t>
  </si>
  <si>
    <t>Two BrothersÂ </t>
  </si>
  <si>
    <t>The VillageÂ </t>
  </si>
  <si>
    <t>Doctor DolittleÂ </t>
  </si>
  <si>
    <t>SignsÂ </t>
  </si>
  <si>
    <t>Shrek 2Â </t>
  </si>
  <si>
    <t>CarsÂ </t>
  </si>
  <si>
    <t>Runaway BrideÂ </t>
  </si>
  <si>
    <t>xXxÂ </t>
  </si>
  <si>
    <t>The SpongeBob Movie: Sponge Out of WaterÂ </t>
  </si>
  <si>
    <t>RansomÂ </t>
  </si>
  <si>
    <t>Inglourious BasterdsÂ </t>
  </si>
  <si>
    <t>HookÂ </t>
  </si>
  <si>
    <t>Die Hard 2Â </t>
  </si>
  <si>
    <t>S.W.A.T.Â </t>
  </si>
  <si>
    <t xml:space="preserve">Sleepy HollowÂ             </t>
  </si>
  <si>
    <t>Vanilla SkyÂ </t>
  </si>
  <si>
    <t>Lady in the WaterÂ </t>
  </si>
  <si>
    <t>AVP: Alien vs. PredatorÂ </t>
  </si>
  <si>
    <t>Alvin and the Chipmunks: The SqueakquelÂ </t>
  </si>
  <si>
    <t>We Were SoldiersÂ </t>
  </si>
  <si>
    <t>Olympus Has FallenÂ </t>
  </si>
  <si>
    <t>Star Trek: InsurrectionÂ </t>
  </si>
  <si>
    <t>Battle Los AngelesÂ </t>
  </si>
  <si>
    <t>Big FishÂ </t>
  </si>
  <si>
    <t>WolfÂ </t>
  </si>
  <si>
    <t>War HorseÂ </t>
  </si>
  <si>
    <t>The Monuments MenÂ </t>
  </si>
  <si>
    <t>The AbyssÂ </t>
  </si>
  <si>
    <t>Wall Street: Money Never SleepsÂ </t>
  </si>
  <si>
    <t>Dracula UntoldÂ </t>
  </si>
  <si>
    <t>The SiegeÂ </t>
  </si>
  <si>
    <t>StardustÂ </t>
  </si>
  <si>
    <t>Seven Years in TibetÂ </t>
  </si>
  <si>
    <t>The DilemmaÂ </t>
  </si>
  <si>
    <t>Bad CompanyÂ </t>
  </si>
  <si>
    <t>DoomÂ </t>
  </si>
  <si>
    <t>I SpyÂ </t>
  </si>
  <si>
    <t>Underworld: AwakeningÂ </t>
  </si>
  <si>
    <t>Rock of AgesÂ </t>
  </si>
  <si>
    <t>Hart's WarÂ </t>
  </si>
  <si>
    <t>Killer EliteÂ </t>
  </si>
  <si>
    <t>RollerballÂ </t>
  </si>
  <si>
    <t>Ballistic: Ecks vs. SeverÂ </t>
  </si>
  <si>
    <t>Hard RainÂ </t>
  </si>
  <si>
    <t>Osmosis JonesÂ </t>
  </si>
  <si>
    <t>Legends of Oz: Dorothy's ReturnÂ </t>
  </si>
  <si>
    <t>BlackhatÂ </t>
  </si>
  <si>
    <t>Sky Captain and the World of TomorrowÂ </t>
  </si>
  <si>
    <t>Basic Instinct 2Â </t>
  </si>
  <si>
    <t>Escape PlanÂ </t>
  </si>
  <si>
    <t>The Legend of HerculesÂ </t>
  </si>
  <si>
    <t>The Sum of All FearsÂ </t>
  </si>
  <si>
    <t>The Twilight Saga: EclipseÂ </t>
  </si>
  <si>
    <t>The ScoreÂ </t>
  </si>
  <si>
    <t>Despicable MeÂ </t>
  </si>
  <si>
    <t>Money TrainÂ </t>
  </si>
  <si>
    <t>Ted 2Â </t>
  </si>
  <si>
    <t>AgoraÂ </t>
  </si>
  <si>
    <t>Mystery MenÂ </t>
  </si>
  <si>
    <t>Hall PassÂ </t>
  </si>
  <si>
    <t>The InsiderÂ </t>
  </si>
  <si>
    <t>The Finest HoursÂ </t>
  </si>
  <si>
    <t>Body of LiesÂ </t>
  </si>
  <si>
    <t>Dinner for SchmucksÂ </t>
  </si>
  <si>
    <t>Abraham Lincoln: Vampire HunterÂ </t>
  </si>
  <si>
    <t>EntrapmentÂ </t>
  </si>
  <si>
    <t xml:space="preserve">Last Man StandingÂ             </t>
  </si>
  <si>
    <t>The X FilesÂ </t>
  </si>
  <si>
    <t>The Last LegionÂ </t>
  </si>
  <si>
    <t>Saving Private RyanÂ </t>
  </si>
  <si>
    <t>Need for SpeedÂ </t>
  </si>
  <si>
    <t>What Women WantÂ </t>
  </si>
  <si>
    <t>Ice AgeÂ </t>
  </si>
  <si>
    <t>DreamcatcherÂ </t>
  </si>
  <si>
    <t>LincolnÂ </t>
  </si>
  <si>
    <t>The MatrixÂ </t>
  </si>
  <si>
    <t>Apollo 13Â </t>
  </si>
  <si>
    <t>The Santa Clause 2Â </t>
  </si>
  <si>
    <t>Les MisÃ©rablesÂ </t>
  </si>
  <si>
    <t>You've Got MailÂ </t>
  </si>
  <si>
    <t>Step BrothersÂ </t>
  </si>
  <si>
    <t>The Mask of ZorroÂ </t>
  </si>
  <si>
    <t>Due DateÂ </t>
  </si>
  <si>
    <t>UnbrokenÂ 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</si>
  <si>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</si>
  <si>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</si>
  <si>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</si>
  <si>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</si>
  <si>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</si>
  <si>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</si>
  <si>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The DictatorÂ </t>
  </si>
  <si>
    <t>Eyes Wide ShutÂ </t>
  </si>
  <si>
    <t>AnnieÂ </t>
  </si>
  <si>
    <t>FocusÂ </t>
  </si>
  <si>
    <t>This Means WarÂ </t>
  </si>
  <si>
    <t>Blade: TrinityÂ </t>
  </si>
  <si>
    <t>Red DawnÂ </t>
  </si>
  <si>
    <t>Primary ColorsÂ </t>
  </si>
  <si>
    <t>Resident Evil: RetributionÂ </t>
  </si>
  <si>
    <t>Death RaceÂ </t>
  </si>
  <si>
    <t>The Long Kiss GoodnightÂ </t>
  </si>
  <si>
    <t>Proof of LifeÂ </t>
  </si>
  <si>
    <t>Zathura: A Space AdventureÂ </t>
  </si>
  <si>
    <t>Fight ClubÂ </t>
  </si>
  <si>
    <t>We Are MarshallÂ </t>
  </si>
  <si>
    <t xml:space="preserve">The MissingÂ             </t>
  </si>
  <si>
    <t>Hudson HawkÂ </t>
  </si>
  <si>
    <t>Lucky NumbersÂ </t>
  </si>
  <si>
    <t>I, FrankensteinÂ </t>
  </si>
  <si>
    <t>Oliver TwistÂ </t>
  </si>
  <si>
    <t>ElektraÂ </t>
  </si>
  <si>
    <t>Sin City: A Dame to Kill ForÂ </t>
  </si>
  <si>
    <t>Random HeartsÂ </t>
  </si>
  <si>
    <t>EverestÂ </t>
  </si>
  <si>
    <t>Perfume: The Story of a MurdererÂ </t>
  </si>
  <si>
    <t>Austin Powers in GoldmemberÂ </t>
  </si>
  <si>
    <t>Astro BoyÂ </t>
  </si>
  <si>
    <t>Jurassic ParkÂ </t>
  </si>
  <si>
    <t>Wyatt EarpÂ </t>
  </si>
  <si>
    <t>Clear and Present DangerÂ </t>
  </si>
  <si>
    <t>Dragon BladeÂ </t>
  </si>
  <si>
    <t>LittlemanÂ </t>
  </si>
  <si>
    <t>U-571Â </t>
  </si>
  <si>
    <t>The American PresidentÂ </t>
  </si>
  <si>
    <t>The Love GuruÂ </t>
  </si>
  <si>
    <t>3000 Miles to GracelandÂ </t>
  </si>
  <si>
    <t>The Hateful EightÂ </t>
  </si>
  <si>
    <t>Blades of GloryÂ </t>
  </si>
  <si>
    <t>HopÂ </t>
  </si>
  <si>
    <t>300Â </t>
  </si>
  <si>
    <t>Meet the FockersÂ </t>
  </si>
  <si>
    <t>Marley &amp; MeÂ </t>
  </si>
  <si>
    <t>The Green MileÂ </t>
  </si>
  <si>
    <t>Wild HogsÂ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</si>
  <si>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</si>
  <si>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</si>
  <si>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</si>
  <si>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</si>
  <si>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</si>
  <si>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</si>
  <si>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The Prince of EgyptÂ </t>
  </si>
  <si>
    <t>Daddy Day CareÂ </t>
  </si>
  <si>
    <t>2 GunsÂ </t>
  </si>
  <si>
    <t>Cats &amp; DogsÂ </t>
  </si>
  <si>
    <t>The Italian JobÂ </t>
  </si>
  <si>
    <t>Two Weeks NoticeÂ </t>
  </si>
  <si>
    <t>AntzÂ </t>
  </si>
  <si>
    <t>Couples RetreatÂ </t>
  </si>
  <si>
    <t>Days of ThunderÂ </t>
  </si>
  <si>
    <t>Cheaper by the Dozen 2Â </t>
  </si>
  <si>
    <t>The Scorch TrialsÂ </t>
  </si>
  <si>
    <t>Eat Pray LoveÂ </t>
  </si>
  <si>
    <t>The Family ManÂ </t>
  </si>
  <si>
    <t>REDÂ </t>
  </si>
  <si>
    <t>Any Given SundayÂ </t>
  </si>
  <si>
    <t>The Horse WhispererÂ </t>
  </si>
  <si>
    <t>CollateralÂ </t>
  </si>
  <si>
    <t>The Scorpion KingÂ </t>
  </si>
  <si>
    <t>Ladder 49Â </t>
  </si>
  <si>
    <t>Jack ReacherÂ </t>
  </si>
  <si>
    <t>Deep Blue SeaÂ </t>
  </si>
  <si>
    <t>This Is ItÂ </t>
  </si>
  <si>
    <t>ContagionÂ </t>
  </si>
  <si>
    <t>Kangaroo JackÂ </t>
  </si>
  <si>
    <t>CoralineÂ </t>
  </si>
  <si>
    <t>The HappeningÂ </t>
  </si>
  <si>
    <t>Man on FireÂ </t>
  </si>
  <si>
    <t>The Shaggy DogÂ </t>
  </si>
  <si>
    <t>Starsky &amp; HutchÂ </t>
  </si>
  <si>
    <t>Jingle All the WayÂ </t>
  </si>
  <si>
    <t>HellboyÂ </t>
  </si>
  <si>
    <t>A Civil ActionÂ </t>
  </si>
  <si>
    <t>ParaNormanÂ </t>
  </si>
  <si>
    <t>The JackalÂ </t>
  </si>
  <si>
    <t>PaycheckÂ </t>
  </si>
  <si>
    <t>Up Close &amp; PersonalÂ </t>
  </si>
  <si>
    <t>The Tale of DespereauxÂ </t>
  </si>
  <si>
    <t xml:space="preserve">Rules of EngagementÂ             </t>
  </si>
  <si>
    <t>The TuxedoÂ </t>
  </si>
  <si>
    <t>Under Siege 2: Dark TerritoryÂ </t>
  </si>
  <si>
    <t>Jack Ryan: Shadow RecruitÂ </t>
  </si>
  <si>
    <t>JoyÂ </t>
  </si>
  <si>
    <t>London Has FallenÂ </t>
  </si>
  <si>
    <t>Alien: ResurrectionÂ </t>
  </si>
  <si>
    <t>ShooterÂ </t>
  </si>
  <si>
    <t>The BoxtrollsÂ </t>
  </si>
  <si>
    <t>Practical MagicÂ </t>
  </si>
  <si>
    <t>The Lego MovieÂ </t>
  </si>
  <si>
    <t>Miss Congeniality 2: Armed and FabulousÂ </t>
  </si>
  <si>
    <t>Reign of FireÂ </t>
  </si>
  <si>
    <t>Gangster SquadÂ </t>
  </si>
  <si>
    <t>Year OneÂ </t>
  </si>
  <si>
    <t>InvictusÂ </t>
  </si>
  <si>
    <t>State of PlayÂ </t>
  </si>
  <si>
    <t>DuplicityÂ </t>
  </si>
  <si>
    <t>My Favorite MartianÂ </t>
  </si>
  <si>
    <t>The SentinelÂ </t>
  </si>
  <si>
    <t>Planet 51Â </t>
  </si>
  <si>
    <t>Star Trek: NemesisÂ </t>
  </si>
  <si>
    <t>Intolerable CrueltyÂ </t>
  </si>
  <si>
    <t>Trouble with the CurveÂ </t>
  </si>
  <si>
    <t>Edge of DarknessÂ </t>
  </si>
  <si>
    <t>The RelicÂ </t>
  </si>
  <si>
    <t>Analyze ThatÂ </t>
  </si>
  <si>
    <t>Righteous KillÂ </t>
  </si>
  <si>
    <t>Mercury RisingÂ </t>
  </si>
  <si>
    <t>The SoloistÂ </t>
  </si>
  <si>
    <t>The Legend of Bagger VanceÂ </t>
  </si>
  <si>
    <t>Almost FamousÂ </t>
  </si>
  <si>
    <t>Garfield 2Â </t>
  </si>
  <si>
    <t>xXx: State of the UnionÂ </t>
  </si>
  <si>
    <t>PriestÂ </t>
  </si>
  <si>
    <t>Sinbad: Legend of the Seven SeasÂ </t>
  </si>
  <si>
    <t>Event HorizonÂ </t>
  </si>
  <si>
    <t>DragonflyÂ </t>
  </si>
  <si>
    <t>The Black DahliaÂ </t>
  </si>
  <si>
    <t>FlyboysÂ </t>
  </si>
  <si>
    <t>The Last CastleÂ </t>
  </si>
  <si>
    <t>SupernovaÂ </t>
  </si>
  <si>
    <t>Winter's TaleÂ </t>
  </si>
  <si>
    <t>The Mortal Instruments: City of BonesÂ </t>
  </si>
  <si>
    <t>Meet DaveÂ </t>
  </si>
  <si>
    <t>Dark WaterÂ </t>
  </si>
  <si>
    <t>EdtvÂ </t>
  </si>
  <si>
    <t>InkheartÂ </t>
  </si>
  <si>
    <t>The SpiritÂ </t>
  </si>
  <si>
    <t>MortdecaiÂ </t>
  </si>
  <si>
    <t>In the Name of the King: A Dungeon Siege TaleÂ </t>
  </si>
  <si>
    <t>Beyond BordersÂ </t>
  </si>
  <si>
    <t>Xi you ji zhi: Sun Wukong san da Baigu JingÂ </t>
  </si>
  <si>
    <t>The Great RaidÂ </t>
  </si>
  <si>
    <t>DeadpoolÂ </t>
  </si>
  <si>
    <t>Holy ManÂ </t>
  </si>
  <si>
    <t>American SniperÂ </t>
  </si>
  <si>
    <t>GoosebumpsÂ </t>
  </si>
  <si>
    <t xml:space="preserve">Sabrina, the Teenage WitchÂ             </t>
  </si>
  <si>
    <t>Just Like HeavenÂ </t>
  </si>
  <si>
    <t>The Flintstones in Viva Rock VegasÂ </t>
  </si>
  <si>
    <t>Rambo IIIÂ </t>
  </si>
  <si>
    <t>LeatherheadsÂ </t>
  </si>
  <si>
    <t>The Ridiculous 6Â </t>
  </si>
  <si>
    <t>Did You Hear About the Morgans?Â </t>
  </si>
  <si>
    <t>The InternshipÂ </t>
  </si>
  <si>
    <t>Resident Evil: AfterlifeÂ </t>
  </si>
  <si>
    <t>Red TailsÂ </t>
  </si>
  <si>
    <t xml:space="preserve">Sex and the CityÂ             </t>
  </si>
  <si>
    <t>The Devil's AdvocateÂ </t>
  </si>
  <si>
    <t>That's My BoyÂ </t>
  </si>
  <si>
    <t>DragonHeartÂ </t>
  </si>
  <si>
    <t>After the SunsetÂ </t>
  </si>
  <si>
    <t>Ghost Rider: Spirit of VengeanceÂ </t>
  </si>
  <si>
    <t>Captain Corelli's MandolinÂ </t>
  </si>
  <si>
    <t xml:space="preserve">Anger ManagementÂ             </t>
  </si>
  <si>
    <t>The PacifierÂ </t>
  </si>
  <si>
    <t>Walking TallÂ </t>
  </si>
  <si>
    <t>Forrest GumpÂ </t>
  </si>
  <si>
    <t>Alvin and the ChipmunksÂ </t>
  </si>
  <si>
    <t>Meet the ParentsÂ </t>
  </si>
  <si>
    <t>PocahontasÂ </t>
  </si>
  <si>
    <t>SupermanÂ </t>
  </si>
  <si>
    <t>The Nutty ProfessorÂ </t>
  </si>
  <si>
    <t>HitchÂ </t>
  </si>
  <si>
    <t>George of the JungleÂ </t>
  </si>
  <si>
    <t>American WeddingÂ </t>
  </si>
  <si>
    <t>Captain PhillipsÂ </t>
  </si>
  <si>
    <t>Date NightÂ </t>
  </si>
  <si>
    <t>CasperÂ </t>
  </si>
  <si>
    <t>The EqualizerÂ </t>
  </si>
  <si>
    <t>Maid in ManhattanÂ </t>
  </si>
  <si>
    <t>Crimson TideÂ 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</si>
  <si>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</si>
  <si>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</si>
  <si>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</si>
  <si>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</si>
  <si>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</si>
  <si>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</si>
  <si>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 xml:space="preserve">Stargate SG-1Â             </t>
  </si>
  <si>
    <t>Kill Bill: Vol. 2Â </t>
  </si>
  <si>
    <t>Tango &amp; CashÂ </t>
  </si>
  <si>
    <t>Death Becomes HerÂ </t>
  </si>
  <si>
    <t>Shanghai NoonÂ </t>
  </si>
  <si>
    <t>Executive DecisionÂ </t>
  </si>
  <si>
    <t>Mr. Popper's PenguinsÂ </t>
  </si>
  <si>
    <t>The Forbidden KingdomÂ </t>
  </si>
  <si>
    <t>Free BirdsÂ </t>
  </si>
  <si>
    <t>Alien 3Â </t>
  </si>
  <si>
    <t>EvitaÂ </t>
  </si>
  <si>
    <t>RoninÂ </t>
  </si>
  <si>
    <t>The Ghost and the DarknessÂ </t>
  </si>
  <si>
    <t>PaddingtonÂ </t>
  </si>
  <si>
    <t>The WatchÂ </t>
  </si>
  <si>
    <t>The HuntedÂ </t>
  </si>
  <si>
    <t>InstinctÂ </t>
  </si>
  <si>
    <t>Stuck on YouÂ </t>
  </si>
  <si>
    <t>Semi-ProÂ </t>
  </si>
  <si>
    <t>The Pirates! Band of MisfitsÂ </t>
  </si>
  <si>
    <t>ChangelingÂ </t>
  </si>
  <si>
    <t>Chain ReactionÂ </t>
  </si>
  <si>
    <t>The FanÂ </t>
  </si>
  <si>
    <t>The Phantom of the OperaÂ </t>
  </si>
  <si>
    <t>Elizabeth: The Golden AgeÂ </t>
  </si>
  <si>
    <t>Ã†on FluxÂ </t>
  </si>
  <si>
    <t>Gods and GeneralsÂ </t>
  </si>
  <si>
    <t>TurbulenceÂ </t>
  </si>
  <si>
    <t>Imagine ThatÂ </t>
  </si>
  <si>
    <t>Muppets Most WantedÂ </t>
  </si>
  <si>
    <t>ThunderbirdsÂ </t>
  </si>
  <si>
    <t>BurlesqueÂ </t>
  </si>
  <si>
    <t>A Very Long EngagementÂ </t>
  </si>
  <si>
    <t>LolitaÂ </t>
  </si>
  <si>
    <t>Eye See YouÂ </t>
  </si>
  <si>
    <t>Blade IIÂ </t>
  </si>
  <si>
    <t>Seven PoundsÂ </t>
  </si>
  <si>
    <t>Bullet to the HeadÂ </t>
  </si>
  <si>
    <t>The Godfather: Part IIIÂ </t>
  </si>
  <si>
    <t>ElizabethtownÂ </t>
  </si>
  <si>
    <t>You, Me and DupreeÂ </t>
  </si>
  <si>
    <t>Superman IIÂ </t>
  </si>
  <si>
    <t>GigliÂ </t>
  </si>
  <si>
    <t>All the King's MenÂ </t>
  </si>
  <si>
    <t>ShaftÂ </t>
  </si>
  <si>
    <t>AnastasiaÂ </t>
  </si>
  <si>
    <t>Moulin Rouge!Â </t>
  </si>
  <si>
    <t>Domestic DisturbanceÂ </t>
  </si>
  <si>
    <t>Black MassÂ </t>
  </si>
  <si>
    <t>Flags of Our FathersÂ </t>
  </si>
  <si>
    <t>Law Abiding CitizenÂ </t>
  </si>
  <si>
    <t>GrindhouseÂ </t>
  </si>
  <si>
    <t>BelovedÂ </t>
  </si>
  <si>
    <t>Lucky YouÂ </t>
  </si>
  <si>
    <t>Catch Me If You CanÂ </t>
  </si>
  <si>
    <t>Zero Dark ThirtyÂ </t>
  </si>
  <si>
    <t>The Break-UpÂ </t>
  </si>
  <si>
    <t>Mamma Mia!Â </t>
  </si>
  <si>
    <t>Valentine's DayÂ </t>
  </si>
  <si>
    <t>The Dukes of HazzardÂ </t>
  </si>
  <si>
    <t>The Thin Red LineÂ </t>
  </si>
  <si>
    <t>The Change-UpÂ </t>
  </si>
  <si>
    <t>Man on the MoonÂ </t>
  </si>
  <si>
    <t>CasinoÂ </t>
  </si>
  <si>
    <t>From Paris with LoveÂ </t>
  </si>
  <si>
    <t>Bulletproof MonkÂ </t>
  </si>
  <si>
    <t>Me, Myself &amp; IreneÂ </t>
  </si>
  <si>
    <t>BarnyardÂ </t>
  </si>
  <si>
    <t>Deck the HallsÂ </t>
  </si>
  <si>
    <t>The Twilight Saga: New MoonÂ </t>
  </si>
  <si>
    <t>ShrekÂ </t>
  </si>
  <si>
    <t>The Adjustment BureauÂ </t>
  </si>
  <si>
    <t>Robin Hood: Prince of ThievesÂ </t>
  </si>
  <si>
    <t>Jerry MaguireÂ </t>
  </si>
  <si>
    <t>TedÂ </t>
  </si>
  <si>
    <t>As Good as It GetsÂ </t>
  </si>
  <si>
    <t>Patch AdamsÂ </t>
  </si>
  <si>
    <t>Anchorman 2: The Legend ContinuesÂ </t>
  </si>
  <si>
    <t>Mr. DeedsÂ </t>
  </si>
  <si>
    <t>Super 8Â </t>
  </si>
  <si>
    <t>Erin BrockovichÂ </t>
  </si>
  <si>
    <t>How to Lose a Guy in 10 DaysÂ </t>
  </si>
  <si>
    <t>22 Jump StreetÂ </t>
  </si>
  <si>
    <t>Interview with the Vampire: The Vampire ChroniclesÂ </t>
  </si>
  <si>
    <t>Yes ManÂ </t>
  </si>
  <si>
    <t>Central IntelligenceÂ </t>
  </si>
  <si>
    <t>StepmomÂ </t>
  </si>
  <si>
    <t>Daddy's HomeÂ </t>
  </si>
  <si>
    <t>Into the WoodsÂ </t>
  </si>
  <si>
    <t>Inside ManÂ </t>
  </si>
  <si>
    <t>PaybackÂ </t>
  </si>
  <si>
    <t>CongoÂ </t>
  </si>
  <si>
    <t>We Bought a ZooÂ </t>
  </si>
  <si>
    <t>KnowingÂ </t>
  </si>
  <si>
    <t>Failure to LaunchÂ </t>
  </si>
  <si>
    <t>The Ring TwoÂ </t>
  </si>
  <si>
    <t>Crazy, Stupid, Love.Â </t>
  </si>
  <si>
    <t>GarfieldÂ </t>
  </si>
  <si>
    <t>Christmas with the KranksÂ </t>
  </si>
  <si>
    <t>MoneyballÂ </t>
  </si>
  <si>
    <t>OutbreakÂ </t>
  </si>
  <si>
    <t>Non-StopÂ </t>
  </si>
  <si>
    <t>Race to Witch MountainÂ </t>
  </si>
  <si>
    <t>V for VendettaÂ </t>
  </si>
  <si>
    <t>Shanghai KnightsÂ </t>
  </si>
  <si>
    <t xml:space="preserve">UnforgottenÂ             </t>
  </si>
  <si>
    <t>Curious GeorgeÂ </t>
  </si>
  <si>
    <t>Herbie Fully LoadedÂ </t>
  </si>
  <si>
    <t>Don't Say a WordÂ </t>
  </si>
  <si>
    <t>Hansel &amp; Gretel: Witch HuntersÂ </t>
  </si>
  <si>
    <t>UnfaithfulÂ </t>
  </si>
  <si>
    <t>I Am Number FourÂ </t>
  </si>
  <si>
    <t>SyrianaÂ </t>
  </si>
  <si>
    <t>13 HoursÂ </t>
  </si>
  <si>
    <t>The Book of LifeÂ </t>
  </si>
  <si>
    <t>FirewallÂ </t>
  </si>
  <si>
    <t>Absolute PowerÂ </t>
  </si>
  <si>
    <t>G.I. JaneÂ </t>
  </si>
  <si>
    <t>The GameÂ </t>
  </si>
  <si>
    <t>Silent HillÂ </t>
  </si>
  <si>
    <t>The ReplacementsÂ </t>
  </si>
  <si>
    <t>American ReunionÂ </t>
  </si>
  <si>
    <t>The NegotiatorÂ </t>
  </si>
  <si>
    <t>Into the StormÂ </t>
  </si>
  <si>
    <t>Beverly Hills Cop IIIÂ </t>
  </si>
  <si>
    <t>Gremlins 2: The New BatchÂ </t>
  </si>
  <si>
    <t>The JudgeÂ </t>
  </si>
  <si>
    <t>The PeacemakerÂ </t>
  </si>
  <si>
    <t>Resident Evil: ApocalypseÂ </t>
  </si>
  <si>
    <t>Bridget Jones: The Edge of ReasonÂ </t>
  </si>
  <si>
    <t>Out of TimeÂ </t>
  </si>
  <si>
    <t>On Deadly GroundÂ </t>
  </si>
  <si>
    <t>The Adventures of Sharkboy and Lavagirl 3-DÂ </t>
  </si>
  <si>
    <t>The BeachÂ </t>
  </si>
  <si>
    <t>Raising HelenÂ </t>
  </si>
  <si>
    <t>Ninja AssassinÂ </t>
  </si>
  <si>
    <t>For Love of the GameÂ </t>
  </si>
  <si>
    <t xml:space="preserve">A Touch of FrostÂ             </t>
  </si>
  <si>
    <t>StripteaseÂ </t>
  </si>
  <si>
    <t>MarmadukeÂ </t>
  </si>
  <si>
    <t>HereafterÂ </t>
  </si>
  <si>
    <t>Murder by NumbersÂ </t>
  </si>
  <si>
    <t>AssassinsÂ </t>
  </si>
  <si>
    <t>Hannibal RisingÂ </t>
  </si>
  <si>
    <t>The Story of UsÂ </t>
  </si>
  <si>
    <t>The HostÂ </t>
  </si>
  <si>
    <t>BasicÂ </t>
  </si>
  <si>
    <t>Blood WorkÂ </t>
  </si>
  <si>
    <t>The InternationalÂ </t>
  </si>
  <si>
    <t>Escape from L.A.Â </t>
  </si>
  <si>
    <t xml:space="preserve">TwistedÂ             </t>
  </si>
  <si>
    <t>The Iron GiantÂ </t>
  </si>
  <si>
    <t>The Life Aquatic with Steve ZissouÂ </t>
  </si>
  <si>
    <t>Free State of JonesÂ </t>
  </si>
  <si>
    <t>The Life of David GaleÂ </t>
  </si>
  <si>
    <t>Man of the HouseÂ </t>
  </si>
  <si>
    <t>Run All NightÂ </t>
  </si>
  <si>
    <t>Eastern PromisesÂ </t>
  </si>
  <si>
    <t>Into the BlueÂ </t>
  </si>
  <si>
    <t>The Messenger: The Story of Joan of ArcÂ </t>
  </si>
  <si>
    <t>Your HighnessÂ </t>
  </si>
  <si>
    <t>Dream HouseÂ </t>
  </si>
  <si>
    <t>Mad CityÂ </t>
  </si>
  <si>
    <t>Baby's Day OutÂ </t>
  </si>
  <si>
    <t>The Scarlet LetterÂ </t>
  </si>
  <si>
    <t>Fair GameÂ </t>
  </si>
  <si>
    <t xml:space="preserve">DefianceÂ             </t>
  </si>
  <si>
    <t>DominoÂ </t>
  </si>
  <si>
    <t>JadeÂ </t>
  </si>
  <si>
    <t>GamerÂ </t>
  </si>
  <si>
    <t>Beautiful CreaturesÂ </t>
  </si>
  <si>
    <t>Death to SmoochyÂ </t>
  </si>
  <si>
    <t>Zoolander 2Â </t>
  </si>
  <si>
    <t>The Big BounceÂ </t>
  </si>
  <si>
    <t>What Planet Are You From?Â </t>
  </si>
  <si>
    <t>Drive AngryÂ </t>
  </si>
  <si>
    <t>Street Fighter: The Legend of Chun-LiÂ </t>
  </si>
  <si>
    <t>The OneÂ </t>
  </si>
  <si>
    <t xml:space="preserve">OutlanderÂ             </t>
  </si>
  <si>
    <t>The Adventures of Ford FairlaneÂ </t>
  </si>
  <si>
    <t>Pirate RadioÂ </t>
  </si>
  <si>
    <t>TrafficÂ </t>
  </si>
  <si>
    <t>Indiana Jones and the Last CrusadeÂ </t>
  </si>
  <si>
    <t>Anna KareninaÂ </t>
  </si>
  <si>
    <t>ChappieÂ </t>
  </si>
  <si>
    <t>The Bone CollectorÂ </t>
  </si>
  <si>
    <t>Panic RoomÂ </t>
  </si>
  <si>
    <t>The Tooth FairyÂ </t>
  </si>
  <si>
    <t>Three KingsÂ </t>
  </si>
  <si>
    <t>Child 44Â </t>
  </si>
  <si>
    <t>Rat RaceÂ </t>
  </si>
  <si>
    <t>K-PAXÂ </t>
  </si>
  <si>
    <t>Kate &amp; LeopoldÂ </t>
  </si>
  <si>
    <t>BedazzledÂ </t>
  </si>
  <si>
    <t>The Cotton ClubÂ </t>
  </si>
  <si>
    <t>3:10 to YumaÂ </t>
  </si>
  <si>
    <t>Taken 3Â </t>
  </si>
  <si>
    <t>Out of SightÂ </t>
  </si>
  <si>
    <t>The Cable GuyÂ </t>
  </si>
  <si>
    <t>EarthÂ </t>
  </si>
  <si>
    <t>Dick TracyÂ </t>
  </si>
  <si>
    <t>The Thomas Crown AffairÂ </t>
  </si>
  <si>
    <t>Riding in Cars with BoysÂ </t>
  </si>
  <si>
    <t>First BloodÂ </t>
  </si>
  <si>
    <t>SolarisÂ </t>
  </si>
  <si>
    <t>Happily N'Ever AfterÂ </t>
  </si>
  <si>
    <t>Mary ReillyÂ </t>
  </si>
  <si>
    <t>My Best Friend's WeddingÂ </t>
  </si>
  <si>
    <t>America's SweetheartsÂ </t>
  </si>
  <si>
    <t>InsomniaÂ </t>
  </si>
  <si>
    <t>Star Trek: First ContactÂ </t>
  </si>
  <si>
    <t>Jonah HexÂ </t>
  </si>
  <si>
    <t>Courage Under FireÂ </t>
  </si>
  <si>
    <t>Liar LiarÂ </t>
  </si>
  <si>
    <t>The InfiltratorÂ </t>
  </si>
  <si>
    <t>InchonÂ </t>
  </si>
  <si>
    <t>The FlintstonesÂ </t>
  </si>
  <si>
    <t>Taken 2Â </t>
  </si>
  <si>
    <t>Scary Movie 3Â </t>
  </si>
  <si>
    <t>Miss CongenialityÂ 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</si>
  <si>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</si>
  <si>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</si>
  <si>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</si>
  <si>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</si>
  <si>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</si>
  <si>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</si>
  <si>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</si>
  <si>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PrisonersÂ </t>
  </si>
  <si>
    <t>Training DayÂ </t>
  </si>
  <si>
    <t>Galaxy QuestÂ </t>
  </si>
  <si>
    <t>Scary Movie 2Â </t>
  </si>
  <si>
    <t>The MuppetsÂ </t>
  </si>
  <si>
    <t>BladeÂ </t>
  </si>
  <si>
    <t>Coach CarterÂ </t>
  </si>
  <si>
    <t>Changing LanesÂ </t>
  </si>
  <si>
    <t>AnacondaÂ </t>
  </si>
  <si>
    <t>Coyote UglyÂ </t>
  </si>
  <si>
    <t>Love ActuallyÂ </t>
  </si>
  <si>
    <t>A Bug's LifeÂ </t>
  </si>
  <si>
    <t>From HellÂ </t>
  </si>
  <si>
    <t>The SpecialistÂ </t>
  </si>
  <si>
    <t>Tin CupÂ </t>
  </si>
  <si>
    <t>Yours, Mine and OursÂ </t>
  </si>
  <si>
    <t>Kicking &amp; ScreamingÂ </t>
  </si>
  <si>
    <t>The Hitchhiker's Guide to the GalaxyÂ </t>
  </si>
  <si>
    <t>Fat AlbertÂ </t>
  </si>
  <si>
    <t>Resident Evil: ExtinctionÂ </t>
  </si>
  <si>
    <t>BlendedÂ </t>
  </si>
  <si>
    <t>Last HolidayÂ </t>
  </si>
  <si>
    <t>The River WildÂ </t>
  </si>
  <si>
    <t>The Indian in the CupboardÂ </t>
  </si>
  <si>
    <t>SavagesÂ </t>
  </si>
  <si>
    <t>CellularÂ </t>
  </si>
  <si>
    <t>Johnny EnglishÂ </t>
  </si>
  <si>
    <t>The Ant BullyÂ </t>
  </si>
  <si>
    <t>DuneÂ </t>
  </si>
  <si>
    <t>Across the UniverseÂ </t>
  </si>
  <si>
    <t>Revolutionary RoadÂ </t>
  </si>
  <si>
    <t>16 BlocksÂ </t>
  </si>
  <si>
    <t>Babylon A.D.Â </t>
  </si>
  <si>
    <t>The Glimmer ManÂ </t>
  </si>
  <si>
    <t>MultiplicityÂ </t>
  </si>
  <si>
    <t>Aliens in the AtticÂ </t>
  </si>
  <si>
    <t>The PledgeÂ </t>
  </si>
  <si>
    <t>The ProducersÂ </t>
  </si>
  <si>
    <t>The PhantomÂ </t>
  </si>
  <si>
    <t>All the Pretty HorsesÂ </t>
  </si>
  <si>
    <t>NixonÂ </t>
  </si>
  <si>
    <t>The Ghost WriterÂ </t>
  </si>
  <si>
    <t>Deep RisingÂ </t>
  </si>
  <si>
    <t>Miracle at St. AnnaÂ </t>
  </si>
  <si>
    <t>Curse of the Golden FlowerÂ </t>
  </si>
  <si>
    <t>Bangkok DangerousÂ </t>
  </si>
  <si>
    <t>Big TroubleÂ </t>
  </si>
  <si>
    <t>Love in the Time of CholeraÂ </t>
  </si>
  <si>
    <t xml:space="preserve">The ReturnedÂ             </t>
  </si>
  <si>
    <t>Shadow ConspiracyÂ </t>
  </si>
  <si>
    <t>Johnny English RebornÂ </t>
  </si>
  <si>
    <t>Foodfight!Â </t>
  </si>
  <si>
    <t>ArgoÂ </t>
  </si>
  <si>
    <t>The FugitiveÂ </t>
  </si>
  <si>
    <t>The Bounty HunterÂ </t>
  </si>
  <si>
    <t>SleepersÂ </t>
  </si>
  <si>
    <t>Rambo: First Blood Part IIÂ </t>
  </si>
  <si>
    <t>The JurorÂ </t>
  </si>
  <si>
    <t>PinocchioÂ </t>
  </si>
  <si>
    <t>Heaven's GateÂ </t>
  </si>
  <si>
    <t>Underworld: EvolutionÂ </t>
  </si>
  <si>
    <t>Victor FrankensteinÂ </t>
  </si>
  <si>
    <t>Finding ForresterÂ </t>
  </si>
  <si>
    <t>28 DaysÂ </t>
  </si>
  <si>
    <t>UnleashedÂ </t>
  </si>
  <si>
    <t>The Sweetest ThingÂ </t>
  </si>
  <si>
    <t>The FirmÂ </t>
  </si>
  <si>
    <t>Charlie St. CloudÂ </t>
  </si>
  <si>
    <t>The MechanicÂ </t>
  </si>
  <si>
    <t>21 Jump StreetÂ </t>
  </si>
  <si>
    <t>Notting HillÂ </t>
  </si>
  <si>
    <t>Chicken RunÂ </t>
  </si>
  <si>
    <t>Along Came PollyÂ </t>
  </si>
  <si>
    <t>BoomerangÂ </t>
  </si>
  <si>
    <t>The HeatÂ </t>
  </si>
  <si>
    <t>CleopatraÂ </t>
  </si>
  <si>
    <t>Here Comes the BoomÂ </t>
  </si>
  <si>
    <t>High CrimesÂ </t>
  </si>
  <si>
    <t>The Mirror Has Two FacesÂ </t>
  </si>
  <si>
    <t>The Mothman PropheciesÂ </t>
  </si>
  <si>
    <t>BrÃ¼noÂ </t>
  </si>
  <si>
    <t>Licence to KillÂ </t>
  </si>
  <si>
    <t>Red Riding HoodÂ </t>
  </si>
  <si>
    <t>15 MinutesÂ </t>
  </si>
  <si>
    <t>Super Mario Bros.Â </t>
  </si>
  <si>
    <t>Lord of WarÂ </t>
  </si>
  <si>
    <t>HeroÂ </t>
  </si>
  <si>
    <t>One for the MoneyÂ </t>
  </si>
  <si>
    <t>The InterviewÂ </t>
  </si>
  <si>
    <t>The Warrior's WayÂ </t>
  </si>
  <si>
    <t xml:space="preserve">McHale's NavyÂ             </t>
  </si>
  <si>
    <t>MicmacsÂ </t>
  </si>
  <si>
    <t>8 MileÂ </t>
  </si>
  <si>
    <t>Animal Kingdom: Let's go ApeÂ </t>
  </si>
  <si>
    <t>A Knight's TaleÂ </t>
  </si>
  <si>
    <t>The MedallionÂ </t>
  </si>
  <si>
    <t>The Sixth SenseÂ </t>
  </si>
  <si>
    <t>Man on a LedgeÂ </t>
  </si>
  <si>
    <t>The Big YearÂ </t>
  </si>
  <si>
    <t>The Karate KidÂ </t>
  </si>
  <si>
    <t>American HustleÂ </t>
  </si>
  <si>
    <t>The ProposalÂ </t>
  </si>
  <si>
    <t>Double JeopardyÂ </t>
  </si>
  <si>
    <t>Back to the Future Part IIÂ </t>
  </si>
  <si>
    <t>LucyÂ </t>
  </si>
  <si>
    <t>Fifty Shades of GreyÂ </t>
  </si>
  <si>
    <t>Spy Kids 3-D: Game OverÂ </t>
  </si>
  <si>
    <t>A Time to KillÂ </t>
  </si>
  <si>
    <t>Cheaper by the DozenÂ </t>
  </si>
  <si>
    <t>Lone SurvivorÂ </t>
  </si>
  <si>
    <t>A League of Their OwnÂ </t>
  </si>
  <si>
    <t>The Conjuring 2Â </t>
  </si>
  <si>
    <t>The Social NetworkÂ </t>
  </si>
  <si>
    <t>He's Just Not That Into YouÂ </t>
  </si>
  <si>
    <t>Scary Movie 4Â </t>
  </si>
  <si>
    <t>Scream 3Â </t>
  </si>
  <si>
    <t>Back to the Future Part IIIÂ </t>
  </si>
  <si>
    <t>Get HardÂ </t>
  </si>
  <si>
    <t>Bram Stoker's DraculaÂ 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</si>
  <si>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</si>
  <si>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</si>
  <si>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</si>
  <si>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</si>
  <si>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</si>
  <si>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</si>
  <si>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</si>
  <si>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</si>
  <si>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</si>
  <si>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</si>
  <si>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</si>
  <si>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</si>
  <si>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</si>
  <si>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</si>
  <si>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Big Momma's House 2Â </t>
  </si>
  <si>
    <t>The MexicanÂ </t>
  </si>
  <si>
    <t>17 AgainÂ </t>
  </si>
  <si>
    <t>The Other WomanÂ </t>
  </si>
  <si>
    <t>The Final DestinationÂ </t>
  </si>
  <si>
    <t>Bridge of SpiesÂ </t>
  </si>
  <si>
    <t>Behind Enemy LinesÂ </t>
  </si>
  <si>
    <t>Get Him to the GreekÂ </t>
  </si>
  <si>
    <t>Shall We DanceÂ </t>
  </si>
  <si>
    <t>Small SoldiersÂ </t>
  </si>
  <si>
    <t>SpawnÂ </t>
  </si>
  <si>
    <t>The Count of Monte CristoÂ </t>
  </si>
  <si>
    <t>The Lincoln LawyerÂ </t>
  </si>
  <si>
    <t>UnknownÂ </t>
  </si>
  <si>
    <t>The PrestigeÂ </t>
  </si>
  <si>
    <t>Horrible Bosses 2Â </t>
  </si>
  <si>
    <t>Escape from Planet EarthÂ </t>
  </si>
  <si>
    <t>ApocalyptoÂ </t>
  </si>
  <si>
    <t>The Living DaylightsÂ </t>
  </si>
  <si>
    <t>PredatorsÂ </t>
  </si>
  <si>
    <t>Legal EaglesÂ </t>
  </si>
  <si>
    <t>Secret WindowÂ </t>
  </si>
  <si>
    <t>The Lake HouseÂ </t>
  </si>
  <si>
    <t>The Skeleton KeyÂ </t>
  </si>
  <si>
    <t>The Odd Life of Timothy GreenÂ </t>
  </si>
  <si>
    <t>Made of HonorÂ </t>
  </si>
  <si>
    <t>Jersey BoysÂ </t>
  </si>
  <si>
    <t>The RainmakerÂ </t>
  </si>
  <si>
    <t>GothikaÂ </t>
  </si>
  <si>
    <t>AmistadÂ </t>
  </si>
  <si>
    <t>Medicine ManÂ </t>
  </si>
  <si>
    <t>Aliens vs. Predator: RequiemÂ </t>
  </si>
  <si>
    <t>RiÂ¢hie RiÂ¢hÂ </t>
  </si>
  <si>
    <t>Autumn in New YorkÂ </t>
  </si>
  <si>
    <t>Music and LyricsÂ </t>
  </si>
  <si>
    <t>PaulÂ </t>
  </si>
  <si>
    <t>The Guilt TripÂ </t>
  </si>
  <si>
    <t>Scream 4Â </t>
  </si>
  <si>
    <t>8MMÂ </t>
  </si>
  <si>
    <t>The DoorsÂ </t>
  </si>
  <si>
    <t>Sex TapeÂ </t>
  </si>
  <si>
    <t>Hanging UpÂ </t>
  </si>
  <si>
    <t>Final Destination 5Â </t>
  </si>
  <si>
    <t>Mickey Blue EyesÂ </t>
  </si>
  <si>
    <t>Pay It ForwardÂ </t>
  </si>
  <si>
    <t>Fever PitchÂ </t>
  </si>
  <si>
    <t xml:space="preserve">ArthurÂ             </t>
  </si>
  <si>
    <t>Drillbit TaylorÂ </t>
  </si>
  <si>
    <t>A Million Ways to Die in the WestÂ </t>
  </si>
  <si>
    <t>The ShadowÂ </t>
  </si>
  <si>
    <t>Extremely Loud &amp; Incredibly CloseÂ </t>
  </si>
  <si>
    <t>Morning GloryÂ </t>
  </si>
  <si>
    <t>Get Rich or Die Tryin'Â </t>
  </si>
  <si>
    <t>The Art of WarÂ </t>
  </si>
  <si>
    <t>RentÂ </t>
  </si>
  <si>
    <t>Bless the ChildÂ </t>
  </si>
  <si>
    <t>The Out-of-TownersÂ </t>
  </si>
  <si>
    <t>The Island of Dr. MoreauÂ </t>
  </si>
  <si>
    <t>The MusketeerÂ </t>
  </si>
  <si>
    <t>The Other Boleyn GirlÂ </t>
  </si>
  <si>
    <t>Sweet NovemberÂ </t>
  </si>
  <si>
    <t>The ReapingÂ </t>
  </si>
  <si>
    <t>Mean StreetsÂ </t>
  </si>
  <si>
    <t>Renaissance ManÂ </t>
  </si>
  <si>
    <t>ColombianaÂ </t>
  </si>
  <si>
    <t>The Magic Sword: Quest for CamelotÂ </t>
  </si>
  <si>
    <t>City by the SeaÂ </t>
  </si>
  <si>
    <t>At First SightÂ </t>
  </si>
  <si>
    <t>TorqueÂ </t>
  </si>
  <si>
    <t>City HallÂ </t>
  </si>
  <si>
    <t>ShowgirlsÂ </t>
  </si>
  <si>
    <t>Marie AntoinetteÂ </t>
  </si>
  <si>
    <t>Kiss of DeathÂ </t>
  </si>
  <si>
    <t>Get CarterÂ </t>
  </si>
  <si>
    <t>The ImpossibleÂ </t>
  </si>
  <si>
    <t>IshtarÂ </t>
  </si>
  <si>
    <t>Fantastic Mr. FoxÂ </t>
  </si>
  <si>
    <t>Life or Something Like ItÂ </t>
  </si>
  <si>
    <t>Memoirs of an Invisible ManÂ </t>
  </si>
  <si>
    <t>AmÃ©lieÂ </t>
  </si>
  <si>
    <t>New York MinuteÂ </t>
  </si>
  <si>
    <t>AlfieÂ </t>
  </si>
  <si>
    <t>Big MiracleÂ </t>
  </si>
  <si>
    <t>The Deep End of the OceanÂ </t>
  </si>
  <si>
    <t>FeardotcomÂ </t>
  </si>
  <si>
    <t>Cirque du Freak: The Vampire's AssistantÂ </t>
  </si>
  <si>
    <t>DuplexÂ </t>
  </si>
  <si>
    <t>Soul MenÂ </t>
  </si>
  <si>
    <t>Raise the TitanicÂ </t>
  </si>
  <si>
    <t>Universal Soldier: The ReturnÂ </t>
  </si>
  <si>
    <t>PandorumÂ </t>
  </si>
  <si>
    <t>ImpostorÂ </t>
  </si>
  <si>
    <t>Extreme OpsÂ </t>
  </si>
  <si>
    <t>Just VisitingÂ </t>
  </si>
  <si>
    <t>SunshineÂ </t>
  </si>
  <si>
    <t>A Thousand WordsÂ </t>
  </si>
  <si>
    <t>DelgoÂ </t>
  </si>
  <si>
    <t>The GunmanÂ </t>
  </si>
  <si>
    <t>Alex Rider: Operation StormbreakerÂ </t>
  </si>
  <si>
    <t>DisturbiaÂ </t>
  </si>
  <si>
    <t>HackersÂ </t>
  </si>
  <si>
    <t>The Hunting PartyÂ </t>
  </si>
  <si>
    <t>The Hudsucker ProxyÂ </t>
  </si>
  <si>
    <t>The WarlordsÂ </t>
  </si>
  <si>
    <t>Nomad: The WarriorÂ </t>
  </si>
  <si>
    <t>SnowpiercerÂ </t>
  </si>
  <si>
    <t>A Monster in ParisÂ </t>
  </si>
  <si>
    <t>The Last ShotÂ </t>
  </si>
  <si>
    <t>The CrowÂ </t>
  </si>
  <si>
    <t>Baahubali: The BeginningÂ </t>
  </si>
  <si>
    <t>The Time Traveler's WifeÂ </t>
  </si>
  <si>
    <t>Because I Said SoÂ </t>
  </si>
  <si>
    <t>FrankenweenieÂ </t>
  </si>
  <si>
    <t>SerenityÂ 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</si>
  <si>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</si>
  <si>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</si>
  <si>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</si>
  <si>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</si>
  <si>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</si>
  <si>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</si>
  <si>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Sgt. BilkoÂ </t>
  </si>
  <si>
    <t>Spy Kids 2: Island of Lost DreamsÂ </t>
  </si>
  <si>
    <t>Star Trek: GenerationsÂ </t>
  </si>
  <si>
    <t>The GrandmasterÂ </t>
  </si>
  <si>
    <t>Water for ElephantsÂ </t>
  </si>
  <si>
    <t xml:space="preserve">3rd Rock from the SunÂ             </t>
  </si>
  <si>
    <t>Dragon Nest: Warriors' DawnÂ </t>
  </si>
  <si>
    <t>The HurricaneÂ </t>
  </si>
  <si>
    <t>EnoughÂ </t>
  </si>
  <si>
    <t>HeartbreakersÂ </t>
  </si>
  <si>
    <t>Paul Blart: Mall Cop 2Â </t>
  </si>
  <si>
    <t>Angel EyesÂ </t>
  </si>
  <si>
    <t>Joe SomebodyÂ </t>
  </si>
  <si>
    <t>The Ninth GateÂ </t>
  </si>
  <si>
    <t>Extreme MeasuresÂ </t>
  </si>
  <si>
    <t>Rock StarÂ </t>
  </si>
  <si>
    <t>PreciousÂ </t>
  </si>
  <si>
    <t>White SquallÂ </t>
  </si>
  <si>
    <t>The ThingÂ </t>
  </si>
  <si>
    <t>RiddickÂ </t>
  </si>
  <si>
    <t>SwitchbackÂ </t>
  </si>
  <si>
    <t>Texas RangersÂ </t>
  </si>
  <si>
    <t>City of EmberÂ </t>
  </si>
  <si>
    <t>The MasterÂ </t>
  </si>
  <si>
    <t>Virgin TerritoryÂ </t>
  </si>
  <si>
    <t>The ExpressÂ </t>
  </si>
  <si>
    <t>The 5th WaveÂ </t>
  </si>
  <si>
    <t>CreedÂ </t>
  </si>
  <si>
    <t>The TownÂ </t>
  </si>
  <si>
    <t>What to Expect When You're ExpectingÂ </t>
  </si>
  <si>
    <t>Burn After ReadingÂ </t>
  </si>
  <si>
    <t>Nim's IslandÂ </t>
  </si>
  <si>
    <t>RushÂ </t>
  </si>
  <si>
    <t>MagnoliaÂ </t>
  </si>
  <si>
    <t>Cop OutÂ </t>
  </si>
  <si>
    <t>How to Be SingleÂ </t>
  </si>
  <si>
    <t>Dolphin TaleÂ </t>
  </si>
  <si>
    <t>TwilightÂ </t>
  </si>
  <si>
    <t>John QÂ </t>
  </si>
  <si>
    <t>Blue StreakÂ </t>
  </si>
  <si>
    <t>We're the MillersÂ </t>
  </si>
  <si>
    <t>Obitaemyy ostrovÂ </t>
  </si>
  <si>
    <t>BreakdownÂ </t>
  </si>
  <si>
    <t>Never Say Never AgainÂ </t>
  </si>
  <si>
    <t>Hot Tub Time MachineÂ </t>
  </si>
  <si>
    <t>Dolphin Tale 2Â </t>
  </si>
  <si>
    <t>Reindeer GamesÂ </t>
  </si>
  <si>
    <t>A Man ApartÂ </t>
  </si>
  <si>
    <t>AlohaÂ </t>
  </si>
  <si>
    <t>Ghosts of MississippiÂ </t>
  </si>
  <si>
    <t>Snow Falling on CedarsÂ </t>
  </si>
  <si>
    <t>The RiteÂ </t>
  </si>
  <si>
    <t>GattacaÂ </t>
  </si>
  <si>
    <t>Isn't She GreatÂ </t>
  </si>
  <si>
    <t>Space ChimpsÂ </t>
  </si>
  <si>
    <t>Head of StateÂ </t>
  </si>
  <si>
    <t>The HangoverÂ </t>
  </si>
  <si>
    <t>Ip Man 3Â </t>
  </si>
  <si>
    <t>Austin Powers: The Spy Who Shagged MeÂ </t>
  </si>
  <si>
    <t>BatmanÂ </t>
  </si>
  <si>
    <t>There Be DragonsÂ </t>
  </si>
  <si>
    <t>Lethal Weapon 3Â </t>
  </si>
  <si>
    <t>The Blind SideÂ </t>
  </si>
  <si>
    <t xml:space="preserve">Rush HourÂ             </t>
  </si>
  <si>
    <t>Spy KidsÂ </t>
  </si>
  <si>
    <t>Horrible BossesÂ </t>
  </si>
  <si>
    <t>True GritÂ </t>
  </si>
  <si>
    <t>The Devil Wears PradaÂ </t>
  </si>
  <si>
    <t>Star Trek: The Motion PictureÂ </t>
  </si>
  <si>
    <t>Identity ThiefÂ </t>
  </si>
  <si>
    <t>Cape FearÂ </t>
  </si>
  <si>
    <t>21Â </t>
  </si>
  <si>
    <t>TrainwreckÂ </t>
  </si>
  <si>
    <t>Guess WhoÂ </t>
  </si>
  <si>
    <t>The English PatientÂ </t>
  </si>
  <si>
    <t>L.A. ConfidentialÂ </t>
  </si>
  <si>
    <t>Sky HighÂ </t>
  </si>
  <si>
    <t>In &amp; OutÂ </t>
  </si>
  <si>
    <t>SpeciesÂ </t>
  </si>
  <si>
    <t>A Nightmare on Elm StreetÂ </t>
  </si>
  <si>
    <t>The CellÂ </t>
  </si>
  <si>
    <t>The Man in the Iron MaskÂ </t>
  </si>
  <si>
    <t>SecretariatÂ </t>
  </si>
  <si>
    <t>TMNTÂ </t>
  </si>
  <si>
    <t>RadioÂ </t>
  </si>
  <si>
    <t>Friends with BenefitsÂ </t>
  </si>
  <si>
    <t>Neighbors 2: Sorority RisingÂ </t>
  </si>
  <si>
    <t>Saving Mr. BanksÂ </t>
  </si>
  <si>
    <t>Malcolm XÂ </t>
  </si>
  <si>
    <t>This Is 40Â </t>
  </si>
  <si>
    <t>Old DogsÂ </t>
  </si>
  <si>
    <t>Underworld: Rise of the LycansÂ </t>
  </si>
  <si>
    <t>License to WedÂ </t>
  </si>
  <si>
    <t>The BenchwarmersÂ </t>
  </si>
  <si>
    <t>Must Love DogsÂ </t>
  </si>
  <si>
    <t>Donnie BrascoÂ </t>
  </si>
  <si>
    <t>Resident EvilÂ </t>
  </si>
  <si>
    <t>PoltergeistÂ </t>
  </si>
  <si>
    <t>The LadykillersÂ </t>
  </si>
  <si>
    <t>Max PayneÂ </t>
  </si>
  <si>
    <t>In TimeÂ </t>
  </si>
  <si>
    <t>The Back-up PlanÂ </t>
  </si>
  <si>
    <t>Something BorrowedÂ </t>
  </si>
  <si>
    <t xml:space="preserve">Hit the FloorÂ             </t>
  </si>
  <si>
    <t>Black KnightÂ </t>
  </si>
  <si>
    <t>The Bad News BearsÂ 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</si>
  <si>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</si>
  <si>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</si>
  <si>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</si>
  <si>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</si>
  <si>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</si>
  <si>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</si>
  <si>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MirrorsÂ </t>
  </si>
  <si>
    <t>Queen of the DamnedÂ </t>
  </si>
  <si>
    <t>Predator 2Â </t>
  </si>
  <si>
    <t>UntraceableÂ </t>
  </si>
  <si>
    <t>Blast from the PastÂ </t>
  </si>
  <si>
    <t>Flash GordonÂ </t>
  </si>
  <si>
    <t>Jersey GirlÂ </t>
  </si>
  <si>
    <t>Alex CrossÂ </t>
  </si>
  <si>
    <t>Midnight in the Garden of Good and EvilÂ </t>
  </si>
  <si>
    <t>HeistÂ </t>
  </si>
  <si>
    <t>Nanny McPhee ReturnsÂ </t>
  </si>
  <si>
    <t>HoffaÂ </t>
  </si>
  <si>
    <t>The X Files: I Want to BelieveÂ </t>
  </si>
  <si>
    <t>Ella EnchantedÂ </t>
  </si>
  <si>
    <t>ConcussionÂ </t>
  </si>
  <si>
    <t>AbductionÂ </t>
  </si>
  <si>
    <t>ValiantÂ </t>
  </si>
  <si>
    <t>Wonder BoysÂ </t>
  </si>
  <si>
    <t>Superhero MovieÂ </t>
  </si>
  <si>
    <t>Broken CityÂ 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</si>
  <si>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</si>
  <si>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</si>
  <si>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</si>
  <si>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</si>
  <si>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</si>
  <si>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</si>
  <si>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</si>
  <si>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BaitÂ </t>
  </si>
  <si>
    <t>KrullÂ </t>
  </si>
  <si>
    <t>Lions for LambsÂ </t>
  </si>
  <si>
    <t>Flight of the IntruderÂ </t>
  </si>
  <si>
    <t>Walk Hard: The Dewey Cox StoryÂ </t>
  </si>
  <si>
    <t>The Shipping NewsÂ </t>
  </si>
  <si>
    <t>American OutlawsÂ </t>
  </si>
  <si>
    <t>The Young VictoriaÂ </t>
  </si>
  <si>
    <t>WhiteoutÂ </t>
  </si>
  <si>
    <t>The Tree of LifeÂ </t>
  </si>
  <si>
    <t>Knock OffÂ </t>
  </si>
  <si>
    <t>SabotageÂ </t>
  </si>
  <si>
    <t>The OrderÂ </t>
  </si>
  <si>
    <t>Punisher: War ZoneÂ </t>
  </si>
  <si>
    <t>ZoomÂ </t>
  </si>
  <si>
    <t>The WalkÂ </t>
  </si>
  <si>
    <t>Warriors of VirtueÂ </t>
  </si>
  <si>
    <t>A Good YearÂ </t>
  </si>
  <si>
    <t xml:space="preserve">LutherÂ             </t>
  </si>
  <si>
    <t>Radio FlyerÂ </t>
  </si>
  <si>
    <t>Blood In, Blood OutÂ </t>
  </si>
  <si>
    <t>Smilla's Sense of SnowÂ </t>
  </si>
  <si>
    <t>Femme FataleÂ </t>
  </si>
  <si>
    <t>Lion of the DesertÂ </t>
  </si>
  <si>
    <t>The Horseman on the RoofÂ </t>
  </si>
  <si>
    <t>Ride with the DevilÂ </t>
  </si>
  <si>
    <t>BiutifulÂ </t>
  </si>
  <si>
    <t>BandidasÂ </t>
  </si>
  <si>
    <t>Black Water TransitÂ </t>
  </si>
  <si>
    <t>The Maze RunnerÂ </t>
  </si>
  <si>
    <t>Unfinished BusinessÂ </t>
  </si>
  <si>
    <t>The Age of InnocenceÂ </t>
  </si>
  <si>
    <t>The FountainÂ </t>
  </si>
  <si>
    <t>Chill FactorÂ </t>
  </si>
  <si>
    <t>StolenÂ </t>
  </si>
  <si>
    <t>PonyoÂ </t>
  </si>
  <si>
    <t>The Longest RideÂ </t>
  </si>
  <si>
    <t>The Astronaut's WifeÂ </t>
  </si>
  <si>
    <t>I Dreamed of AfricaÂ </t>
  </si>
  <si>
    <t>Playing for KeepsÂ </t>
  </si>
  <si>
    <t>Mandela: Long Walk to FreedomÂ </t>
  </si>
  <si>
    <t>RedsÂ </t>
  </si>
  <si>
    <t>A Few Good MenÂ </t>
  </si>
  <si>
    <t>Exit WoundsÂ </t>
  </si>
  <si>
    <t>Big Momma's HouseÂ </t>
  </si>
  <si>
    <t>Thunder and the House of MagicÂ </t>
  </si>
  <si>
    <t>The Darkest HourÂ </t>
  </si>
  <si>
    <t>Step Up RevolutionÂ </t>
  </si>
  <si>
    <t>Snakes on a PlaneÂ </t>
  </si>
  <si>
    <t>The WatcherÂ </t>
  </si>
  <si>
    <t>The PunisherÂ </t>
  </si>
  <si>
    <t>Goal! The Dream BeginsÂ </t>
  </si>
  <si>
    <t>SafeÂ </t>
  </si>
  <si>
    <t>Pushing TinÂ </t>
  </si>
  <si>
    <t>Star Wars: Episode VI - Return of the JediÂ </t>
  </si>
  <si>
    <t>DoomsdayÂ </t>
  </si>
  <si>
    <t>The ReaderÂ </t>
  </si>
  <si>
    <t>WanderlustÂ </t>
  </si>
  <si>
    <t>ElfÂ </t>
  </si>
  <si>
    <t>PhenomenonÂ </t>
  </si>
  <si>
    <t>Snow DogsÂ </t>
  </si>
  <si>
    <t>ScroogedÂ </t>
  </si>
  <si>
    <t>Nacho LibreÂ </t>
  </si>
  <si>
    <t>BridesmaidsÂ </t>
  </si>
  <si>
    <t>This Is the EndÂ </t>
  </si>
  <si>
    <t>StigmataÂ </t>
  </si>
  <si>
    <t>Men of HonorÂ </t>
  </si>
  <si>
    <t>TakersÂ </t>
  </si>
  <si>
    <t>The Big WeddingÂ </t>
  </si>
  <si>
    <t>Big Mommas: Like Father, Like SonÂ </t>
  </si>
  <si>
    <t>Source CodeÂ </t>
  </si>
  <si>
    <t>AliveÂ </t>
  </si>
  <si>
    <t>The Number 23Â </t>
  </si>
  <si>
    <t>The Young and Prodigious T.S. SpivetÂ </t>
  </si>
  <si>
    <t>1941Â </t>
  </si>
  <si>
    <t>Dreamer: Inspired by a True StoryÂ </t>
  </si>
  <si>
    <t>A History of ViolenceÂ </t>
  </si>
  <si>
    <t>Transporter 2Â </t>
  </si>
  <si>
    <t>The Quick and the DeadÂ </t>
  </si>
  <si>
    <t>Laws of AttractionÂ </t>
  </si>
  <si>
    <t>Bringing Out the DeadÂ </t>
  </si>
  <si>
    <t>Repo MenÂ </t>
  </si>
  <si>
    <t>Dragon Wars: D-WarÂ </t>
  </si>
  <si>
    <t>BogusÂ </t>
  </si>
  <si>
    <t>The Incredible Burt WonderstoneÂ </t>
  </si>
  <si>
    <t>Cats Don't DanceÂ </t>
  </si>
  <si>
    <t>Cradle Will RockÂ </t>
  </si>
  <si>
    <t>The Good GermanÂ </t>
  </si>
  <si>
    <t>George and the DragonÂ </t>
  </si>
  <si>
    <t>Apocalypse NowÂ </t>
  </si>
  <si>
    <t>Going the DistanceÂ </t>
  </si>
  <si>
    <t>Mr. Holland's OpusÂ </t>
  </si>
  <si>
    <t>CriminalÂ </t>
  </si>
  <si>
    <t>Out of AfricaÂ </t>
  </si>
  <si>
    <t>FlightÂ </t>
  </si>
  <si>
    <t>MoonrakerÂ </t>
  </si>
  <si>
    <t>The Grand Budapest HotelÂ </t>
  </si>
  <si>
    <t>Hearts in AtlantisÂ </t>
  </si>
  <si>
    <t>ArachnophobiaÂ </t>
  </si>
  <si>
    <t>FrequencyÂ </t>
  </si>
  <si>
    <t>VacationÂ </t>
  </si>
  <si>
    <t>Get ShortyÂ </t>
  </si>
  <si>
    <t>ChicagoÂ </t>
  </si>
  <si>
    <t>Big DaddyÂ </t>
  </si>
  <si>
    <t>American Pie 2Â </t>
  </si>
  <si>
    <t>Toy StoryÂ </t>
  </si>
  <si>
    <t>SpeedÂ </t>
  </si>
  <si>
    <t>The VowÂ 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</si>
  <si>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</si>
  <si>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</si>
  <si>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</si>
  <si>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</si>
  <si>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</si>
  <si>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</si>
  <si>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</si>
  <si>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</si>
  <si>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</si>
  <si>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</si>
  <si>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</si>
  <si>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</si>
  <si>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</si>
  <si>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</si>
  <si>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</si>
  <si>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</si>
  <si>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</si>
  <si>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Hannah Montana: The MovieÂ </t>
  </si>
  <si>
    <t>Rugrats in Paris: The MovieÂ </t>
  </si>
  <si>
    <t>The Prince of TidesÂ </t>
  </si>
  <si>
    <t>Legends of the FallÂ </t>
  </si>
  <si>
    <t>Up in the AirÂ </t>
  </si>
  <si>
    <t>About SchmidtÂ </t>
  </si>
  <si>
    <t>Warm BodiesÂ </t>
  </si>
  <si>
    <t>LooperÂ </t>
  </si>
  <si>
    <t>Down to EarthÂ </t>
  </si>
  <si>
    <t>BabeÂ </t>
  </si>
  <si>
    <t>Hope SpringsÂ </t>
  </si>
  <si>
    <t>Forgetting Sarah MarshallÂ </t>
  </si>
  <si>
    <t xml:space="preserve">Friday Night LightsÂ             </t>
  </si>
  <si>
    <t>Four BrothersÂ </t>
  </si>
  <si>
    <t>Baby MamaÂ </t>
  </si>
  <si>
    <t>Hope FloatsÂ </t>
  </si>
  <si>
    <t>Bride WarsÂ </t>
  </si>
  <si>
    <t>Without a PaddleÂ </t>
  </si>
  <si>
    <t>13 Going on 30Â </t>
  </si>
  <si>
    <t>Midnight in ParisÂ </t>
  </si>
  <si>
    <t>The Nut JobÂ </t>
  </si>
  <si>
    <t>BlowÂ </t>
  </si>
  <si>
    <t>Message in a BottleÂ </t>
  </si>
  <si>
    <t>Star Trek V: The Final FrontierÂ </t>
  </si>
  <si>
    <t>Like MikeÂ </t>
  </si>
  <si>
    <t>Naked Gun 33 1/3: The Final InsultÂ </t>
  </si>
  <si>
    <t>A View to a KillÂ </t>
  </si>
  <si>
    <t>The Curse of the Were-RabbitÂ </t>
  </si>
  <si>
    <t>P.S. I Love YouÂ </t>
  </si>
  <si>
    <t>Racing StripesÂ </t>
  </si>
  <si>
    <t>AtonementÂ </t>
  </si>
  <si>
    <t>Letters to JulietÂ </t>
  </si>
  <si>
    <t>Black RainÂ </t>
  </si>
  <si>
    <t>The Three StoogesÂ </t>
  </si>
  <si>
    <t>Corpse BrideÂ </t>
  </si>
  <si>
    <t>Glory RoadÂ </t>
  </si>
  <si>
    <t>SicarioÂ </t>
  </si>
  <si>
    <t>SouthpawÂ </t>
  </si>
  <si>
    <t>Drag Me to HellÂ </t>
  </si>
  <si>
    <t>The Age of AdalineÂ </t>
  </si>
  <si>
    <t>Secondhand LionsÂ </t>
  </si>
  <si>
    <t>Step Up 3DÂ </t>
  </si>
  <si>
    <t>Blue CrushÂ </t>
  </si>
  <si>
    <t>Stranger Than FictionÂ </t>
  </si>
  <si>
    <t>30 Days of NightÂ </t>
  </si>
  <si>
    <t>The Cabin in the WoodsÂ </t>
  </si>
  <si>
    <t>Meet the SpartansÂ </t>
  </si>
  <si>
    <t>Midnight RunÂ </t>
  </si>
  <si>
    <t>The Running ManÂ </t>
  </si>
  <si>
    <t>Little Shop of HorrorsÂ </t>
  </si>
  <si>
    <t>HannaÂ </t>
  </si>
  <si>
    <t xml:space="preserve">The FamilyÂ             </t>
  </si>
  <si>
    <t>Mortal Kombat: AnnihilationÂ </t>
  </si>
  <si>
    <t>Larry CrowneÂ </t>
  </si>
  <si>
    <t>CarrieÂ </t>
  </si>
  <si>
    <t>Take the LeadÂ </t>
  </si>
  <si>
    <t xml:space="preserve">EntourageÂ             </t>
  </si>
  <si>
    <t>Gridiron GangÂ </t>
  </si>
  <si>
    <t>What's the Worst That Could Happen?Â </t>
  </si>
  <si>
    <t>9Â </t>
  </si>
  <si>
    <t>Side EffectsÂ </t>
  </si>
  <si>
    <t>The Prince and MeÂ </t>
  </si>
  <si>
    <t>Winnie the PoohÂ </t>
  </si>
  <si>
    <t>Dumb and Dumberer: When Harry Met LloydÂ </t>
  </si>
  <si>
    <t>BulworthÂ </t>
  </si>
  <si>
    <t>Get on UpÂ </t>
  </si>
  <si>
    <t>One True ThingÂ </t>
  </si>
  <si>
    <t>VirtuosityÂ </t>
  </si>
  <si>
    <t>My Super Ex-GirlfriendÂ </t>
  </si>
  <si>
    <t>Deliver Us from EvilÂ </t>
  </si>
  <si>
    <t>SanctumÂ </t>
  </si>
  <si>
    <t>Little Black BookÂ </t>
  </si>
  <si>
    <t>The Five-Year EngagementÂ </t>
  </si>
  <si>
    <t>Mr 3000Â </t>
  </si>
  <si>
    <t>The Next Three DaysÂ </t>
  </si>
  <si>
    <t>UltravioletÂ </t>
  </si>
  <si>
    <t>Assault on Precinct 13Â </t>
  </si>
  <si>
    <t>The Replacement KillersÂ </t>
  </si>
  <si>
    <t>FledÂ </t>
  </si>
  <si>
    <t>Eight Legged FreaksÂ </t>
  </si>
  <si>
    <t>Love &amp; Other DrugsÂ </t>
  </si>
  <si>
    <t>88 MinutesÂ </t>
  </si>
  <si>
    <t>North CountryÂ </t>
  </si>
  <si>
    <t>The Whole Ten YardsÂ </t>
  </si>
  <si>
    <t>SpliceÂ </t>
  </si>
  <si>
    <t>Howard the DuckÂ </t>
  </si>
  <si>
    <t>Pride and GloryÂ </t>
  </si>
  <si>
    <t>The CaveÂ </t>
  </si>
  <si>
    <t>Alex &amp; EmmaÂ </t>
  </si>
  <si>
    <t>Wicker ParkÂ </t>
  </si>
  <si>
    <t>Fright NightÂ </t>
  </si>
  <si>
    <t>The New WorldÂ </t>
  </si>
  <si>
    <t>Wing CommanderÂ </t>
  </si>
  <si>
    <t>In DreamsÂ </t>
  </si>
  <si>
    <t>Dragonball: EvolutionÂ </t>
  </si>
  <si>
    <t>The Last StandÂ </t>
  </si>
  <si>
    <t>GodsendÂ </t>
  </si>
  <si>
    <t>Chasing LibertyÂ </t>
  </si>
  <si>
    <t>Hoodwinked Too! Hood vs. EvilÂ </t>
  </si>
  <si>
    <t>An Unfinished LifeÂ </t>
  </si>
  <si>
    <t>The Imaginarium of Doctor ParnassusÂ </t>
  </si>
  <si>
    <t>Barney's VersionÂ </t>
  </si>
  <si>
    <t xml:space="preserve">TrappedÂ             </t>
  </si>
  <si>
    <t>Runner RunnerÂ </t>
  </si>
  <si>
    <t>AntitrustÂ </t>
  </si>
  <si>
    <t>GloryÂ </t>
  </si>
  <si>
    <t>Once Upon a Time in AmericaÂ </t>
  </si>
  <si>
    <t>Dead Man DownÂ </t>
  </si>
  <si>
    <t>The Merchant of VeniceÂ </t>
  </si>
  <si>
    <t>The Good ThiefÂ </t>
  </si>
  <si>
    <t>SupercrossÂ </t>
  </si>
  <si>
    <t>Miss PotterÂ </t>
  </si>
  <si>
    <t>The PromiseÂ </t>
  </si>
  <si>
    <t>DOA: Dead or AliveÂ </t>
  </si>
  <si>
    <t>The Assassination of Jesse James by the Coward Robert FordÂ </t>
  </si>
  <si>
    <t>1911Â </t>
  </si>
  <si>
    <t>Little NicholasÂ </t>
  </si>
  <si>
    <t>Wild CardÂ </t>
  </si>
  <si>
    <t>Machine Gun PreacherÂ </t>
  </si>
  <si>
    <t>Animals UnitedÂ </t>
  </si>
  <si>
    <t>The Color of FreedomÂ </t>
  </si>
  <si>
    <t>United PassionsÂ </t>
  </si>
  <si>
    <t>Grace of MonacoÂ </t>
  </si>
  <si>
    <t>A Warrior's TailÂ </t>
  </si>
  <si>
    <t>Ripley's GameÂ </t>
  </si>
  <si>
    <t>Sausage PartyÂ </t>
  </si>
  <si>
    <t>Pitch Perfect 2Â </t>
  </si>
  <si>
    <t>Walk the LineÂ </t>
  </si>
  <si>
    <t xml:space="preserve">12 MonkeysÂ             </t>
  </si>
  <si>
    <t>Keeping the FaithÂ </t>
  </si>
  <si>
    <t>The BorrowersÂ </t>
  </si>
  <si>
    <t>Frost/NixonÂ </t>
  </si>
  <si>
    <t>Confessions of a Dangerous MindÂ </t>
  </si>
  <si>
    <t>Serving SaraÂ </t>
  </si>
  <si>
    <t>The BossÂ </t>
  </si>
  <si>
    <t>Cry FreedomÂ </t>
  </si>
  <si>
    <t>MumfordÂ </t>
  </si>
  <si>
    <t>Seed of ChuckyÂ </t>
  </si>
  <si>
    <t>The JacketÂ </t>
  </si>
  <si>
    <t>AladdinÂ </t>
  </si>
  <si>
    <t>Straight Outta ComptonÂ </t>
  </si>
  <si>
    <t>Indiana Jones and the Temple of DoomÂ </t>
  </si>
  <si>
    <t>The Rugrats MovieÂ </t>
  </si>
  <si>
    <t>Along Came a SpiderÂ </t>
  </si>
  <si>
    <t>Florence Foster JenkinsÂ </t>
  </si>
  <si>
    <t>Once Upon a Time in MexicoÂ </t>
  </si>
  <si>
    <t>Die HardÂ </t>
  </si>
  <si>
    <t>Role ModelsÂ </t>
  </si>
  <si>
    <t>The Big ShortÂ </t>
  </si>
  <si>
    <t>Taking WoodstockÂ </t>
  </si>
  <si>
    <t>MiracleÂ </t>
  </si>
  <si>
    <t>Dawn of the DeadÂ </t>
  </si>
  <si>
    <t>The Wedding PlannerÂ </t>
  </si>
  <si>
    <t>Harlock: Space PirateÂ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</si>
  <si>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</si>
  <si>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</si>
  <si>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</si>
  <si>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</si>
  <si>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</si>
  <si>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</si>
  <si>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</si>
  <si>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Safe HavenÂ </t>
  </si>
  <si>
    <t>Hocus PocusÂ </t>
  </si>
  <si>
    <t>No ReservationsÂ </t>
  </si>
  <si>
    <t>Kick-AssÂ </t>
  </si>
  <si>
    <t>30 Minutes or LessÂ </t>
  </si>
  <si>
    <t>Dracula 2000Â </t>
  </si>
  <si>
    <t>Alexander and the Terrible, Horrible, No Good, Very Bad DayÂ </t>
  </si>
  <si>
    <t>Pride &amp; PrejudiceÂ </t>
  </si>
  <si>
    <t>Blade RunnerÂ </t>
  </si>
  <si>
    <t>Rob RoyÂ </t>
  </si>
  <si>
    <t>3 Days to KillÂ </t>
  </si>
  <si>
    <t>We Own the NightÂ </t>
  </si>
  <si>
    <t>Lost SoulsÂ </t>
  </si>
  <si>
    <t>Winged MigrationÂ </t>
  </si>
  <si>
    <t>Just My LuckÂ </t>
  </si>
  <si>
    <t>Mystery, AlaskaÂ </t>
  </si>
  <si>
    <t>The Spy Next DoorÂ </t>
  </si>
  <si>
    <t>A Simple WishÂ </t>
  </si>
  <si>
    <t>Ghosts of MarsÂ </t>
  </si>
  <si>
    <t>Our Brand Is CrisisÂ </t>
  </si>
  <si>
    <t>Pride and Prejudice and ZombiesÂ </t>
  </si>
  <si>
    <t>KundunÂ </t>
  </si>
  <si>
    <t>How to Lose Friends &amp; Alienate PeopleÂ </t>
  </si>
  <si>
    <t>Kick-Ass 2Â </t>
  </si>
  <si>
    <t>Captain Alatriste: The Spanish MusketeerÂ </t>
  </si>
  <si>
    <t>Brick MansionsÂ </t>
  </si>
  <si>
    <t>OctopussyÂ </t>
  </si>
  <si>
    <t>Knocked UpÂ </t>
  </si>
  <si>
    <t>My Sister's KeeperÂ </t>
  </si>
  <si>
    <t>Welcome Home, Roscoe JenkinsÂ </t>
  </si>
  <si>
    <t>A Passage to IndiaÂ </t>
  </si>
  <si>
    <t>Notes on a ScandalÂ </t>
  </si>
  <si>
    <t>RenditionÂ </t>
  </si>
  <si>
    <t xml:space="preserve">LimitlessÂ             </t>
  </si>
  <si>
    <t>Star Trek VI: The Undiscovered CountryÂ </t>
  </si>
  <si>
    <t>Divine Secrets of the Ya-Ya SisterhoodÂ </t>
  </si>
  <si>
    <t>Kiss the GirlsÂ </t>
  </si>
  <si>
    <t>The Blues BrothersÂ </t>
  </si>
  <si>
    <t>The Sisterhood of the Traveling Pants 2Â </t>
  </si>
  <si>
    <t>Joyful NoiseÂ </t>
  </si>
  <si>
    <t>About a BoyÂ </t>
  </si>
  <si>
    <t>Lake PlacidÂ </t>
  </si>
  <si>
    <t>Lucky Number SlevinÂ </t>
  </si>
  <si>
    <t>The Right StuffÂ </t>
  </si>
  <si>
    <t>AnonymousÂ </t>
  </si>
  <si>
    <t>The NeverEnding StoryÂ </t>
  </si>
  <si>
    <t>Dark CityÂ </t>
  </si>
  <si>
    <t>The DuchessÂ </t>
  </si>
  <si>
    <t xml:space="preserve">The HoneymoonersÂ             </t>
  </si>
  <si>
    <t>Return to OzÂ </t>
  </si>
  <si>
    <t>The Newton BoysÂ </t>
  </si>
  <si>
    <t>Case 39Â </t>
  </si>
  <si>
    <t>Suspect ZeroÂ </t>
  </si>
  <si>
    <t>Martian ChildÂ </t>
  </si>
  <si>
    <t>Spy Kids: All the Time in the World in 4DÂ </t>
  </si>
  <si>
    <t>Money MonsterÂ </t>
  </si>
  <si>
    <t>Formula 51Â </t>
  </si>
  <si>
    <t>FlawlessÂ </t>
  </si>
  <si>
    <t>MindhuntersÂ </t>
  </si>
  <si>
    <t>What Just HappenedÂ </t>
  </si>
  <si>
    <t>The StatementÂ </t>
  </si>
  <si>
    <t>The Magic FluteÂ </t>
  </si>
  <si>
    <t>Paul Blart: Mall CopÂ </t>
  </si>
  <si>
    <t>Freaky FridayÂ </t>
  </si>
  <si>
    <t>The 40-Year-Old VirginÂ </t>
  </si>
  <si>
    <t>Shakespeare in LoveÂ 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</si>
  <si>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</si>
  <si>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</si>
  <si>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</si>
  <si>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</si>
  <si>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</si>
  <si>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</si>
  <si>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 xml:space="preserve">It's Always Sunny in PhiladelphiaÂ             </t>
  </si>
  <si>
    <t>A Bridge Too FarÂ </t>
  </si>
  <si>
    <t>Red EyeÂ </t>
  </si>
  <si>
    <t>Final Destination 2Â </t>
  </si>
  <si>
    <t>O Brother, Where Art Thou?Â </t>
  </si>
  <si>
    <t>LegionÂ </t>
  </si>
  <si>
    <t>Pain &amp; GainÂ </t>
  </si>
  <si>
    <t>In Good CompanyÂ </t>
  </si>
  <si>
    <t>ClockstoppersÂ </t>
  </si>
  <si>
    <t>SilveradoÂ </t>
  </si>
  <si>
    <t>BrothersÂ </t>
  </si>
  <si>
    <t>Agent Cody Banks 2: Destination LondonÂ </t>
  </si>
  <si>
    <t>New Year's EveÂ </t>
  </si>
  <si>
    <t>Original SinÂ </t>
  </si>
  <si>
    <t>The RavenÂ </t>
  </si>
  <si>
    <t>Welcome to MooseportÂ </t>
  </si>
  <si>
    <t>Highlander: The Final DimensionÂ </t>
  </si>
  <si>
    <t>Blood and WineÂ </t>
  </si>
  <si>
    <t>Snow White: A Tale of TerrorÂ </t>
  </si>
  <si>
    <t>The Curse of the Jade ScorpionÂ </t>
  </si>
  <si>
    <t>Accidental LoveÂ </t>
  </si>
  <si>
    <t>FlipperÂ </t>
  </si>
  <si>
    <t>Self/lessÂ </t>
  </si>
  <si>
    <t>The Constant GardenerÂ </t>
  </si>
  <si>
    <t>The Passion of the ChristÂ </t>
  </si>
  <si>
    <t>Mrs. DoubtfireÂ </t>
  </si>
  <si>
    <t>Rain ManÂ </t>
  </si>
  <si>
    <t>Gran TorinoÂ </t>
  </si>
  <si>
    <t>W.Â </t>
  </si>
  <si>
    <t>TakenÂ </t>
  </si>
  <si>
    <t>The Best of MeÂ </t>
  </si>
  <si>
    <t>The BodyguardÂ </t>
  </si>
  <si>
    <t>Schindler's ListÂ </t>
  </si>
  <si>
    <t>The HelpÂ </t>
  </si>
  <si>
    <t>The Fifth EstateÂ </t>
  </si>
  <si>
    <t>Scooby-Doo 2: Monsters UnleashedÂ </t>
  </si>
  <si>
    <t>ViyÂ </t>
  </si>
  <si>
    <t>Freddy vs. JasonÂ </t>
  </si>
  <si>
    <t>The Face of an AngelÂ </t>
  </si>
  <si>
    <t>Jimmy Neutron: Boy GeniusÂ </t>
  </si>
  <si>
    <t>CloverfieldÂ </t>
  </si>
  <si>
    <t>Teenage Mutant Ninja Turtles II: The Secret of the OozeÂ </t>
  </si>
  <si>
    <t>The UntouchablesÂ </t>
  </si>
  <si>
    <t>No Country for Old MenÂ </t>
  </si>
  <si>
    <t>Ride AlongÂ </t>
  </si>
  <si>
    <t>Bridget Jones's DiaryÂ </t>
  </si>
  <si>
    <t>ChocolatÂ </t>
  </si>
  <si>
    <t>Legally Blonde 2: Red, White &amp; BlondeÂ </t>
  </si>
  <si>
    <t>Parental GuidanceÂ </t>
  </si>
  <si>
    <t>No Strings AttachedÂ </t>
  </si>
  <si>
    <t>TombstoneÂ </t>
  </si>
  <si>
    <t>Romeo Must DieÂ </t>
  </si>
  <si>
    <t>The OmenÂ </t>
  </si>
  <si>
    <t>Final Destination 3Â </t>
  </si>
  <si>
    <t>The Lucky OneÂ </t>
  </si>
  <si>
    <t>Bridge to TerabithiaÂ </t>
  </si>
  <si>
    <t>Finding NeverlandÂ </t>
  </si>
  <si>
    <t>A Madea ChristmasÂ </t>
  </si>
  <si>
    <t>The GreyÂ </t>
  </si>
  <si>
    <t>Hide and SeekÂ </t>
  </si>
  <si>
    <t>Anchorman: The Legend of Ron BurgundyÂ </t>
  </si>
  <si>
    <t>GoodfellasÂ </t>
  </si>
  <si>
    <t>Agent Cody BanksÂ </t>
  </si>
  <si>
    <t>Nanny McPheeÂ </t>
  </si>
  <si>
    <t>ScarfaceÂ </t>
  </si>
  <si>
    <t>Nothing to LoseÂ </t>
  </si>
  <si>
    <t>The Last EmperorÂ </t>
  </si>
  <si>
    <t>ContrabandÂ </t>
  </si>
  <si>
    <t>Money TalksÂ </t>
  </si>
  <si>
    <t>There Will Be BloodÂ </t>
  </si>
  <si>
    <t>The Wild Thornberrys MovieÂ </t>
  </si>
  <si>
    <t>Rugrats Go WildÂ </t>
  </si>
  <si>
    <t>Undercover BrotherÂ </t>
  </si>
  <si>
    <t>The Sisterhood of the Traveling PantsÂ </t>
  </si>
  <si>
    <t>Kiss of the DragonÂ </t>
  </si>
  <si>
    <t>The House BunnyÂ </t>
  </si>
  <si>
    <t>Beauty ShopÂ </t>
  </si>
  <si>
    <t>Million Dollar ArmÂ </t>
  </si>
  <si>
    <t>The GiverÂ </t>
  </si>
  <si>
    <t>What a Girl WantsÂ </t>
  </si>
  <si>
    <t>Jeepers Creepers IIÂ </t>
  </si>
  <si>
    <t>Good Luck ChuckÂ </t>
  </si>
  <si>
    <t>Cradle 2 the GraveÂ </t>
  </si>
  <si>
    <t>The HoursÂ </t>
  </si>
  <si>
    <t>She's the ManÂ </t>
  </si>
  <si>
    <t>Mr. Bean's HolidayÂ </t>
  </si>
  <si>
    <t>Anacondas: The Hunt for the Blood OrchidÂ </t>
  </si>
  <si>
    <t>Blood TiesÂ </t>
  </si>
  <si>
    <t>August RushÂ </t>
  </si>
  <si>
    <t>ElizabethÂ </t>
  </si>
  <si>
    <t>Bride of ChuckyÂ </t>
  </si>
  <si>
    <t>Tora! Tora! Tora!Â </t>
  </si>
  <si>
    <t>Spice WorldÂ </t>
  </si>
  <si>
    <t>The SitterÂ </t>
  </si>
  <si>
    <t>Dance FlickÂ </t>
  </si>
  <si>
    <t>The Shawshank RedemptionÂ </t>
  </si>
  <si>
    <t>Crocodile Dundee in Los AngelesÂ </t>
  </si>
  <si>
    <t>KingpinÂ </t>
  </si>
  <si>
    <t>The GamblerÂ </t>
  </si>
  <si>
    <t>August: Osage CountyÂ </t>
  </si>
  <si>
    <t>Ice PrincessÂ </t>
  </si>
  <si>
    <t>A Lot Like LoveÂ </t>
  </si>
  <si>
    <t>Eddie the EagleÂ </t>
  </si>
  <si>
    <t>He Got GameÂ </t>
  </si>
  <si>
    <t>Don Juan DeMarcoÂ </t>
  </si>
  <si>
    <t xml:space="preserve">Shaun the SheepÂ             </t>
  </si>
  <si>
    <t>Dear JohnÂ </t>
  </si>
  <si>
    <t>The LosersÂ </t>
  </si>
  <si>
    <t>Don't Be Afraid of the DarkÂ </t>
  </si>
  <si>
    <t>WarÂ </t>
  </si>
  <si>
    <t>Punch-Drunk LoveÂ </t>
  </si>
  <si>
    <t>EuroTripÂ </t>
  </si>
  <si>
    <t>Half Past DeadÂ </t>
  </si>
  <si>
    <t>Unaccompanied MinorsÂ </t>
  </si>
  <si>
    <t>Bright Lights, Big CityÂ </t>
  </si>
  <si>
    <t>The Adventures of PinocchioÂ </t>
  </si>
  <si>
    <t>The Greatest Game Ever PlayedÂ </t>
  </si>
  <si>
    <t>The BoxÂ </t>
  </si>
  <si>
    <t>The RuinsÂ </t>
  </si>
  <si>
    <t>The Next Best ThingÂ </t>
  </si>
  <si>
    <t>My Soul to TakeÂ </t>
  </si>
  <si>
    <t>The Girl Next DoorÂ </t>
  </si>
  <si>
    <t>Maximum RiskÂ </t>
  </si>
  <si>
    <t>Stealing HarvardÂ </t>
  </si>
  <si>
    <t>LegendÂ </t>
  </si>
  <si>
    <t>Hot RodÂ </t>
  </si>
  <si>
    <t>Shark Night 3DÂ </t>
  </si>
  <si>
    <t>Angela's AshesÂ </t>
  </si>
  <si>
    <t>Draft DayÂ </t>
  </si>
  <si>
    <t>LifeforceÂ </t>
  </si>
  <si>
    <t xml:space="preserve">The Powerpuff GirlsÂ             </t>
  </si>
  <si>
    <t>The ConspiratorÂ </t>
  </si>
  <si>
    <t>Lords of DogtownÂ </t>
  </si>
  <si>
    <t>The 33Â </t>
  </si>
  <si>
    <t>Big Trouble in Little ChinaÂ </t>
  </si>
  <si>
    <t>A Perfect PlanÂ </t>
  </si>
  <si>
    <t>WarriorÂ </t>
  </si>
  <si>
    <t>Michael CollinsÂ </t>
  </si>
  <si>
    <t>GettysburgÂ </t>
  </si>
  <si>
    <t>Stop-LossÂ </t>
  </si>
  <si>
    <t>AbandonÂ </t>
  </si>
  <si>
    <t>Brokedown PalaceÂ </t>
  </si>
  <si>
    <t>The PossessionÂ </t>
  </si>
  <si>
    <t>Mrs. WinterbourneÂ </t>
  </si>
  <si>
    <t>Straw DogsÂ </t>
  </si>
  <si>
    <t>The HoaxÂ </t>
  </si>
  <si>
    <t>Stone ColdÂ </t>
  </si>
  <si>
    <t>The RoadÂ </t>
  </si>
  <si>
    <t>SheenaÂ </t>
  </si>
  <si>
    <t>UnderclassmanÂ </t>
  </si>
  <si>
    <t>Say It Isn't SoÂ </t>
  </si>
  <si>
    <t>The World's Fastest IndianÂ </t>
  </si>
  <si>
    <t>Tank GirlÂ </t>
  </si>
  <si>
    <t>King's RansomÂ </t>
  </si>
  <si>
    <t>BlindnessÂ </t>
  </si>
  <si>
    <t>BloodRayneÂ </t>
  </si>
  <si>
    <t>CarnageÂ </t>
  </si>
  <si>
    <t>Where the Truth LiesÂ </t>
  </si>
  <si>
    <t>Cirque du Soleil: Worlds AwayÂ </t>
  </si>
  <si>
    <t>Without LimitsÂ </t>
  </si>
  <si>
    <t>Me and Orson WellesÂ </t>
  </si>
  <si>
    <t>The Best OfferÂ </t>
  </si>
  <si>
    <t>Bad Lieutenant: Port of Call New OrleansÂ </t>
  </si>
  <si>
    <t>A Turtle's Tale: Sammy's AdventuresÂ </t>
  </si>
  <si>
    <t>Little White LiesÂ </t>
  </si>
  <si>
    <t>Love RanchÂ </t>
  </si>
  <si>
    <t>The True Story of Puss'N BootsÂ </t>
  </si>
  <si>
    <t>Space DogsÂ </t>
  </si>
  <si>
    <t>The CounselorÂ </t>
  </si>
  <si>
    <t>IroncladÂ </t>
  </si>
  <si>
    <t>WaterlooÂ 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</si>
  <si>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</si>
  <si>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</si>
  <si>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</si>
  <si>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</si>
  <si>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</si>
  <si>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</si>
  <si>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</si>
  <si>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Jane Got a GunÂ </t>
  </si>
  <si>
    <t>Think Like a Man TooÂ </t>
  </si>
  <si>
    <t>The Whole Nine YardsÂ </t>
  </si>
  <si>
    <t>FootlooseÂ </t>
  </si>
  <si>
    <t>Old SchoolÂ </t>
  </si>
  <si>
    <t>The Fisher KingÂ </t>
  </si>
  <si>
    <t>I Still Know What You Did Last SummerÂ </t>
  </si>
  <si>
    <t>Return to MeÂ </t>
  </si>
  <si>
    <t>Zack and Miri Make a PornoÂ </t>
  </si>
  <si>
    <t>Nurse BettyÂ </t>
  </si>
  <si>
    <t>The Men Who Stare at GoatsÂ </t>
  </si>
  <si>
    <t>Double TakeÂ </t>
  </si>
  <si>
    <t>Girl, InterruptedÂ </t>
  </si>
  <si>
    <t>Win a Date with Tad Hamilton!Â </t>
  </si>
  <si>
    <t>Muppets from SpaceÂ </t>
  </si>
  <si>
    <t>The WizÂ </t>
  </si>
  <si>
    <t>Ready to RumbleÂ </t>
  </si>
  <si>
    <t>Play It to the BoneÂ </t>
  </si>
  <si>
    <t>I Don't Know How She Does ItÂ </t>
  </si>
  <si>
    <t>Piranha 3DÂ </t>
  </si>
  <si>
    <t>Beyond the SeaÂ </t>
  </si>
  <si>
    <t>Meet the DeedlesÂ </t>
  </si>
  <si>
    <t>The Princess and the CobblerÂ </t>
  </si>
  <si>
    <t>The Bridge of San Luis ReyÂ </t>
  </si>
  <si>
    <t>FasterÂ </t>
  </si>
  <si>
    <t>Howl's Moving CastleÂ 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</si>
  <si>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</si>
  <si>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</si>
  <si>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</si>
  <si>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</si>
  <si>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</si>
  <si>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</si>
  <si>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</si>
  <si>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Pitch BlackÂ </t>
  </si>
  <si>
    <t>Someone Like You...Â </t>
  </si>
  <si>
    <t>HerÂ </t>
  </si>
  <si>
    <t>Joy RideÂ </t>
  </si>
  <si>
    <t>The Adventurer: The Curse of the Midas BoxÂ </t>
  </si>
  <si>
    <t>Anywhere But HereÂ </t>
  </si>
  <si>
    <t>The CrewÂ </t>
  </si>
  <si>
    <t>HaywireÂ </t>
  </si>
  <si>
    <t>Jaws: The RevengeÂ </t>
  </si>
  <si>
    <t>Marvin's RoomÂ </t>
  </si>
  <si>
    <t>The LongshotsÂ </t>
  </si>
  <si>
    <t>The End of the AffairÂ </t>
  </si>
  <si>
    <t>Harley Davidson and the Marlboro ManÂ </t>
  </si>
  <si>
    <t>In the Valley of ElahÂ </t>
  </si>
  <si>
    <t>Coco Before ChanelÂ </t>
  </si>
  <si>
    <t>ForsakenÂ </t>
  </si>
  <si>
    <t>ChÃ©riÂ </t>
  </si>
  <si>
    <t xml:space="preserve">RogueÂ             </t>
  </si>
  <si>
    <t>Vanity FairÂ </t>
  </si>
  <si>
    <t>Bodyguards and AssassinsÂ </t>
  </si>
  <si>
    <t>1408Â </t>
  </si>
  <si>
    <t>SpaceballsÂ </t>
  </si>
  <si>
    <t>The Water DivinerÂ 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</si>
  <si>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</si>
  <si>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</si>
  <si>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</si>
  <si>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</si>
  <si>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</si>
  <si>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</si>
  <si>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</si>
  <si>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GandhiÂ </t>
  </si>
  <si>
    <t>The Hundred-Foot JourneyÂ </t>
  </si>
  <si>
    <t>The NetÂ </t>
  </si>
  <si>
    <t>I Am SamÂ </t>
  </si>
  <si>
    <t>Son of GodÂ </t>
  </si>
  <si>
    <t>UnderworldÂ </t>
  </si>
  <si>
    <t>DerailedÂ </t>
  </si>
  <si>
    <t>The Informant!Â </t>
  </si>
  <si>
    <t>ShadowlandsÂ </t>
  </si>
  <si>
    <t>Deuce Bigalow: European GigoloÂ </t>
  </si>
  <si>
    <t>Delivery ManÂ </t>
  </si>
  <si>
    <t>Our Kind of TraitorÂ </t>
  </si>
  <si>
    <t>Saving SilvermanÂ </t>
  </si>
  <si>
    <t>Diary of a Wimpy Kid: Dog DaysÂ </t>
  </si>
  <si>
    <t>Summer of SamÂ </t>
  </si>
  <si>
    <t>Jay and Silent Bob Strike BackÂ </t>
  </si>
  <si>
    <t>The Glass HouseÂ </t>
  </si>
  <si>
    <t>Hail, Caesar!Â </t>
  </si>
  <si>
    <t>Josie and the PussycatsÂ </t>
  </si>
  <si>
    <t>HomefrontÂ </t>
  </si>
  <si>
    <t>The Little VampireÂ </t>
  </si>
  <si>
    <t>I Heart HuckabeesÂ </t>
  </si>
  <si>
    <t>RoboCop 3Â </t>
  </si>
  <si>
    <t>Megiddo: The Omega Code 2Â </t>
  </si>
  <si>
    <t>Darling LiliÂ </t>
  </si>
  <si>
    <t>Dudley Do-RightÂ </t>
  </si>
  <si>
    <t>The Transporter RefueledÂ </t>
  </si>
  <si>
    <t>The LibertineÂ </t>
  </si>
  <si>
    <t>Black BookÂ </t>
  </si>
  <si>
    <t>Joyeux NoelÂ </t>
  </si>
  <si>
    <t>Hit and RunÂ </t>
  </si>
  <si>
    <t>Mad MoneyÂ </t>
  </si>
  <si>
    <t>Before I Go to SleepÂ </t>
  </si>
  <si>
    <t>SorcererÂ </t>
  </si>
  <si>
    <t>StoneÂ </t>
  </si>
  <si>
    <t>MoliÃ¨reÂ </t>
  </si>
  <si>
    <t>Out of the FurnaceÂ </t>
  </si>
  <si>
    <t>Michael ClaytonÂ </t>
  </si>
  <si>
    <t>My Fellow AmericansÂ </t>
  </si>
  <si>
    <t>Arlington RoadÂ </t>
  </si>
  <si>
    <t>UnderdogsÂ </t>
  </si>
  <si>
    <t>To Rome with LoveÂ </t>
  </si>
  <si>
    <t>FirefoxÂ </t>
  </si>
  <si>
    <t>South Park: Bigger Longer &amp; UncutÂ </t>
  </si>
  <si>
    <t>Death at a FuneralÂ </t>
  </si>
  <si>
    <t>Teenage Mutant Ninja Turtles IIIÂ </t>
  </si>
  <si>
    <t>HardballÂ </t>
  </si>
  <si>
    <t>Silver Linings PlaybookÂ </t>
  </si>
  <si>
    <t>Freedom WritersÂ </t>
  </si>
  <si>
    <t>For Colored GirlsÂ </t>
  </si>
  <si>
    <t>The TransporterÂ </t>
  </si>
  <si>
    <t>Never Back DownÂ </t>
  </si>
  <si>
    <t>The Rage: Carrie 2Â </t>
  </si>
  <si>
    <t xml:space="preserve">The BachelorÂ             </t>
  </si>
  <si>
    <t>Away We GoÂ </t>
  </si>
  <si>
    <t>Swing VoteÂ </t>
  </si>
  <si>
    <t>Moonlight MileÂ </t>
  </si>
  <si>
    <t>Tinker Tailor Soldier SpyÂ </t>
  </si>
  <si>
    <t>MollyÂ </t>
  </si>
  <si>
    <t>The BeaverÂ 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</si>
  <si>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</si>
  <si>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</si>
  <si>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</si>
  <si>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</si>
  <si>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</si>
  <si>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PulseÂ </t>
  </si>
  <si>
    <t>Beverly Hills Cop IIÂ </t>
  </si>
  <si>
    <t>Bringing Down the HouseÂ </t>
  </si>
  <si>
    <t>The Silence of the LambsÂ </t>
  </si>
  <si>
    <t>Wayne's WorldÂ </t>
  </si>
  <si>
    <t>Jackass 3DÂ </t>
  </si>
  <si>
    <t>Jaws 2Â 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</si>
  <si>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</si>
  <si>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</si>
  <si>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</si>
  <si>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</si>
  <si>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</si>
  <si>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</si>
  <si>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</si>
  <si>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</si>
  <si>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HolesÂ </t>
  </si>
  <si>
    <t>The Last SongÂ </t>
  </si>
  <si>
    <t>12 Years a SlaveÂ </t>
  </si>
  <si>
    <t>DrumlineÂ </t>
  </si>
  <si>
    <t>Why Did I Get Married Too?Â </t>
  </si>
  <si>
    <t>Edward ScissorhandsÂ </t>
  </si>
  <si>
    <t>Me Before YouÂ </t>
  </si>
  <si>
    <t>Madea's Witness ProtectionÂ </t>
  </si>
  <si>
    <t>The French ConnectionÂ </t>
  </si>
  <si>
    <t>Bad MomsÂ </t>
  </si>
  <si>
    <t>Date MovieÂ </t>
  </si>
  <si>
    <t>Return to Never LandÂ </t>
  </si>
  <si>
    <t>SelmaÂ </t>
  </si>
  <si>
    <t>The Jungle Book 2Â </t>
  </si>
  <si>
    <t>BoogeymanÂ </t>
  </si>
  <si>
    <t>PremonitionÂ </t>
  </si>
  <si>
    <t>The Tigger MovieÂ </t>
  </si>
  <si>
    <t>OrphanÂ </t>
  </si>
  <si>
    <t>MaxÂ </t>
  </si>
  <si>
    <t xml:space="preserve">Meet the BrownsÂ             </t>
  </si>
  <si>
    <t>Epic MovieÂ </t>
  </si>
  <si>
    <t>SpotlightÂ </t>
  </si>
  <si>
    <t>Lakeview TerraceÂ </t>
  </si>
  <si>
    <t>The Grudge 2Â </t>
  </si>
  <si>
    <t>How Stella Got Her Groove BackÂ </t>
  </si>
  <si>
    <t>Bill &amp; Ted's Bogus JourneyÂ </t>
  </si>
  <si>
    <t>Man of the YearÂ </t>
  </si>
  <si>
    <t>The Black HoleÂ </t>
  </si>
  <si>
    <t>The AmericanÂ </t>
  </si>
  <si>
    <t>SelenaÂ </t>
  </si>
  <si>
    <t>Vampires SuckÂ </t>
  </si>
  <si>
    <t>BabelÂ </t>
  </si>
  <si>
    <t>This Is Where I Leave YouÂ </t>
  </si>
  <si>
    <t>DoubtÂ </t>
  </si>
  <si>
    <t>Team America: World PoliceÂ </t>
  </si>
  <si>
    <t>Texas Chainsaw 3DÂ </t>
  </si>
  <si>
    <t>CopycatÂ </t>
  </si>
  <si>
    <t>Scary Movie 5Â </t>
  </si>
  <si>
    <t>Paint Your WagonÂ </t>
  </si>
  <si>
    <t>MilkÂ </t>
  </si>
  <si>
    <t>RisenÂ </t>
  </si>
  <si>
    <t>Ghost ShipÂ </t>
  </si>
  <si>
    <t>A Very Harold &amp; Kumar 3D ChristmasÂ </t>
  </si>
  <si>
    <t>Wild ThingsÂ </t>
  </si>
  <si>
    <t>The StepfatherÂ </t>
  </si>
  <si>
    <t>The DebtÂ </t>
  </si>
  <si>
    <t>High FidelityÂ 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</si>
  <si>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</si>
  <si>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</si>
  <si>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</si>
  <si>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</si>
  <si>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</si>
  <si>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</si>
  <si>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</si>
  <si>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Nancy DrewÂ </t>
  </si>
  <si>
    <t>DaybreakersÂ </t>
  </si>
  <si>
    <t>She's Out of My LeagueÂ </t>
  </si>
  <si>
    <t>Monte CarloÂ </t>
  </si>
  <si>
    <t>Stay AliveÂ </t>
  </si>
  <si>
    <t>Quigley Down UnderÂ </t>
  </si>
  <si>
    <t>Alpha and OmegaÂ </t>
  </si>
  <si>
    <t>The CovenantÂ </t>
  </si>
  <si>
    <t>Stick ItÂ </t>
  </si>
  <si>
    <t>ShortsÂ </t>
  </si>
  <si>
    <t>To Die ForÂ </t>
  </si>
  <si>
    <t>NerveÂ </t>
  </si>
  <si>
    <t>AppaloosaÂ </t>
  </si>
  <si>
    <t>VampiresÂ </t>
  </si>
  <si>
    <t xml:space="preserve">Yu-Gi-Oh! Duel MonstersÂ             </t>
  </si>
  <si>
    <t>PsychoÂ </t>
  </si>
  <si>
    <t>My Best Friend's GirlÂ </t>
  </si>
  <si>
    <t>Endless LoveÂ </t>
  </si>
  <si>
    <t>Georgia RuleÂ </t>
  </si>
  <si>
    <t>Under the RainbowÂ </t>
  </si>
  <si>
    <t>LadyhawkeÂ </t>
  </si>
  <si>
    <t>Simon BirchÂ </t>
  </si>
  <si>
    <t>Reign Over MeÂ </t>
  </si>
  <si>
    <t>Into the WildÂ </t>
  </si>
  <si>
    <t>School for ScoundrelsÂ </t>
  </si>
  <si>
    <t>Silent Hill: Revelation 3DÂ </t>
  </si>
  <si>
    <t>From Dusk Till DawnÂ </t>
  </si>
  <si>
    <t>Pooh's Heffalump MovieÂ </t>
  </si>
  <si>
    <t>Home for the HolidaysÂ </t>
  </si>
  <si>
    <t>Kung Fu HustleÂ </t>
  </si>
  <si>
    <t xml:space="preserve">Fired UpÂ             </t>
  </si>
  <si>
    <t>The Country BearsÂ </t>
  </si>
  <si>
    <t>The Kite RunnerÂ </t>
  </si>
  <si>
    <t>21 GramsÂ </t>
  </si>
  <si>
    <t>PaparazziÂ </t>
  </si>
  <si>
    <t>A Guy ThingÂ </t>
  </si>
  <si>
    <t>LoserÂ </t>
  </si>
  <si>
    <t>Capitalism: A Love StoryÂ </t>
  </si>
  <si>
    <t>The Greatest Story Ever ToldÂ </t>
  </si>
  <si>
    <t>Secret in Their EyesÂ </t>
  </si>
  <si>
    <t>Disaster MovieÂ </t>
  </si>
  <si>
    <t>ArmoredÂ </t>
  </si>
  <si>
    <t>The Man Who Knew Too LittleÂ </t>
  </si>
  <si>
    <t>What's Your Number?Â </t>
  </si>
  <si>
    <t>LockoutÂ </t>
  </si>
  <si>
    <t>EnvyÂ </t>
  </si>
  <si>
    <t>Crank: High VoltageÂ </t>
  </si>
  <si>
    <t>Bullets Over BroadwayÂ </t>
  </si>
  <si>
    <t>One Night with the KingÂ </t>
  </si>
  <si>
    <t>The Quiet AmericanÂ </t>
  </si>
  <si>
    <t>The Weather ManÂ </t>
  </si>
  <si>
    <t>UndisputedÂ </t>
  </si>
  <si>
    <t>Ghost TownÂ </t>
  </si>
  <si>
    <t>12 RoundsÂ </t>
  </si>
  <si>
    <t>Let Me InÂ </t>
  </si>
  <si>
    <t>3 Ninjas Kick BackÂ </t>
  </si>
  <si>
    <t>Be Kind RewindÂ </t>
  </si>
  <si>
    <t>Mrs Henderson PresentsÂ </t>
  </si>
  <si>
    <t>Triple 9Â </t>
  </si>
  <si>
    <t>Deconstructing HarryÂ </t>
  </si>
  <si>
    <t>Three to TangoÂ </t>
  </si>
  <si>
    <t>BurntÂ </t>
  </si>
  <si>
    <t>We're No AngelsÂ </t>
  </si>
  <si>
    <t>Everyone Says I Love YouÂ </t>
  </si>
  <si>
    <t>Death SentenceÂ </t>
  </si>
  <si>
    <t>Everybody's FineÂ </t>
  </si>
  <si>
    <t>Superbabies: Baby Geniuses 2Â </t>
  </si>
  <si>
    <t>The ManÂ </t>
  </si>
  <si>
    <t>Code Name: The CleanerÂ </t>
  </si>
  <si>
    <t>Connie and CarlaÂ </t>
  </si>
  <si>
    <t>Sweet CharityÂ </t>
  </si>
  <si>
    <t>Inherent ViceÂ </t>
  </si>
  <si>
    <t>DoogalÂ </t>
  </si>
  <si>
    <t>Battle of the YearÂ </t>
  </si>
  <si>
    <t xml:space="preserve">PerceptionÂ             </t>
  </si>
  <si>
    <t>An American CarolÂ </t>
  </si>
  <si>
    <t>Machete KillsÂ </t>
  </si>
  <si>
    <t>WillardÂ </t>
  </si>
  <si>
    <t>Strange WildernessÂ </t>
  </si>
  <si>
    <t>Topsy-TurvyÂ </t>
  </si>
  <si>
    <t>Little BoyÂ </t>
  </si>
  <si>
    <t>A Dangerous MethodÂ </t>
  </si>
  <si>
    <t>A Scanner DarklyÂ </t>
  </si>
  <si>
    <t>Chasing MavericksÂ </t>
  </si>
  <si>
    <t>Alone in the DarkÂ </t>
  </si>
  <si>
    <t>BandslamÂ </t>
  </si>
  <si>
    <t>BirthÂ </t>
  </si>
  <si>
    <t>A Most Violent YearÂ </t>
  </si>
  <si>
    <t>PasschendaeleÂ </t>
  </si>
  <si>
    <t>Flash of GeniusÂ </t>
  </si>
  <si>
    <t>I'm Not There.Â </t>
  </si>
  <si>
    <t>The Cold Light of DayÂ </t>
  </si>
  <si>
    <t>The Brothers BloomÂ </t>
  </si>
  <si>
    <t>Synecdoche, New YorkÂ </t>
  </si>
  <si>
    <t>Princess MononokeÂ </t>
  </si>
  <si>
    <t>Bon voyageÂ </t>
  </si>
  <si>
    <t>Can't Stop the MusicÂ </t>
  </si>
  <si>
    <t>The PropositionÂ </t>
  </si>
  <si>
    <t>CourageÂ </t>
  </si>
  <si>
    <t>Marci XÂ </t>
  </si>
  <si>
    <t>EquilibriumÂ </t>
  </si>
  <si>
    <t>The Children of Huang ShiÂ </t>
  </si>
  <si>
    <t>The YardsÂ </t>
  </si>
  <si>
    <t>The Oogieloves in the Big Balloon AdventureÂ </t>
  </si>
  <si>
    <t>By the SeaÂ </t>
  </si>
  <si>
    <t>SteamboyÂ </t>
  </si>
  <si>
    <t>The Game of Their LivesÂ </t>
  </si>
  <si>
    <t>All Good ThingsÂ </t>
  </si>
  <si>
    <t>Rapa NuiÂ </t>
  </si>
  <si>
    <t>CJ7Â </t>
  </si>
  <si>
    <t>Les couloirs du temps: Les visiteurs IIÂ </t>
  </si>
  <si>
    <t>Dylan Dog: Dead of NightÂ </t>
  </si>
  <si>
    <t>People I KnowÂ </t>
  </si>
  <si>
    <t xml:space="preserve">The Doombolt ChaseÂ             </t>
  </si>
  <si>
    <t>The TempestÂ </t>
  </si>
  <si>
    <t>RegressionÂ </t>
  </si>
  <si>
    <t>The TouchÂ </t>
  </si>
  <si>
    <t>Three Kingdoms: Resurrection of the DragonÂ </t>
  </si>
  <si>
    <t>ShatteredÂ </t>
  </si>
  <si>
    <t>ZambeziaÂ </t>
  </si>
  <si>
    <t>RamanujanÂ </t>
  </si>
  <si>
    <t>Dwegons and LeprechaunsÂ </t>
  </si>
  <si>
    <t>Hands of StoneÂ </t>
  </si>
  <si>
    <t>SurvivorÂ </t>
  </si>
  <si>
    <t>The Frozen GroundÂ </t>
  </si>
  <si>
    <t>The Painted VeilÂ </t>
  </si>
  <si>
    <t>The Baader Meinhof ComplexÂ </t>
  </si>
  <si>
    <t>Dances with WolvesÂ </t>
  </si>
  <si>
    <t>Bad TeacherÂ </t>
  </si>
  <si>
    <t>Sea of LoveÂ </t>
  </si>
  <si>
    <t>A Cinderella StoryÂ </t>
  </si>
  <si>
    <t>ScreamÂ </t>
  </si>
  <si>
    <t>Thir13en GhostsÂ </t>
  </si>
  <si>
    <t>The ShiningÂ </t>
  </si>
  <si>
    <t>Back to the FutureÂ </t>
  </si>
  <si>
    <t>House on Haunted HillÂ </t>
  </si>
  <si>
    <t>I Can Do Bad All by MyselfÂ </t>
  </si>
  <si>
    <t>Fight ValleyÂ </t>
  </si>
  <si>
    <t>The SwitchÂ </t>
  </si>
  <si>
    <t>Just MarriedÂ </t>
  </si>
  <si>
    <t>The Devil's DoubleÂ </t>
  </si>
  <si>
    <t xml:space="preserve">Gone, Baby, GoneÂ             </t>
  </si>
  <si>
    <t>Thomas and the Magic RailroadÂ </t>
  </si>
  <si>
    <t>The CraziesÂ </t>
  </si>
  <si>
    <t>Spirited AwayÂ </t>
  </si>
  <si>
    <t>FirestormÂ </t>
  </si>
  <si>
    <t>The BountyÂ </t>
  </si>
  <si>
    <t>The Book ThiefÂ </t>
  </si>
  <si>
    <t>Sex DriveÂ </t>
  </si>
  <si>
    <t>Leap YearÂ </t>
  </si>
  <si>
    <t>The Fall of the Roman EmpireÂ </t>
  </si>
  <si>
    <t>Take Me Home TonightÂ </t>
  </si>
  <si>
    <t>Won't Back DownÂ </t>
  </si>
  <si>
    <t>The NutcrackerÂ </t>
  </si>
  <si>
    <t>Kansas CityÂ </t>
  </si>
  <si>
    <t>IndignationÂ </t>
  </si>
  <si>
    <t>The Amityville HorrorÂ </t>
  </si>
  <si>
    <t>Adaptation.Â </t>
  </si>
  <si>
    <t>Land of the DeadÂ </t>
  </si>
  <si>
    <t>Out of InfernoÂ </t>
  </si>
  <si>
    <t>Fear and Loathing in Las VegasÂ 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</si>
  <si>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</si>
  <si>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</si>
  <si>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</si>
  <si>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</si>
  <si>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</si>
  <si>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</si>
  <si>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</si>
  <si>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</si>
  <si>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</si>
  <si>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Left BehindÂ </t>
  </si>
  <si>
    <t>The Family StoneÂ </t>
  </si>
  <si>
    <t>Barbershop 2: Back in BusinessÂ 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</si>
  <si>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</si>
  <si>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</si>
  <si>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</si>
  <si>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</si>
  <si>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</si>
  <si>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AmadeusÂ </t>
  </si>
  <si>
    <t>Prom NightÂ </t>
  </si>
  <si>
    <t>Mean GirlsÂ </t>
  </si>
  <si>
    <t>Under the Tuscan SunÂ </t>
  </si>
  <si>
    <t>Gosford ParkÂ </t>
  </si>
  <si>
    <t xml:space="preserve">The O.C.Â             </t>
  </si>
  <si>
    <t>Peggy Sue Got MarriedÂ </t>
  </si>
  <si>
    <t>Birdman or (The Unexpected Virtue of Ignorance)Â </t>
  </si>
  <si>
    <t>Blue JasmineÂ </t>
  </si>
  <si>
    <t>United 93Â </t>
  </si>
  <si>
    <t>HoneyÂ </t>
  </si>
  <si>
    <t>Spy HardÂ </t>
  </si>
  <si>
    <t>The FogÂ </t>
  </si>
  <si>
    <t>Soul SurferÂ </t>
  </si>
  <si>
    <t>Catch-22Â </t>
  </si>
  <si>
    <t>Observe and ReportÂ </t>
  </si>
  <si>
    <t>Conan the DestroyerÂ </t>
  </si>
  <si>
    <t>Raging BullÂ </t>
  </si>
  <si>
    <t>Love HappensÂ </t>
  </si>
  <si>
    <t>Young Sherlock HolmesÂ </t>
  </si>
  <si>
    <t>FameÂ </t>
  </si>
  <si>
    <t>127 HoursÂ </t>
  </si>
  <si>
    <t>Small Time CrooksÂ </t>
  </si>
  <si>
    <t>Center StageÂ </t>
  </si>
  <si>
    <t>Love the CoopersÂ </t>
  </si>
  <si>
    <t>Catch That KidÂ </t>
  </si>
  <si>
    <t>Life as a HouseÂ </t>
  </si>
  <si>
    <t>Steve JobsÂ </t>
  </si>
  <si>
    <t>I Love You, Beth CooperÂ </t>
  </si>
  <si>
    <t>Youth in RevoltÂ </t>
  </si>
  <si>
    <t>The Legend of the Lone RangerÂ </t>
  </si>
  <si>
    <t>The Tailor of PanamaÂ </t>
  </si>
  <si>
    <t>Blow OutÂ </t>
  </si>
  <si>
    <t>GetawayÂ </t>
  </si>
  <si>
    <t>The Ice StormÂ </t>
  </si>
  <si>
    <t>And So It GoesÂ </t>
  </si>
  <si>
    <t>Troop Beverly HillsÂ </t>
  </si>
  <si>
    <t>Being JuliaÂ </t>
  </si>
  <si>
    <t>9Â½ WeeksÂ </t>
  </si>
  <si>
    <t>DragonslayerÂ </t>
  </si>
  <si>
    <t>The Last StationÂ </t>
  </si>
  <si>
    <t>Ed WoodÂ </t>
  </si>
  <si>
    <t>Labor DayÂ </t>
  </si>
  <si>
    <t>Mongol: The Rise of Genghis KhanÂ </t>
  </si>
  <si>
    <t>RocknRollaÂ </t>
  </si>
  <si>
    <t>MegaforceÂ </t>
  </si>
  <si>
    <t>HamletÂ </t>
  </si>
  <si>
    <t>Mao's Last DancerÂ </t>
  </si>
  <si>
    <t>Midnight SpecialÂ </t>
  </si>
  <si>
    <t>Anything ElseÂ </t>
  </si>
  <si>
    <t>The Railway ManÂ </t>
  </si>
  <si>
    <t xml:space="preserve">UnforgettableÂ             </t>
  </si>
  <si>
    <t>The White RibbonÂ </t>
  </si>
  <si>
    <t>RestorationÂ </t>
  </si>
  <si>
    <t>The WraithÂ </t>
  </si>
  <si>
    <t>The Salton SeaÂ </t>
  </si>
  <si>
    <t>Metallica Through the NeverÂ </t>
  </si>
  <si>
    <t>The InformersÂ </t>
  </si>
  <si>
    <t xml:space="preserve">CarlosÂ             </t>
  </si>
  <si>
    <t>I Come with the RainÂ </t>
  </si>
  <si>
    <t>One Man's HeroÂ </t>
  </si>
  <si>
    <t>Day of the DeadÂ </t>
  </si>
  <si>
    <t>I Am WrathÂ </t>
  </si>
  <si>
    <t>RenaissanceÂ </t>
  </si>
  <si>
    <t>Red SonjaÂ </t>
  </si>
  <si>
    <t>Red LightsÂ </t>
  </si>
  <si>
    <t>SuperbadÂ </t>
  </si>
  <si>
    <t>Madea Goes to JailÂ </t>
  </si>
  <si>
    <t>WolvesÂ </t>
  </si>
  <si>
    <t>Step Up 2: The StreetsÂ </t>
  </si>
  <si>
    <t>Hoodwinked!Â </t>
  </si>
  <si>
    <t>Hotel RwandaÂ </t>
  </si>
  <si>
    <t>HitmanÂ </t>
  </si>
  <si>
    <t>Black NativityÂ </t>
  </si>
  <si>
    <t>The PrinceÂ </t>
  </si>
  <si>
    <t>City of GhostsÂ </t>
  </si>
  <si>
    <t>The OthersÂ </t>
  </si>
  <si>
    <t>AliensÂ </t>
  </si>
  <si>
    <t>My Fair LadyÂ </t>
  </si>
  <si>
    <t>I Know What You Did Last SummerÂ </t>
  </si>
  <si>
    <t>Let's Be CopsÂ </t>
  </si>
  <si>
    <t>SidewaysÂ </t>
  </si>
  <si>
    <t>BeerfestÂ </t>
  </si>
  <si>
    <t>HalloweenÂ </t>
  </si>
  <si>
    <t>Good Boy!Â </t>
  </si>
  <si>
    <t>The Best Man HolidayÂ </t>
  </si>
  <si>
    <t>Smokin' AcesÂ </t>
  </si>
  <si>
    <t>Saw 3D: The Final ChapterÂ </t>
  </si>
  <si>
    <t>40 Days and 40 NightsÂ </t>
  </si>
  <si>
    <t>A Night at the RoxburyÂ </t>
  </si>
  <si>
    <t>BeastlyÂ </t>
  </si>
  <si>
    <t>The Hills Have EyesÂ </t>
  </si>
  <si>
    <t>Dickie Roberts: Former Child StarÂ </t>
  </si>
  <si>
    <t>McFarland, USAÂ </t>
  </si>
  <si>
    <t>Lottery TicketÂ </t>
  </si>
  <si>
    <t>ATLÂ </t>
  </si>
  <si>
    <t>Pitch PerfectÂ </t>
  </si>
  <si>
    <t>Summer CatchÂ </t>
  </si>
  <si>
    <t>A Simple PlanÂ </t>
  </si>
  <si>
    <t>TheyÂ </t>
  </si>
  <si>
    <t>Larry the Cable Guy: Health InspectorÂ </t>
  </si>
  <si>
    <t>The Adventures of Elmo in GrouchlandÂ </t>
  </si>
  <si>
    <t>Brooklyn's FinestÂ </t>
  </si>
  <si>
    <t>55 Days at PekingÂ </t>
  </si>
  <si>
    <t>Evil DeadÂ </t>
  </si>
  <si>
    <t>My Life in RuinsÂ </t>
  </si>
  <si>
    <t>American DreamzÂ </t>
  </si>
  <si>
    <t>Superman IV: The Quest for PeaceÂ </t>
  </si>
  <si>
    <t>How She MoveÂ </t>
  </si>
  <si>
    <t>Running ScaredÂ </t>
  </si>
  <si>
    <t>Bobby Jones: Stroke of GeniusÂ </t>
  </si>
  <si>
    <t>Shanghai SurpriseÂ </t>
  </si>
  <si>
    <t>The IllusionistÂ </t>
  </si>
  <si>
    <t>RoarÂ </t>
  </si>
  <si>
    <t>Veronica GuerinÂ </t>
  </si>
  <si>
    <t>Escobar: Paradise LostÂ </t>
  </si>
  <si>
    <t>Southland TalesÂ </t>
  </si>
  <si>
    <t>Dragon HuntersÂ </t>
  </si>
  <si>
    <t>Damnation AlleyÂ </t>
  </si>
  <si>
    <t>The ApparitionÂ </t>
  </si>
  <si>
    <t>My GirlÂ </t>
  </si>
  <si>
    <t>Fur: An Imaginary Portrait of Diane ArbusÂ </t>
  </si>
  <si>
    <t>Wall StreetÂ </t>
  </si>
  <si>
    <t>Sense and SensibilityÂ </t>
  </si>
  <si>
    <t>Becoming JaneÂ </t>
  </si>
  <si>
    <t>Sydney WhiteÂ </t>
  </si>
  <si>
    <t>House of Sand and FogÂ </t>
  </si>
  <si>
    <t>Dead Poets SocietyÂ </t>
  </si>
  <si>
    <t>Dumb &amp; DumberÂ </t>
  </si>
  <si>
    <t>When Harry Met Sally...Â </t>
  </si>
  <si>
    <t>The VerdictÂ </t>
  </si>
  <si>
    <t>Road TripÂ </t>
  </si>
  <si>
    <t>Varsity BluesÂ </t>
  </si>
  <si>
    <t>The ArtistÂ </t>
  </si>
  <si>
    <t>The UnbornÂ </t>
  </si>
  <si>
    <t>Moonrise KingdomÂ </t>
  </si>
  <si>
    <t>The Texas Chainsaw Massacre: The BeginningÂ </t>
  </si>
  <si>
    <t>The Young MessiahÂ </t>
  </si>
  <si>
    <t>The Master of DisguiseÂ </t>
  </si>
  <si>
    <t>Pan's LabyrinthÂ </t>
  </si>
  <si>
    <t xml:space="preserve">The MessengersÂ             </t>
  </si>
  <si>
    <t>See Spot RunÂ </t>
  </si>
  <si>
    <t>Baby BoyÂ </t>
  </si>
  <si>
    <t>The RoommateÂ </t>
  </si>
  <si>
    <t>Joe DirtÂ </t>
  </si>
  <si>
    <t>Double ImpactÂ </t>
  </si>
  <si>
    <t>Hot FuzzÂ </t>
  </si>
  <si>
    <t>The WomenÂ </t>
  </si>
  <si>
    <t>Vicky Cristina BarcelonaÂ </t>
  </si>
  <si>
    <t>Arn: The Knight TemplarÂ </t>
  </si>
  <si>
    <t>Boys and GirlsÂ </t>
  </si>
  <si>
    <t>White OleanderÂ </t>
  </si>
  <si>
    <t>Jennifer's BodyÂ </t>
  </si>
  <si>
    <t>Drowning MonaÂ </t>
  </si>
  <si>
    <t>Radio DaysÂ </t>
  </si>
  <si>
    <t>Remember MeÂ </t>
  </si>
  <si>
    <t>How to DealÂ </t>
  </si>
  <si>
    <t>My Stepmother Is an AlienÂ </t>
  </si>
  <si>
    <t>PhiladelphiaÂ </t>
  </si>
  <si>
    <t>The Thirteenth FloorÂ </t>
  </si>
  <si>
    <t>The CookoutÂ </t>
  </si>
  <si>
    <t>MeteorÂ </t>
  </si>
  <si>
    <t>DuetsÂ </t>
  </si>
  <si>
    <t>Hollywood EndingÂ </t>
  </si>
  <si>
    <t>Detroit Rock CityÂ </t>
  </si>
  <si>
    <t>HighlanderÂ </t>
  </si>
  <si>
    <t>Things We Lost in the FireÂ </t>
  </si>
  <si>
    <t>SteelÂ </t>
  </si>
  <si>
    <t>The ImmigrantÂ </t>
  </si>
  <si>
    <t>The White CountessÂ </t>
  </si>
  <si>
    <t>TranceÂ </t>
  </si>
  <si>
    <t>Soul PlaneÂ </t>
  </si>
  <si>
    <t>Welcome to the SticksÂ </t>
  </si>
  <si>
    <t>GoodÂ </t>
  </si>
  <si>
    <t>Enter the VoidÂ </t>
  </si>
  <si>
    <t>VampsÂ </t>
  </si>
  <si>
    <t>Hachi: A Dog's TaleÂ </t>
  </si>
  <si>
    <t>ZuluÂ </t>
  </si>
  <si>
    <t>The HomesmanÂ </t>
  </si>
  <si>
    <t>Juwanna MannÂ </t>
  </si>
  <si>
    <t xml:space="preserve">LilyhammerÂ             </t>
  </si>
  <si>
    <t>AraratÂ </t>
  </si>
  <si>
    <t>MadisonÂ </t>
  </si>
  <si>
    <t>Slow BurnÂ </t>
  </si>
  <si>
    <t>WasabiÂ 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</si>
  <si>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</si>
  <si>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</si>
  <si>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</si>
  <si>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</si>
  <si>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</si>
  <si>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</si>
  <si>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</si>
  <si>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American BeautyÂ </t>
  </si>
  <si>
    <t>The King's SpeechÂ </t>
  </si>
  <si>
    <t>TwinsÂ </t>
  </si>
  <si>
    <t xml:space="preserve">Scream: The TV SeriesÂ             </t>
  </si>
  <si>
    <t>The Yellow HandkerchiefÂ </t>
  </si>
  <si>
    <t>The Color PurpleÂ </t>
  </si>
  <si>
    <t>Tidal WaveÂ </t>
  </si>
  <si>
    <t>The Imitation GameÂ </t>
  </si>
  <si>
    <t>Private BenjaminÂ </t>
  </si>
  <si>
    <t>Coal Miner's DaughterÂ </t>
  </si>
  <si>
    <t>Diary of a Wimpy KidÂ 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</si>
  <si>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</si>
  <si>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</si>
  <si>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</si>
  <si>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</si>
  <si>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</si>
  <si>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</si>
  <si>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Little WomenÂ </t>
  </si>
  <si>
    <t>The Woman in BlackÂ </t>
  </si>
  <si>
    <t>When a Stranger CallsÂ </t>
  </si>
  <si>
    <t>Big Fat LiarÂ </t>
  </si>
  <si>
    <t>The Deer HunterÂ </t>
  </si>
  <si>
    <t>Wag the DogÂ </t>
  </si>
  <si>
    <t>The Lizzie McGuire MovieÂ </t>
  </si>
  <si>
    <t>SnitchÂ </t>
  </si>
  <si>
    <t>KrampusÂ </t>
  </si>
  <si>
    <t>The FacultyÂ </t>
  </si>
  <si>
    <t>What's Love Got to Do with ItÂ </t>
  </si>
  <si>
    <t>Cop LandÂ </t>
  </si>
  <si>
    <t>Not Another Teen MovieÂ </t>
  </si>
  <si>
    <t>End of WatchÂ </t>
  </si>
  <si>
    <t>The SkullsÂ </t>
  </si>
  <si>
    <t>The Theory of EverythingÂ </t>
  </si>
  <si>
    <t>Malibu's Most WantedÂ </t>
  </si>
  <si>
    <t>Where the Heart IsÂ </t>
  </si>
  <si>
    <t>Lawrence of ArabiaÂ </t>
  </si>
  <si>
    <t>Halloween IIÂ </t>
  </si>
  <si>
    <t>WildÂ </t>
  </si>
  <si>
    <t>The Last House on the LeftÂ </t>
  </si>
  <si>
    <t>The Wedding DateÂ </t>
  </si>
  <si>
    <t>Halloween: ResurrectionÂ </t>
  </si>
  <si>
    <t>The Princess BrideÂ </t>
  </si>
  <si>
    <t>The Great DebatersÂ </t>
  </si>
  <si>
    <t>DriveÂ </t>
  </si>
  <si>
    <t>Confessions of a Teenage Drama QueenÂ </t>
  </si>
  <si>
    <t>The Object of My AffectionÂ </t>
  </si>
  <si>
    <t>28 Weeks LaterÂ </t>
  </si>
  <si>
    <t>When the Game Stands TallÂ </t>
  </si>
  <si>
    <t>Because of Winn-DixieÂ </t>
  </si>
  <si>
    <t>Love &amp; BasketballÂ </t>
  </si>
  <si>
    <t>Grosse Pointe BlankÂ </t>
  </si>
  <si>
    <t>All About SteveÂ </t>
  </si>
  <si>
    <t>Book of Shadows: Blair Witch 2Â </t>
  </si>
  <si>
    <t>The CraftÂ </t>
  </si>
  <si>
    <t>Match PointÂ </t>
  </si>
  <si>
    <t>Ramona and BeezusÂ </t>
  </si>
  <si>
    <t>The Remains of the DayÂ </t>
  </si>
  <si>
    <t>Boogie NightsÂ </t>
  </si>
  <si>
    <t>Nowhere to RunÂ </t>
  </si>
  <si>
    <t>FlickaÂ </t>
  </si>
  <si>
    <t>The Hills Have Eyes IIÂ </t>
  </si>
  <si>
    <t>Urban Legends: Final CutÂ </t>
  </si>
  <si>
    <t>Tuck EverlastingÂ </t>
  </si>
  <si>
    <t>The MarineÂ </t>
  </si>
  <si>
    <t>KeanuÂ </t>
  </si>
  <si>
    <t>Country StrongÂ </t>
  </si>
  <si>
    <t>Disturbing BehaviorÂ </t>
  </si>
  <si>
    <t>The Place Beyond the PinesÂ </t>
  </si>
  <si>
    <t>The November ManÂ </t>
  </si>
  <si>
    <t>Eye of the BeholderÂ </t>
  </si>
  <si>
    <t>The Hurt LockerÂ </t>
  </si>
  <si>
    <t>FirestarterÂ </t>
  </si>
  <si>
    <t>Killing Them SoftlyÂ </t>
  </si>
  <si>
    <t>A Most Wanted ManÂ </t>
  </si>
  <si>
    <t>Freddy Got FingeredÂ </t>
  </si>
  <si>
    <t>The Pirates Who Don't Do Anything: A VeggieTales MovieÂ </t>
  </si>
  <si>
    <t>U2 3DÂ </t>
  </si>
  <si>
    <t>Highlander: EndgameÂ </t>
  </si>
  <si>
    <t>IdlewildÂ </t>
  </si>
  <si>
    <t>One DayÂ </t>
  </si>
  <si>
    <t>Whip ItÂ </t>
  </si>
  <si>
    <t>Knockaround GuysÂ </t>
  </si>
  <si>
    <t>ConfidenceÂ </t>
  </si>
  <si>
    <t>The MuseÂ </t>
  </si>
  <si>
    <t>De-LovelyÂ </t>
  </si>
  <si>
    <t>New York StoriesÂ </t>
  </si>
  <si>
    <t>Barney's Great AdventureÂ </t>
  </si>
  <si>
    <t>The Man with the Iron FistsÂ </t>
  </si>
  <si>
    <t>Home FriesÂ </t>
  </si>
  <si>
    <t>Here on EarthÂ </t>
  </si>
  <si>
    <t>BrazilÂ </t>
  </si>
  <si>
    <t>Raise Your VoiceÂ </t>
  </si>
  <si>
    <t xml:space="preserve">The Dead ZoneÂ             </t>
  </si>
  <si>
    <t>The Big LebowskiÂ </t>
  </si>
  <si>
    <t>Black Snake MoanÂ </t>
  </si>
  <si>
    <t>Dark BlueÂ </t>
  </si>
  <si>
    <t>A Mighty HeartÂ </t>
  </si>
  <si>
    <t>Whatever It TakesÂ </t>
  </si>
  <si>
    <t>Boat TripÂ </t>
  </si>
  <si>
    <t>The Importance of Being EarnestÂ </t>
  </si>
  <si>
    <t>The Love LetterÂ </t>
  </si>
  <si>
    <t>HootÂ </t>
  </si>
  <si>
    <t>In BrugesÂ </t>
  </si>
  <si>
    <t>PeeplesÂ </t>
  </si>
  <si>
    <t>The RockerÂ </t>
  </si>
  <si>
    <t>Post GradÂ </t>
  </si>
  <si>
    <t>Promised LandÂ </t>
  </si>
  <si>
    <t>Whatever WorksÂ </t>
  </si>
  <si>
    <t>The In CrowdÂ </t>
  </si>
  <si>
    <t>Three BurialsÂ </t>
  </si>
  <si>
    <t>Jakob the LiarÂ </t>
  </si>
  <si>
    <t>Kiss Kiss Bang BangÂ </t>
  </si>
  <si>
    <t>Idle HandsÂ </t>
  </si>
  <si>
    <t>Mulholland DriveÂ </t>
  </si>
  <si>
    <t>Blood and ChocolateÂ </t>
  </si>
  <si>
    <t>You Will Meet a Tall Dark StrangerÂ </t>
  </si>
  <si>
    <t>Never Let Me GoÂ </t>
  </si>
  <si>
    <t xml:space="preserve">The CompanyÂ             </t>
  </si>
  <si>
    <t>TranssiberianÂ </t>
  </si>
  <si>
    <t>The Clan of the Cave BearÂ </t>
  </si>
  <si>
    <t>Crazy in AlabamaÂ </t>
  </si>
  <si>
    <t>Funny GamesÂ </t>
  </si>
  <si>
    <t>ListeningÂ </t>
  </si>
  <si>
    <t>Felicia's JourneyÂ </t>
  </si>
  <si>
    <t>MetropolisÂ </t>
  </si>
  <si>
    <t>District B13Â </t>
  </si>
  <si>
    <t>Things to Do in Denver When You're DeadÂ </t>
  </si>
  <si>
    <t>The AssassinÂ </t>
  </si>
  <si>
    <t>Buffalo SoldiersÂ </t>
  </si>
  <si>
    <t>The ReturnÂ </t>
  </si>
  <si>
    <t>Ong-bak 2Â </t>
  </si>
  <si>
    <t>CenturionÂ </t>
  </si>
  <si>
    <t>Silent TriggerÂ </t>
  </si>
  <si>
    <t>The Midnight Meat TrainÂ </t>
  </si>
  <si>
    <t>Winnie MandelaÂ </t>
  </si>
  <si>
    <t>The Son of No OneÂ </t>
  </si>
  <si>
    <t>All the Queen's MenÂ </t>
  </si>
  <si>
    <t>The Good NightÂ </t>
  </si>
  <si>
    <t>Bathory: Countess of BloodÂ </t>
  </si>
  <si>
    <t>KhumbaÂ </t>
  </si>
  <si>
    <t>AutomataÂ </t>
  </si>
  <si>
    <t>Dungeons &amp; Dragons: Wrath of the Dragon GodÂ </t>
  </si>
  <si>
    <t>Chiamatemi Francesco - Il Papa della genteÂ </t>
  </si>
  <si>
    <t>Shinjuku IncidentÂ </t>
  </si>
  <si>
    <t>PandaemoniumÂ </t>
  </si>
  <si>
    <t>Groundhog DayÂ </t>
  </si>
  <si>
    <t>Magic Mike XXLÂ </t>
  </si>
  <si>
    <t>Romeo + JulietÂ </t>
  </si>
  <si>
    <t>Sarah's KeyÂ </t>
  </si>
  <si>
    <t>FreedomÂ </t>
  </si>
  <si>
    <t>UnforgivenÂ </t>
  </si>
  <si>
    <t>ManderlayÂ </t>
  </si>
  <si>
    <t>Slumdog MillionaireÂ </t>
  </si>
  <si>
    <t>Fatal AttractionÂ </t>
  </si>
  <si>
    <t>Pretty WomanÂ </t>
  </si>
  <si>
    <t xml:space="preserve">Towering InfernoÂ             </t>
  </si>
  <si>
    <t>Crocodile Dundee IIÂ </t>
  </si>
  <si>
    <t>Broken HorsesÂ </t>
  </si>
  <si>
    <t>Born on the Fourth of JulyÂ </t>
  </si>
  <si>
    <t>Cool RunningsÂ </t>
  </si>
  <si>
    <t>My Bloody ValentineÂ </t>
  </si>
  <si>
    <t>Stomp the YardÂ </t>
  </si>
  <si>
    <t>The Spy Who Loved MeÂ </t>
  </si>
  <si>
    <t xml:space="preserve">Ghost HuntersÂ             </t>
  </si>
  <si>
    <t>Urban LegendÂ </t>
  </si>
  <si>
    <t>Good DeedsÂ 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</si>
  <si>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</si>
  <si>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</si>
  <si>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</si>
  <si>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</si>
  <si>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</si>
  <si>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</si>
  <si>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</si>
  <si>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Exorcist II: The HereticÂ </t>
  </si>
  <si>
    <t>An American HauntingÂ </t>
  </si>
  <si>
    <t>My Boss's DaughterÂ </t>
  </si>
  <si>
    <t>A Perfect GetawayÂ </t>
  </si>
  <si>
    <t>Our Family WeddingÂ </t>
  </si>
  <si>
    <t>Dead Man on CampusÂ </t>
  </si>
  <si>
    <t>Tea with MussoliniÂ </t>
  </si>
  <si>
    <t>ThinnerÂ </t>
  </si>
  <si>
    <t>New York, New YorkÂ </t>
  </si>
  <si>
    <t>CrooklynÂ </t>
  </si>
  <si>
    <t>I Think I Love My WifeÂ </t>
  </si>
  <si>
    <t>Jason XÂ </t>
  </si>
  <si>
    <t>BobbyÂ </t>
  </si>
  <si>
    <t>Head Over HeelsÂ </t>
  </si>
  <si>
    <t>Fun SizeÂ </t>
  </si>
  <si>
    <t>The Diving Bell and the ButterflyÂ </t>
  </si>
  <si>
    <t>Little ChildrenÂ </t>
  </si>
  <si>
    <t>GossipÂ </t>
  </si>
  <si>
    <t>A Walk on the MoonÂ </t>
  </si>
  <si>
    <t>Catch a FireÂ </t>
  </si>
  <si>
    <t>Soul SurvivorsÂ </t>
  </si>
  <si>
    <t>Jefferson in ParisÂ </t>
  </si>
  <si>
    <t>Easy VirtueÂ </t>
  </si>
  <si>
    <t>CaravansÂ </t>
  </si>
  <si>
    <t>Mr. TurnerÂ </t>
  </si>
  <si>
    <t>Wild GrassÂ </t>
  </si>
  <si>
    <t>Amen.Â </t>
  </si>
  <si>
    <t>Reign of AssassinsÂ </t>
  </si>
  <si>
    <t>The Lucky OnesÂ </t>
  </si>
  <si>
    <t>MargaretÂ </t>
  </si>
  <si>
    <t>Stan HelsingÂ </t>
  </si>
  <si>
    <t>FlippedÂ </t>
  </si>
  <si>
    <t>Brokeback MountainÂ </t>
  </si>
  <si>
    <t>CluelessÂ </t>
  </si>
  <si>
    <t>Far from HeavenÂ </t>
  </si>
  <si>
    <t>Hot Tub Time Machine 2Â </t>
  </si>
  <si>
    <t xml:space="preserve">DekalogÂ             </t>
  </si>
  <si>
    <t>QuillsÂ </t>
  </si>
  <si>
    <t>Seven PsychopathsÂ </t>
  </si>
  <si>
    <t>The Caveman's ValentineÂ </t>
  </si>
  <si>
    <t xml:space="preserve">The BorderÂ             </t>
  </si>
  <si>
    <t>DownfallÂ </t>
  </si>
  <si>
    <t>The Sea InsideÂ </t>
  </si>
  <si>
    <t>Under the SkinÂ 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</si>
  <si>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</si>
  <si>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</si>
  <si>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</si>
  <si>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</si>
  <si>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</si>
  <si>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</si>
  <si>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</si>
  <si>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</si>
  <si>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Dude, Where's My Car?Â </t>
  </si>
  <si>
    <t>Young GunsÂ </t>
  </si>
  <si>
    <t>St. VincentÂ </t>
  </si>
  <si>
    <t>About Last NightÂ </t>
  </si>
  <si>
    <t>10 Things I Hate About YouÂ </t>
  </si>
  <si>
    <t>The New GuyÂ </t>
  </si>
  <si>
    <t>Loaded Weapon 1Â </t>
  </si>
  <si>
    <t>The ShallowsÂ </t>
  </si>
  <si>
    <t>The Butterfly EffectÂ </t>
  </si>
  <si>
    <t>Snow DayÂ </t>
  </si>
  <si>
    <t>This ChristmasÂ </t>
  </si>
  <si>
    <t>Baby GeniusesÂ </t>
  </si>
  <si>
    <t>The Big HitÂ </t>
  </si>
  <si>
    <t>Harriet the SpyÂ </t>
  </si>
  <si>
    <t>Child's Play 2Â </t>
  </si>
  <si>
    <t>No Good DeedÂ </t>
  </si>
  <si>
    <t>The MistÂ </t>
  </si>
  <si>
    <t>Ex MachinaÂ </t>
  </si>
  <si>
    <t>Being John MalkovichÂ </t>
  </si>
  <si>
    <t>Two Can Play That GameÂ </t>
  </si>
  <si>
    <t>Earth to EchoÂ </t>
  </si>
  <si>
    <t>Crazy/BeautifulÂ </t>
  </si>
  <si>
    <t>Letters from Iwo JimaÂ </t>
  </si>
  <si>
    <t>The Astronaut FarmerÂ </t>
  </si>
  <si>
    <t>WooÂ </t>
  </si>
  <si>
    <t>RoomÂ </t>
  </si>
  <si>
    <t>Dirty WorkÂ </t>
  </si>
  <si>
    <t>Serial MomÂ </t>
  </si>
  <si>
    <t>DickÂ </t>
  </si>
  <si>
    <t xml:space="preserve">Del 1 - MÃ¤n som hatar kvinnorÂ             </t>
  </si>
  <si>
    <t>Light It UpÂ </t>
  </si>
  <si>
    <t>54Â </t>
  </si>
  <si>
    <t>Bubble BoyÂ </t>
  </si>
  <si>
    <t>Birthday GirlÂ </t>
  </si>
  <si>
    <t>21 &amp; OverÂ </t>
  </si>
  <si>
    <t>Paris, je t'aimeÂ </t>
  </si>
  <si>
    <t>Resurrecting the ChampÂ </t>
  </si>
  <si>
    <t>AdmissionÂ </t>
  </si>
  <si>
    <t>The Widow of Saint-PierreÂ </t>
  </si>
  <si>
    <t>ChloeÂ </t>
  </si>
  <si>
    <t>FaithfulÂ </t>
  </si>
  <si>
    <t>Find Me GuiltyÂ </t>
  </si>
  <si>
    <t>The Perks of Being a WallflowerÂ </t>
  </si>
  <si>
    <t>Excessive ForceÂ </t>
  </si>
  <si>
    <t>InfamousÂ </t>
  </si>
  <si>
    <t>The ClaimÂ </t>
  </si>
  <si>
    <t>The Vatican TapesÂ </t>
  </si>
  <si>
    <t>Attack the BlockÂ </t>
  </si>
  <si>
    <t>In the Land of Blood and HoneyÂ </t>
  </si>
  <si>
    <t>The CallÂ </t>
  </si>
  <si>
    <t>Operation ChromiteÂ </t>
  </si>
  <si>
    <t>The Crocodile Hunter: Collision CourseÂ </t>
  </si>
  <si>
    <t>I Love You Phillip MorrisÂ </t>
  </si>
  <si>
    <t>Quest for FireÂ </t>
  </si>
  <si>
    <t>Antwone FisherÂ </t>
  </si>
  <si>
    <t>The Emperor's ClubÂ </t>
  </si>
  <si>
    <t>True RomanceÂ </t>
  </si>
  <si>
    <t>WombÂ </t>
  </si>
  <si>
    <t>Glengarry Glen RossÂ </t>
  </si>
  <si>
    <t>The Killer Inside MeÂ </t>
  </si>
  <si>
    <t>Cat PeopleÂ </t>
  </si>
  <si>
    <t>Sorority RowÂ </t>
  </si>
  <si>
    <t>The Prisoner of ZendaÂ </t>
  </si>
  <si>
    <t>Lars and the Real GirlÂ </t>
  </si>
  <si>
    <t>The Boy in the Striped PajamasÂ </t>
  </si>
  <si>
    <t>Dancer in the DarkÂ </t>
  </si>
  <si>
    <t>Oscar and LucindaÂ </t>
  </si>
  <si>
    <t>The FuneralÂ </t>
  </si>
  <si>
    <t>Solitary ManÂ </t>
  </si>
  <si>
    <t>MacheteÂ </t>
  </si>
  <si>
    <t>Casino JackÂ </t>
  </si>
  <si>
    <t>The Land Before TimeÂ </t>
  </si>
  <si>
    <t>Tae Guk Gi: The Brotherhood of WarÂ </t>
  </si>
  <si>
    <t>The Perfect GameÂ </t>
  </si>
  <si>
    <t>The ExorcistÂ </t>
  </si>
  <si>
    <t>JawsÂ </t>
  </si>
  <si>
    <t>American PieÂ </t>
  </si>
  <si>
    <t>Ernest &amp; CelestineÂ 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</si>
  <si>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</si>
  <si>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</si>
  <si>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</si>
  <si>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</si>
  <si>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</si>
  <si>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WarGamesÂ </t>
  </si>
  <si>
    <t>WitnessÂ </t>
  </si>
  <si>
    <t>Act of ValorÂ </t>
  </si>
  <si>
    <t>Step UpÂ 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</si>
  <si>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</si>
  <si>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</si>
  <si>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</si>
  <si>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</si>
  <si>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</si>
  <si>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Time BanditsÂ </t>
  </si>
  <si>
    <t>CrossroadsÂ </t>
  </si>
  <si>
    <t>Project XÂ </t>
  </si>
  <si>
    <t>PattonÂ </t>
  </si>
  <si>
    <t>One Hour PhotoÂ </t>
  </si>
  <si>
    <t>QuarantineÂ </t>
  </si>
  <si>
    <t>The EyeÂ </t>
  </si>
  <si>
    <t>Johnson Family VacationÂ </t>
  </si>
  <si>
    <t>How HighÂ </t>
  </si>
  <si>
    <t>The Muppet Christmas CarolÂ </t>
  </si>
  <si>
    <t>FridaÂ </t>
  </si>
  <si>
    <t>Katy Perry: Part of MeÂ </t>
  </si>
  <si>
    <t>The Fault in Our StarsÂ </t>
  </si>
  <si>
    <t>RoundersÂ </t>
  </si>
  <si>
    <t>Top FiveÂ </t>
  </si>
  <si>
    <t>ProphecyÂ </t>
  </si>
  <si>
    <t>Stir of EchoesÂ </t>
  </si>
  <si>
    <t xml:space="preserve">Spartacus: War of the DamnedÂ             </t>
  </si>
  <si>
    <t>PhilomenaÂ </t>
  </si>
  <si>
    <t>The Upside of AngerÂ </t>
  </si>
  <si>
    <t>The Boys from BrazilÂ </t>
  </si>
  <si>
    <t>AquamarineÂ </t>
  </si>
  <si>
    <t>Paper TownsÂ </t>
  </si>
  <si>
    <t>My Baby's DaddyÂ </t>
  </si>
  <si>
    <t>NebraskaÂ </t>
  </si>
  <si>
    <t>Tales from the Crypt: Demon KnightÂ </t>
  </si>
  <si>
    <t>Max Keeble's Big MoveÂ </t>
  </si>
  <si>
    <t>Young AdultÂ </t>
  </si>
  <si>
    <t>CrankÂ </t>
  </si>
  <si>
    <t>How to Be a PlayerÂ </t>
  </si>
  <si>
    <t>Living Out LoudÂ </t>
  </si>
  <si>
    <t>Just WrightÂ </t>
  </si>
  <si>
    <t>Rachel Getting MarriedÂ </t>
  </si>
  <si>
    <t>The Postman Always Rings TwiceÂ </t>
  </si>
  <si>
    <t>Girl with a Pearl EarringÂ </t>
  </si>
  <si>
    <t>Das BootÂ </t>
  </si>
  <si>
    <t>Sorority BoysÂ </t>
  </si>
  <si>
    <t>About TimeÂ </t>
  </si>
  <si>
    <t>House of Flying DaggersÂ </t>
  </si>
  <si>
    <t>ArbitrageÂ </t>
  </si>
  <si>
    <t>Project AlmanacÂ </t>
  </si>
  <si>
    <t>Cadillac RecordsÂ </t>
  </si>
  <si>
    <t>ScrewedÂ </t>
  </si>
  <si>
    <t>FortressÂ </t>
  </si>
  <si>
    <t>For Your ConsiderationÂ </t>
  </si>
  <si>
    <t>CelebrityÂ </t>
  </si>
  <si>
    <t>Running with ScissorsÂ </t>
  </si>
  <si>
    <t>From Justin to KellyÂ </t>
  </si>
  <si>
    <t>Girl 6Â </t>
  </si>
  <si>
    <t>In the CutÂ </t>
  </si>
  <si>
    <t>Two LoversÂ </t>
  </si>
  <si>
    <t>Last OrdersÂ </t>
  </si>
  <si>
    <t>The Pursuit of D.B. CooperÂ </t>
  </si>
  <si>
    <t>RavenousÂ </t>
  </si>
  <si>
    <t>Charlie BartlettÂ </t>
  </si>
  <si>
    <t>The Great BeautyÂ </t>
  </si>
  <si>
    <t>The Dangerous Lives of Altar BoysÂ </t>
  </si>
  <si>
    <t>StokerÂ </t>
  </si>
  <si>
    <t>2046Â </t>
  </si>
  <si>
    <t>Married LifeÂ </t>
  </si>
  <si>
    <t>DumaÂ </t>
  </si>
  <si>
    <t>OndineÂ </t>
  </si>
  <si>
    <t>BrotherÂ </t>
  </si>
  <si>
    <t>Welcome to CollinwoodÂ </t>
  </si>
  <si>
    <t>Critical CareÂ </t>
  </si>
  <si>
    <t>The Life Before Her EyesÂ </t>
  </si>
  <si>
    <t>Darling CompanionÂ </t>
  </si>
  <si>
    <t>TradeÂ </t>
  </si>
  <si>
    <t>FatelessÂ </t>
  </si>
  <si>
    <t>Breakfast of ChampionsÂ </t>
  </si>
  <si>
    <t>A Woman, a Gun and a Noodle ShopÂ </t>
  </si>
  <si>
    <t>CypherÂ </t>
  </si>
  <si>
    <t>City of Life and DeathÂ </t>
  </si>
  <si>
    <t>Legend of Kung Fu RabbitÂ </t>
  </si>
  <si>
    <t>Space Battleship YamatoÂ </t>
  </si>
  <si>
    <t>5 Days of WarÂ </t>
  </si>
  <si>
    <t>TriangleÂ </t>
  </si>
  <si>
    <t>10 Days in a MadhouseÂ </t>
  </si>
  <si>
    <t>Heaven Is for RealÂ </t>
  </si>
  <si>
    <t>SnatchÂ </t>
  </si>
  <si>
    <t>Dancin' It's OnÂ </t>
  </si>
  <si>
    <t>Pet SemataryÂ </t>
  </si>
  <si>
    <t>MadadayoÂ </t>
  </si>
  <si>
    <t>The Cry of the OwlÂ </t>
  </si>
  <si>
    <t>A Tale of Three CitiesÂ </t>
  </si>
  <si>
    <t>GremlinsÂ </t>
  </si>
  <si>
    <t>Star Wars: Episode IV - A New HopeÂ </t>
  </si>
  <si>
    <t>Dirty GrandpaÂ </t>
  </si>
  <si>
    <t>Doctor ZhivagoÂ </t>
  </si>
  <si>
    <t>TrashÂ </t>
  </si>
  <si>
    <t>High School Musical 3: Senior YearÂ </t>
  </si>
  <si>
    <t>The FighterÂ </t>
  </si>
  <si>
    <t>Jackass Number TwoÂ </t>
  </si>
  <si>
    <t>My Cousin VinnyÂ </t>
  </si>
  <si>
    <t>If I StayÂ </t>
  </si>
  <si>
    <t>Drive HardÂ </t>
  </si>
  <si>
    <t>Major LeagueÂ </t>
  </si>
  <si>
    <t>St. Trinian'sÂ </t>
  </si>
  <si>
    <t>Phone BoothÂ </t>
  </si>
  <si>
    <t>A Walk to RememberÂ </t>
  </si>
  <si>
    <t>Dead Man WalkingÂ </t>
  </si>
  <si>
    <t>Cruel IntentionsÂ </t>
  </si>
  <si>
    <t>Saw VIÂ </t>
  </si>
  <si>
    <t>History of the World: Part IÂ </t>
  </si>
  <si>
    <t>The Secret Life of BeesÂ </t>
  </si>
  <si>
    <t>Corky RomanoÂ </t>
  </si>
  <si>
    <t>Raising CainÂ </t>
  </si>
  <si>
    <t>F.I.S.T.Â </t>
  </si>
  <si>
    <t>Invaders from MarsÂ </t>
  </si>
  <si>
    <t>BrooklynÂ </t>
  </si>
  <si>
    <t>Barry LyndonÂ </t>
  </si>
  <si>
    <t>Out ColdÂ </t>
  </si>
  <si>
    <t>The Ladies ManÂ </t>
  </si>
  <si>
    <t>QuartetÂ </t>
  </si>
  <si>
    <t>TomcatsÂ </t>
  </si>
  <si>
    <t>FrailtyÂ </t>
  </si>
  <si>
    <t>Woman in GoldÂ </t>
  </si>
  <si>
    <t>KinseyÂ </t>
  </si>
  <si>
    <t>Army of DarknessÂ </t>
  </si>
  <si>
    <t>SlackersÂ </t>
  </si>
  <si>
    <t>What's Eating Gilbert GrapeÂ </t>
  </si>
  <si>
    <t>The Visual Bible: The Gospel of JohnÂ </t>
  </si>
  <si>
    <t>Vera DrakeÂ </t>
  </si>
  <si>
    <t>The GuruÂ </t>
  </si>
  <si>
    <t>The Perez FamilyÂ </t>
  </si>
  <si>
    <t>Inside Llewyn DavisÂ </t>
  </si>
  <si>
    <t>OÂ </t>
  </si>
  <si>
    <t>Return to the Blue LagoonÂ </t>
  </si>
  <si>
    <t>The Molly MaguiresÂ </t>
  </si>
  <si>
    <t>Romance &amp; CigarettesÂ </t>
  </si>
  <si>
    <t>Copying BeethovenÂ </t>
  </si>
  <si>
    <t>Brighton RockÂ </t>
  </si>
  <si>
    <t>Saw VÂ </t>
  </si>
  <si>
    <t>Machine Gun McCainÂ </t>
  </si>
  <si>
    <t>LOLÂ </t>
  </si>
  <si>
    <t>JindabyneÂ </t>
  </si>
  <si>
    <t>Kabhi Alvida Naa KehnaÂ </t>
  </si>
  <si>
    <t>An Ideal HusbandÂ </t>
  </si>
  <si>
    <t>The Last Days on MarsÂ </t>
  </si>
  <si>
    <t>DarknessÂ </t>
  </si>
  <si>
    <t>2001: A Space OdysseyÂ </t>
  </si>
  <si>
    <t>E.T. the Extra-TerrestrialÂ </t>
  </si>
  <si>
    <t>In the Land of WomenÂ </t>
  </si>
  <si>
    <t>The Blue ButterflyÂ </t>
  </si>
  <si>
    <t>There Goes My BabyÂ </t>
  </si>
  <si>
    <t xml:space="preserve">LovesickÂ             </t>
  </si>
  <si>
    <t>HousefullÂ </t>
  </si>
  <si>
    <t>September DawnÂ </t>
  </si>
  <si>
    <t>For Greater Glory: The True Story of CristiadaÂ </t>
  </si>
  <si>
    <t>La Famille BÃ©lierÂ </t>
  </si>
  <si>
    <t>Good Will HuntingÂ </t>
  </si>
  <si>
    <t>MisconductÂ </t>
  </si>
  <si>
    <t>Saw IIIÂ </t>
  </si>
  <si>
    <t>StripesÂ </t>
  </si>
  <si>
    <t>Bring It OnÂ 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</si>
  <si>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</si>
  <si>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</si>
  <si>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</si>
  <si>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</si>
  <si>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</si>
  <si>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</si>
  <si>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Longest DayÂ </t>
  </si>
  <si>
    <t>The Mighty DucksÂ </t>
  </si>
  <si>
    <t>The GrudgeÂ </t>
  </si>
  <si>
    <t>Happy GilmoreÂ </t>
  </si>
  <si>
    <t>Jeepers CreepersÂ </t>
  </si>
  <si>
    <t>Bill &amp; Ted's Excellent AdventureÂ </t>
  </si>
  <si>
    <t>Oliver!Â </t>
  </si>
  <si>
    <t>The Best Exotic Marigold HotelÂ </t>
  </si>
  <si>
    <t>Recess: School's OutÂ </t>
  </si>
  <si>
    <t>Mad Max Beyond ThunderdomeÂ </t>
  </si>
  <si>
    <t>CommandoÂ </t>
  </si>
  <si>
    <t>The BoyÂ </t>
  </si>
  <si>
    <t>DevilÂ </t>
  </si>
  <si>
    <t>Friday After NextÂ </t>
  </si>
  <si>
    <t>Insidious: Chapter 3Â </t>
  </si>
  <si>
    <t>The Last DragonÂ </t>
  </si>
  <si>
    <t>The Lawnmower ManÂ </t>
  </si>
  <si>
    <t>Nick and Norah's Infinite PlaylistÂ </t>
  </si>
  <si>
    <t>DogmaÂ </t>
  </si>
  <si>
    <t>The Banger SistersÂ </t>
  </si>
  <si>
    <t>Twilight Zone: The MovieÂ </t>
  </si>
  <si>
    <t>Road HouseÂ </t>
  </si>
  <si>
    <t>A Low Down Dirty ShameÂ </t>
  </si>
  <si>
    <t>SwimfanÂ </t>
  </si>
  <si>
    <t>Employee of the MonthÂ </t>
  </si>
  <si>
    <t>Can't Hardly WaitÂ </t>
  </si>
  <si>
    <t>The OutsidersÂ </t>
  </si>
  <si>
    <t>Pete's DragonÂ </t>
  </si>
  <si>
    <t>The Dead ZoneÂ </t>
  </si>
  <si>
    <t>Sinister 2Â </t>
  </si>
  <si>
    <t>SparkleÂ </t>
  </si>
  <si>
    <t>ValentineÂ </t>
  </si>
  <si>
    <t>The Fourth KindÂ </t>
  </si>
  <si>
    <t>A Prairie Home CompanionÂ </t>
  </si>
  <si>
    <t>Sugar HillÂ </t>
  </si>
  <si>
    <t>Invasion U.S.A.Â </t>
  </si>
  <si>
    <t>Roll BounceÂ </t>
  </si>
  <si>
    <t>RushmoreÂ </t>
  </si>
  <si>
    <t>SkylineÂ </t>
  </si>
  <si>
    <t>The Second Best Exotic Marigold HotelÂ </t>
  </si>
  <si>
    <t>Kit Kittredge: An American GirlÂ </t>
  </si>
  <si>
    <t>The Perfect ManÂ </t>
  </si>
  <si>
    <t>Mo' Better BluesÂ </t>
  </si>
  <si>
    <t>Kung Pow: Enter the FistÂ </t>
  </si>
  <si>
    <t>TremorsÂ </t>
  </si>
  <si>
    <t>Wrong TurnÂ </t>
  </si>
  <si>
    <t>The Long RidersÂ </t>
  </si>
  <si>
    <t>The CorruptorÂ </t>
  </si>
  <si>
    <t>MudÂ </t>
  </si>
  <si>
    <t>Reno 911!: MiamiÂ </t>
  </si>
  <si>
    <t>One Direction: This Is UsÂ </t>
  </si>
  <si>
    <t>The Goods: Live Hard, Sell HardÂ </t>
  </si>
  <si>
    <t>Hey Arnold! The MovieÂ </t>
  </si>
  <si>
    <t>My Week with MarilynÂ </t>
  </si>
  <si>
    <t>The MatadorÂ </t>
  </si>
  <si>
    <t>Love JonesÂ </t>
  </si>
  <si>
    <t>The GiftÂ </t>
  </si>
  <si>
    <t>End of the SpearÂ </t>
  </si>
  <si>
    <t>Get Over ItÂ </t>
  </si>
  <si>
    <t>Office SpaceÂ </t>
  </si>
  <si>
    <t>Drop Dead GorgeousÂ </t>
  </si>
  <si>
    <t>Big EyesÂ </t>
  </si>
  <si>
    <t>Very Bad ThingsÂ </t>
  </si>
  <si>
    <t>SleepoverÂ </t>
  </si>
  <si>
    <t>Body DoubleÂ </t>
  </si>
  <si>
    <t>MacGruberÂ </t>
  </si>
  <si>
    <t>Dirty Pretty ThingsÂ </t>
  </si>
  <si>
    <t>Movie 43Â </t>
  </si>
  <si>
    <t>Over Her Dead BodyÂ </t>
  </si>
  <si>
    <t>Seeking a Friend for the End of the WorldÂ </t>
  </si>
  <si>
    <t>Cedar RapidsÂ </t>
  </si>
  <si>
    <t xml:space="preserve">BonesÂ             </t>
  </si>
  <si>
    <t>American History XÂ </t>
  </si>
  <si>
    <t>The CollectionÂ </t>
  </si>
  <si>
    <t>Teacher's PetÂ </t>
  </si>
  <si>
    <t>The Red ViolinÂ </t>
  </si>
  <si>
    <t>The Straight StoryÂ </t>
  </si>
  <si>
    <t>Deuces WildÂ </t>
  </si>
  <si>
    <t>Bad WordsÂ </t>
  </si>
  <si>
    <t>Run, Fatboy, RunÂ </t>
  </si>
  <si>
    <t>HeartbeepsÂ </t>
  </si>
  <si>
    <t>Black or WhiteÂ </t>
  </si>
  <si>
    <t>On the LineÂ </t>
  </si>
  <si>
    <t>Rescue DawnÂ </t>
  </si>
  <si>
    <t>Danny CollinsÂ </t>
  </si>
  <si>
    <t>Jeff, Who Lives at HomeÂ </t>
  </si>
  <si>
    <t>I Am LoveÂ </t>
  </si>
  <si>
    <t>Atlas Shrugged II: The StrikeÂ </t>
  </si>
  <si>
    <t>Romeo Is BleedingÂ </t>
  </si>
  <si>
    <t>The LimeyÂ </t>
  </si>
  <si>
    <t>CrashÂ </t>
  </si>
  <si>
    <t>The House of MirthÂ </t>
  </si>
  <si>
    <t>MaloneÂ </t>
  </si>
  <si>
    <t>Peaceful WarriorÂ </t>
  </si>
  <si>
    <t>Bucky Larson: Born to Be a StarÂ </t>
  </si>
  <si>
    <t>BamboozledÂ </t>
  </si>
  <si>
    <t>The ForestÂ </t>
  </si>
  <si>
    <t>SphinxÂ </t>
  </si>
  <si>
    <t>While We're YoungÂ </t>
  </si>
  <si>
    <t>A Better LifeÂ </t>
  </si>
  <si>
    <t>SpiderÂ </t>
  </si>
  <si>
    <t>Gun ShyÂ </t>
  </si>
  <si>
    <t>Nicholas NicklebyÂ </t>
  </si>
  <si>
    <t>The IcemanÂ </t>
  </si>
  <si>
    <t>KrrishÂ </t>
  </si>
  <si>
    <t>Cecil B. DeMentedÂ </t>
  </si>
  <si>
    <t>Killer JoeÂ </t>
  </si>
  <si>
    <t>The JonesesÂ </t>
  </si>
  <si>
    <t>Owning MahownyÂ </t>
  </si>
  <si>
    <t>The Brothers SolomonÂ </t>
  </si>
  <si>
    <t>My Blueberry NightsÂ </t>
  </si>
  <si>
    <t>IlluminataÂ </t>
  </si>
  <si>
    <t>Swept AwayÂ </t>
  </si>
  <si>
    <t>War, Inc.Â </t>
  </si>
  <si>
    <t>Shaolin SoccerÂ </t>
  </si>
  <si>
    <t>The Brown BunnyÂ </t>
  </si>
  <si>
    <t>The SwindleÂ </t>
  </si>
  <si>
    <t>RosewaterÂ </t>
  </si>
  <si>
    <t>The Chambermaid on the TitanicÂ </t>
  </si>
  <si>
    <t>CoriolanusÂ </t>
  </si>
  <si>
    <t>Imaginary HeroesÂ </t>
  </si>
  <si>
    <t>High Heels and Low LifesÂ </t>
  </si>
  <si>
    <t>World's Greatest DadÂ </t>
  </si>
  <si>
    <t>SeveranceÂ </t>
  </si>
  <si>
    <t>EdmondÂ </t>
  </si>
  <si>
    <t>Welcome to the RileysÂ </t>
  </si>
  <si>
    <t>Police Academy: Mission to MoscowÂ </t>
  </si>
  <si>
    <t>Blood Done Sign My NameÂ </t>
  </si>
  <si>
    <t>Cinco de Mayo, La BatallaÂ </t>
  </si>
  <si>
    <t>Elsa &amp; FredÂ </t>
  </si>
  <si>
    <t>An Alan Smithee Film: Burn Hollywood BurnÂ </t>
  </si>
  <si>
    <t>The Open RoadÂ </t>
  </si>
  <si>
    <t>The Good GuyÂ </t>
  </si>
  <si>
    <t>MotherhoodÂ </t>
  </si>
  <si>
    <t>Free StyleÂ </t>
  </si>
  <si>
    <t>StrangerlandÂ </t>
  </si>
  <si>
    <t>The Janky PromotersÂ </t>
  </si>
  <si>
    <t>Blonde AmbitionÂ </t>
  </si>
  <si>
    <t>The Oxford MurdersÂ </t>
  </si>
  <si>
    <t>The ReefÂ </t>
  </si>
  <si>
    <t>EulogyÂ </t>
  </si>
  <si>
    <t>White Noise 2: The LightÂ </t>
  </si>
  <si>
    <t>You Got Served: Beat the WorldÂ </t>
  </si>
  <si>
    <t>Fifty Dead Men WalkingÂ </t>
  </si>
  <si>
    <t>Jungle ShuffleÂ </t>
  </si>
  <si>
    <t>Adam ResurrectedÂ </t>
  </si>
  <si>
    <t>Of Horses and MenÂ </t>
  </si>
  <si>
    <t>It's a Wonderful AfterlifeÂ </t>
  </si>
  <si>
    <t>The Devil's TombÂ </t>
  </si>
  <si>
    <t>PartitionÂ </t>
  </si>
  <si>
    <t>Good IntentionsÂ </t>
  </si>
  <si>
    <t>The Good, the Bad, the WeirdÂ </t>
  </si>
  <si>
    <t>Nurse 3DÂ </t>
  </si>
  <si>
    <t>GunlessÂ </t>
  </si>
  <si>
    <t>AdventurelandÂ </t>
  </si>
  <si>
    <t>The Lost CityÂ </t>
  </si>
  <si>
    <t>Next FridayÂ </t>
  </si>
  <si>
    <t>American HeistÂ </t>
  </si>
  <si>
    <t>You Only Live TwiceÂ </t>
  </si>
  <si>
    <t>PlasticÂ </t>
  </si>
  <si>
    <t>AmourÂ </t>
  </si>
  <si>
    <t>Poltergeist IIIÂ </t>
  </si>
  <si>
    <t>Re-KillÂ </t>
  </si>
  <si>
    <t>It's a Mad, Mad, Mad, Mad WorldÂ </t>
  </si>
  <si>
    <t>VolverÂ </t>
  </si>
  <si>
    <t>Heavy MetalÂ </t>
  </si>
  <si>
    <t>Gentlemen BroncosÂ </t>
  </si>
  <si>
    <t>Richard IIIÂ </t>
  </si>
  <si>
    <t>Into the Grizzly MazeÂ </t>
  </si>
  <si>
    <t>KitesÂ </t>
  </si>
  <si>
    <t>MelancholiaÂ </t>
  </si>
  <si>
    <t>Red DogÂ </t>
  </si>
  <si>
    <t>Jab Tak Hai JaanÂ </t>
  </si>
  <si>
    <t>AlienÂ </t>
  </si>
  <si>
    <t>The Texas Chain Saw MassacreÂ </t>
  </si>
  <si>
    <t>The RunawaysÂ </t>
  </si>
  <si>
    <t>Fiddler on the RoofÂ </t>
  </si>
  <si>
    <t>ThunderballÂ </t>
  </si>
  <si>
    <t>DetentionÂ </t>
  </si>
  <si>
    <t>Loose CannonsÂ </t>
  </si>
  <si>
    <t>Set It OffÂ </t>
  </si>
  <si>
    <t>The Best ManÂ </t>
  </si>
  <si>
    <t>Child's PlayÂ </t>
  </si>
  <si>
    <t>SickoÂ </t>
  </si>
  <si>
    <t>The Purge: AnarchyÂ </t>
  </si>
  <si>
    <t>Down to YouÂ </t>
  </si>
  <si>
    <t>Harold &amp; Kumar Go to White CastleÂ </t>
  </si>
  <si>
    <t>The ContenderÂ </t>
  </si>
  <si>
    <t>Boiler RoomÂ </t>
  </si>
  <si>
    <t>Trading PlacesÂ </t>
  </si>
  <si>
    <t>Black ChristmasÂ </t>
  </si>
  <si>
    <t>Breakin' All the RulesÂ </t>
  </si>
  <si>
    <t>Henry VÂ </t>
  </si>
  <si>
    <t>The SavagesÂ </t>
  </si>
  <si>
    <t>Chasing PapiÂ </t>
  </si>
  <si>
    <t>The Way of the GunÂ </t>
  </si>
  <si>
    <t>Igby Goes DownÂ </t>
  </si>
  <si>
    <t>PCUÂ </t>
  </si>
  <si>
    <t>The Ultimate GiftÂ </t>
  </si>
  <si>
    <t xml:space="preserve">The Bold and the BeautifulÂ             </t>
  </si>
  <si>
    <t>The Ice PiratesÂ </t>
  </si>
  <si>
    <t>GracieÂ </t>
  </si>
  <si>
    <t>Trust the ManÂ </t>
  </si>
  <si>
    <t>Hamlet 2Â </t>
  </si>
  <si>
    <t>Velvet GoldmineÂ </t>
  </si>
  <si>
    <t>The WailingÂ </t>
  </si>
  <si>
    <t>Glee: The 3D Concert MovieÂ </t>
  </si>
  <si>
    <t>The Legend of SuriyothaiÂ </t>
  </si>
  <si>
    <t>Two Evil EyesÂ </t>
  </si>
  <si>
    <t>BarbecueÂ </t>
  </si>
  <si>
    <t>All or NothingÂ </t>
  </si>
  <si>
    <t>Princess KaiulaniÂ </t>
  </si>
  <si>
    <t>Opal DreamÂ </t>
  </si>
  <si>
    <t>Flame and CitronÂ </t>
  </si>
  <si>
    <t>UndiscoveredÂ </t>
  </si>
  <si>
    <t>Red Riding: In the Year of Our Lord 1974Â </t>
  </si>
  <si>
    <t>The Girl on the TrainÂ </t>
  </si>
  <si>
    <t>Veronika Decides to DieÂ </t>
  </si>
  <si>
    <t>Crocodile DundeeÂ </t>
  </si>
  <si>
    <t>Ultramarines: A Warhammer 40,000 MovieÂ </t>
  </si>
  <si>
    <t>The I InsideÂ </t>
  </si>
  <si>
    <t>Beneath Hill 60Â </t>
  </si>
  <si>
    <t>PolisseÂ </t>
  </si>
  <si>
    <t>AwakeÂ </t>
  </si>
  <si>
    <t xml:space="preserve">Star Wars: The Clone WarsÂ             </t>
  </si>
  <si>
    <t>Skin TradeÂ </t>
  </si>
  <si>
    <t>The Lost BoysÂ </t>
  </si>
  <si>
    <t>Crazy HeartÂ </t>
  </si>
  <si>
    <t>The RoseÂ </t>
  </si>
  <si>
    <t>Baggage ClaimÂ </t>
  </si>
  <si>
    <t>BarbarellaÂ </t>
  </si>
  <si>
    <t>ShipwreckedÂ </t>
  </si>
  <si>
    <t>ElectionÂ </t>
  </si>
  <si>
    <t>The NamesakeÂ </t>
  </si>
  <si>
    <t>The DUFFÂ </t>
  </si>
  <si>
    <t>GlitterÂ </t>
  </si>
  <si>
    <t>The Haunting in Connecticut 2: Ghosts of GeorgiaÂ </t>
  </si>
  <si>
    <t>SilmidoÂ </t>
  </si>
  <si>
    <t>Bright StarÂ </t>
  </si>
  <si>
    <t>My Name Is KhanÂ </t>
  </si>
  <si>
    <t>All Is LostÂ </t>
  </si>
  <si>
    <t>LimboÂ </t>
  </si>
  <si>
    <t>Namastey LondonÂ </t>
  </si>
  <si>
    <t>The Wind That Shakes the BarleyÂ </t>
  </si>
  <si>
    <t>Yeh Jawaani Hai DeewaniÂ </t>
  </si>
  <si>
    <t>Quo VadisÂ </t>
  </si>
  <si>
    <t>Repo! The Genetic OperaÂ </t>
  </si>
  <si>
    <t>Valley of the Wolves: IraqÂ </t>
  </si>
  <si>
    <t>Pulp FictionÂ </t>
  </si>
  <si>
    <t>The Muppet MovieÂ </t>
  </si>
  <si>
    <t>NightcrawlerÂ </t>
  </si>
  <si>
    <t>Club DreadÂ </t>
  </si>
  <si>
    <t>The Sound of MusicÂ </t>
  </si>
  <si>
    <t>SplashÂ </t>
  </si>
  <si>
    <t>Little Miss SunshineÂ </t>
  </si>
  <si>
    <t>Stand by MeÂ </t>
  </si>
  <si>
    <t>28 Days Later...Â </t>
  </si>
  <si>
    <t>You Got ServedÂ </t>
  </si>
  <si>
    <t>Escape from AlcatrazÂ </t>
  </si>
  <si>
    <t>Brown SugarÂ </t>
  </si>
  <si>
    <t>A Thin Line Between Love and HateÂ </t>
  </si>
  <si>
    <t>50/50Â </t>
  </si>
  <si>
    <t>ShutterÂ </t>
  </si>
  <si>
    <t>That Awkward MomentÂ </t>
  </si>
  <si>
    <t>Modern ProblemsÂ </t>
  </si>
  <si>
    <t>KicksÂ </t>
  </si>
  <si>
    <t>Much Ado About NothingÂ </t>
  </si>
  <si>
    <t>On Her Majesty's Secret ServiceÂ </t>
  </si>
  <si>
    <t xml:space="preserve">The PlayerÂ             </t>
  </si>
  <si>
    <t>New NightmareÂ </t>
  </si>
  <si>
    <t>Drive Me CrazyÂ </t>
  </si>
  <si>
    <t>Akeelah and the BeeÂ </t>
  </si>
  <si>
    <t>Half BakedÂ </t>
  </si>
  <si>
    <t>New in TownÂ </t>
  </si>
  <si>
    <t>American PsychoÂ </t>
  </si>
  <si>
    <t>The Good GirlÂ </t>
  </si>
  <si>
    <t>Bon Cop Bad CopÂ </t>
  </si>
  <si>
    <t>The Boondock Saints II: All Saints DayÂ </t>
  </si>
  <si>
    <t>The City of Your Final DestinationÂ </t>
  </si>
  <si>
    <t>Enough SaidÂ </t>
  </si>
  <si>
    <t>Easy AÂ </t>
  </si>
  <si>
    <t>The InkwellÂ </t>
  </si>
  <si>
    <t>Shadow of the VampireÂ </t>
  </si>
  <si>
    <t>PromÂ </t>
  </si>
  <si>
    <t>The PallbearerÂ </t>
  </si>
  <si>
    <t>Held UpÂ </t>
  </si>
  <si>
    <t>Woman on TopÂ </t>
  </si>
  <si>
    <t>Howards EndÂ </t>
  </si>
  <si>
    <t xml:space="preserve">PreacherÂ             </t>
  </si>
  <si>
    <t>AnomalisaÂ </t>
  </si>
  <si>
    <t>Another YearÂ </t>
  </si>
  <si>
    <t>8 WomenÂ </t>
  </si>
  <si>
    <t>Showdown in Little TokyoÂ </t>
  </si>
  <si>
    <t>Clay PigeonsÂ </t>
  </si>
  <si>
    <t>It's Kind of a Funny StoryÂ </t>
  </si>
  <si>
    <t>Made in DagenhamÂ </t>
  </si>
  <si>
    <t>When Did You Last See Your Father?Â </t>
  </si>
  <si>
    <t>PrefontaineÂ </t>
  </si>
  <si>
    <t>The Wicked LadyÂ </t>
  </si>
  <si>
    <t>The Secret of KellsÂ </t>
  </si>
  <si>
    <t>Begin AgainÂ </t>
  </si>
  <si>
    <t>Down in the ValleyÂ </t>
  </si>
  <si>
    <t>Brooklyn RulesÂ </t>
  </si>
  <si>
    <t>RestlessÂ </t>
  </si>
  <si>
    <t>The Singing DetectiveÂ </t>
  </si>
  <si>
    <t>The Land GirlsÂ </t>
  </si>
  <si>
    <t>FidoÂ </t>
  </si>
  <si>
    <t>The Wendell Baker StoryÂ </t>
  </si>
  <si>
    <t>Wild TargetÂ </t>
  </si>
  <si>
    <t>PathologyÂ </t>
  </si>
  <si>
    <t xml:space="preserve">Wuthering HeightsÂ             </t>
  </si>
  <si>
    <t>10th &amp; WolfÂ </t>
  </si>
  <si>
    <t>Dear WendyÂ </t>
  </si>
  <si>
    <t>AloftÂ </t>
  </si>
  <si>
    <t>AkiraÂ </t>
  </si>
  <si>
    <t>The Death and Life of Bobby ZÂ </t>
  </si>
  <si>
    <t>The Rocket: The Legend of Rocket RichardÂ </t>
  </si>
  <si>
    <t>SwelterÂ </t>
  </si>
  <si>
    <t>My Lucky StarÂ </t>
  </si>
  <si>
    <t>Imagine Me &amp; YouÂ </t>
  </si>
  <si>
    <t>Mr. ChurchÂ </t>
  </si>
  <si>
    <t>Swimming PoolÂ </t>
  </si>
  <si>
    <t>Green Street 3: Never Back DownÂ </t>
  </si>
  <si>
    <t>The Blood of HeroesÂ </t>
  </si>
  <si>
    <t>Code of HonorÂ </t>
  </si>
  <si>
    <t>Driving Miss DaisyÂ </t>
  </si>
  <si>
    <t>Soul FoodÂ </t>
  </si>
  <si>
    <t>Rumble in the BronxÂ </t>
  </si>
  <si>
    <t>Far from MenÂ </t>
  </si>
  <si>
    <t>Thank You for SmokingÂ </t>
  </si>
  <si>
    <t>Hostel: Part IIÂ </t>
  </si>
  <si>
    <t>An EducationÂ </t>
  </si>
  <si>
    <t>ShopgirlÂ </t>
  </si>
  <si>
    <t>The Hotel New HampshireÂ </t>
  </si>
  <si>
    <t>NarcÂ </t>
  </si>
  <si>
    <t>Men with BroomsÂ </t>
  </si>
  <si>
    <t>Witless ProtectionÂ </t>
  </si>
  <si>
    <t>The Work and the GloryÂ </t>
  </si>
  <si>
    <t>ExtractÂ </t>
  </si>
  <si>
    <t>Masked and AnonymousÂ </t>
  </si>
  <si>
    <t>Alias BettyÂ </t>
  </si>
  <si>
    <t>Code 46Â </t>
  </si>
  <si>
    <t>Outside BetÂ </t>
  </si>
  <si>
    <t>Albert NobbsÂ </t>
  </si>
  <si>
    <t>Black NovemberÂ </t>
  </si>
  <si>
    <t>Ta Ra Rum PumÂ </t>
  </si>
  <si>
    <t>PersepolisÂ </t>
  </si>
  <si>
    <t>The HoleÂ </t>
  </si>
  <si>
    <t>The WaveÂ </t>
  </si>
  <si>
    <t>The Neon DemonÂ </t>
  </si>
  <si>
    <t>Harry BrownÂ </t>
  </si>
  <si>
    <t>The Omega CodeÂ </t>
  </si>
  <si>
    <t>JunoÂ </t>
  </si>
  <si>
    <t>Pound of FleshÂ 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</si>
  <si>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</si>
  <si>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</si>
  <si>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</si>
  <si>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</si>
  <si>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</si>
  <si>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</si>
  <si>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</si>
  <si>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</si>
  <si>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</si>
  <si>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Definitely, MaybeÂ </t>
  </si>
  <si>
    <t>Jumping the BroomÂ </t>
  </si>
  <si>
    <t>Good Night, and Good Luck.Â </t>
  </si>
  <si>
    <t>CapoteÂ </t>
  </si>
  <si>
    <t>DesperadoÂ </t>
  </si>
  <si>
    <t xml:space="preserve">FargoÂ             </t>
  </si>
  <si>
    <t>Logan's RunÂ </t>
  </si>
  <si>
    <t>The Man with the Golden GunÂ </t>
  </si>
  <si>
    <t>Action JacksonÂ </t>
  </si>
  <si>
    <t>The DescentÂ </t>
  </si>
  <si>
    <t>Michael Jordan to the MaxÂ </t>
  </si>
  <si>
    <t>Devil's DueÂ </t>
  </si>
  <si>
    <t>Flirting with DisasterÂ </t>
  </si>
  <si>
    <t>The Devil's RejectsÂ </t>
  </si>
  <si>
    <t xml:space="preserve">Buffy the Vampire SlayerÂ             </t>
  </si>
  <si>
    <t>DopeÂ </t>
  </si>
  <si>
    <t>In Too DeepÂ </t>
  </si>
  <si>
    <t>House of 1000 CorpsesÂ </t>
  </si>
  <si>
    <t>Alien ZoneÂ </t>
  </si>
  <si>
    <t>A Serious ManÂ </t>
  </si>
  <si>
    <t>Get LowÂ </t>
  </si>
  <si>
    <t>WarlockÂ </t>
  </si>
  <si>
    <t>Beyond the LightsÂ </t>
  </si>
  <si>
    <t>A Single ManÂ </t>
  </si>
  <si>
    <t>The Last Temptation of ChristÂ </t>
  </si>
  <si>
    <t>Outside ProvidenceÂ </t>
  </si>
  <si>
    <t>Bride &amp; PrejudiceÂ </t>
  </si>
  <si>
    <t>Rabbit-Proof FenceÂ </t>
  </si>
  <si>
    <t>Who's Your Caddy?Â </t>
  </si>
  <si>
    <t>Split SecondÂ </t>
  </si>
  <si>
    <t xml:space="preserve">NikitaÂ             </t>
  </si>
  <si>
    <t>The Other Side of HeavenÂ </t>
  </si>
  <si>
    <t xml:space="preserve">Dark AngelÂ             </t>
  </si>
  <si>
    <t>Veer-ZaaraÂ </t>
  </si>
  <si>
    <t>RedbeltÂ </t>
  </si>
  <si>
    <t>CyrusÂ </t>
  </si>
  <si>
    <t>A Dog of FlandersÂ </t>
  </si>
  <si>
    <t>Auto FocusÂ </t>
  </si>
  <si>
    <t>Factory GirlÂ </t>
  </si>
  <si>
    <t>We Need to Talk About KevinÂ </t>
  </si>
  <si>
    <t>The Christmas CandleÂ </t>
  </si>
  <si>
    <t>The Mighty MacsÂ </t>
  </si>
  <si>
    <t>Losin' ItÂ </t>
  </si>
  <si>
    <t>Mother and ChildÂ </t>
  </si>
  <si>
    <t>March or DieÂ </t>
  </si>
  <si>
    <t>Les visiteursÂ </t>
  </si>
  <si>
    <t>SomewhereÂ </t>
  </si>
  <si>
    <t>I Hope They Serve Beer in HellÂ </t>
  </si>
  <si>
    <t>Chairman of the BoardÂ </t>
  </si>
  <si>
    <t>HesherÂ </t>
  </si>
  <si>
    <t>Dom HemingwayÂ </t>
  </si>
  <si>
    <t>GerryÂ </t>
  </si>
  <si>
    <t>The Heart of MeÂ </t>
  </si>
  <si>
    <t>FreeheldÂ </t>
  </si>
  <si>
    <t>The Extra ManÂ </t>
  </si>
  <si>
    <t>Hard to Be a GodÂ </t>
  </si>
  <si>
    <t>Ca$hÂ </t>
  </si>
  <si>
    <t>Wah-WahÂ </t>
  </si>
  <si>
    <t>The Boondock SaintsÂ </t>
  </si>
  <si>
    <t>Z StormÂ </t>
  </si>
  <si>
    <t>TwixtÂ </t>
  </si>
  <si>
    <t>Snow QueenÂ </t>
  </si>
  <si>
    <t>Alpha and Omega 4: The Legend of the Saw Toothed CaveÂ </t>
  </si>
  <si>
    <t>Pale RiderÂ </t>
  </si>
  <si>
    <t>Stargate: The Ark of TruthÂ </t>
  </si>
  <si>
    <t>Dazed and ConfusedÂ </t>
  </si>
  <si>
    <t>High School Musical 2Â </t>
  </si>
  <si>
    <t>Two Lovers and a BearÂ </t>
  </si>
  <si>
    <t>Criminal ActivitiesÂ </t>
  </si>
  <si>
    <t>Aimee &amp; JaguarÂ </t>
  </si>
  <si>
    <t>The ChumscrubberÂ </t>
  </si>
  <si>
    <t>ShadeÂ </t>
  </si>
  <si>
    <t>House at the End of the StreetÂ </t>
  </si>
  <si>
    <t>IncendiesÂ </t>
  </si>
  <si>
    <t>Remember Me, My LoveÂ </t>
  </si>
  <si>
    <t>Perrier's BountyÂ </t>
  </si>
  <si>
    <t>Elite SquadÂ </t>
  </si>
  <si>
    <t>AnnabelleÂ </t>
  </si>
  <si>
    <t>Bran Nue DaeÂ </t>
  </si>
  <si>
    <t>Boyz n the HoodÂ </t>
  </si>
  <si>
    <t>La BambaÂ </t>
  </si>
  <si>
    <t>The Four SeasonsÂ </t>
  </si>
  <si>
    <t>Dressed to KillÂ </t>
  </si>
  <si>
    <t>The Adventures of Huck FinnÂ </t>
  </si>
  <si>
    <t>GoÂ </t>
  </si>
  <si>
    <t>Friends with MoneyÂ </t>
  </si>
  <si>
    <t>The Andromeda StrainÂ </t>
  </si>
  <si>
    <t>BatsÂ </t>
  </si>
  <si>
    <t>Nowhere in AfricaÂ </t>
  </si>
  <si>
    <t>ShameÂ </t>
  </si>
  <si>
    <t>Layer CakeÂ </t>
  </si>
  <si>
    <t>The Work and the Glory II: American ZionÂ </t>
  </si>
  <si>
    <t>The EastÂ </t>
  </si>
  <si>
    <t>A Home at the End of the WorldÂ </t>
  </si>
  <si>
    <t>AberdeenÂ </t>
  </si>
  <si>
    <t>The MessengerÂ </t>
  </si>
  <si>
    <t>TrackerÂ </t>
  </si>
  <si>
    <t>ControlÂ </t>
  </si>
  <si>
    <t>The TerminatorÂ </t>
  </si>
  <si>
    <t>Good Bye Lenin!Â </t>
  </si>
  <si>
    <t>The Damned UnitedÂ </t>
  </si>
  <si>
    <t>The Return of the Living DeadÂ </t>
  </si>
  <si>
    <t xml:space="preserve">GomorrahÂ             </t>
  </si>
  <si>
    <t>MallratsÂ </t>
  </si>
  <si>
    <t>GreaseÂ </t>
  </si>
  <si>
    <t>PlatoonÂ </t>
  </si>
  <si>
    <t>Fahrenheit 9/11Â </t>
  </si>
  <si>
    <t>Butch Cassidy and the Sundance KidÂ </t>
  </si>
  <si>
    <t>Mary PoppinsÂ </t>
  </si>
  <si>
    <t>Ordinary PeopleÂ </t>
  </si>
  <si>
    <t>West Side StoryÂ </t>
  </si>
  <si>
    <t>CaddyshackÂ </t>
  </si>
  <si>
    <t>The BrothersÂ </t>
  </si>
  <si>
    <t>The WoodÂ </t>
  </si>
  <si>
    <t>The Usual SuspectsÂ </t>
  </si>
  <si>
    <t>A Nightmare on Elm Street 5: The Dream ChildÂ </t>
  </si>
  <si>
    <t>Van Wilder: Party LiaisonÂ </t>
  </si>
  <si>
    <t>The WrestlerÂ </t>
  </si>
  <si>
    <t>Duel in the SunÂ </t>
  </si>
  <si>
    <t>Best in ShowÂ </t>
  </si>
  <si>
    <t>Escape from New YorkÂ </t>
  </si>
  <si>
    <t>School DazeÂ </t>
  </si>
  <si>
    <t>Daddy Day CampÂ </t>
  </si>
  <si>
    <t>Mr. Nice GuyÂ </t>
  </si>
  <si>
    <t>A Mighty WindÂ </t>
  </si>
  <si>
    <t>Mystic PizzaÂ </t>
  </si>
  <si>
    <t xml:space="preserve">War &amp; PeaceÂ             </t>
  </si>
  <si>
    <t>Sliding DoorsÂ </t>
  </si>
  <si>
    <t>Tales from the HoodÂ </t>
  </si>
  <si>
    <t>The Last King of ScotlandÂ </t>
  </si>
  <si>
    <t>Halloween 5Â </t>
  </si>
  <si>
    <t>BernieÂ </t>
  </si>
  <si>
    <t>Dolphins and Whales 3D: Tribes of the OceanÂ </t>
  </si>
  <si>
    <t>PollockÂ </t>
  </si>
  <si>
    <t>200 CigarettesÂ </t>
  </si>
  <si>
    <t>The WordsÂ </t>
  </si>
  <si>
    <t>Casa de mi PadreÂ </t>
  </si>
  <si>
    <t>City IslandÂ </t>
  </si>
  <si>
    <t>The GuardÂ </t>
  </si>
  <si>
    <t>CollegeÂ </t>
  </si>
  <si>
    <t>The Virgin SuicidesÂ </t>
  </si>
  <si>
    <t>Little VoiceÂ </t>
  </si>
  <si>
    <t>Miss MarchÂ </t>
  </si>
  <si>
    <t>Wish I Was HereÂ </t>
  </si>
  <si>
    <t>Simply IrresistibleÂ </t>
  </si>
  <si>
    <t xml:space="preserve">Veronica MarsÂ             </t>
  </si>
  <si>
    <t>Hedwig and the Angry InchÂ </t>
  </si>
  <si>
    <t>Only the StrongÂ </t>
  </si>
  <si>
    <t>Goddess of LoveÂ </t>
  </si>
  <si>
    <t>Shattered GlassÂ </t>
  </si>
  <si>
    <t>NovocaineÂ </t>
  </si>
  <si>
    <t>The Business of StrangersÂ </t>
  </si>
  <si>
    <t>The Wild BunchÂ </t>
  </si>
  <si>
    <t>The WacknessÂ </t>
  </si>
  <si>
    <t>The Great Train RobberyÂ </t>
  </si>
  <si>
    <t>Morvern CallarÂ </t>
  </si>
  <si>
    <t>Beastmaster 2: Through the Portal of TimeÂ </t>
  </si>
  <si>
    <t>The 5th QuarterÂ </t>
  </si>
  <si>
    <t>The Flower of EvilÂ </t>
  </si>
  <si>
    <t>The GreatestÂ </t>
  </si>
  <si>
    <t>Snow Flower and the Secret FanÂ </t>
  </si>
  <si>
    <t>Come Early MorningÂ </t>
  </si>
  <si>
    <t>Lucky BreakÂ </t>
  </si>
  <si>
    <t>JuliaÂ </t>
  </si>
  <si>
    <t>Surfer, DudeÂ </t>
  </si>
  <si>
    <t>Lake of FireÂ </t>
  </si>
  <si>
    <t>11:14Â </t>
  </si>
  <si>
    <t>Men of WarÂ </t>
  </si>
  <si>
    <t>Don McKayÂ </t>
  </si>
  <si>
    <t>DeadfallÂ </t>
  </si>
  <si>
    <t>A Shine of RainbowsÂ </t>
  </si>
  <si>
    <t>The Hit ListÂ </t>
  </si>
  <si>
    <t xml:space="preserve">EmmaÂ             </t>
  </si>
  <si>
    <t>VideodromeÂ </t>
  </si>
  <si>
    <t>L'auberge espagnoleÂ </t>
  </si>
  <si>
    <t>Song OneÂ </t>
  </si>
  <si>
    <t>Winter in WartimeÂ </t>
  </si>
  <si>
    <t>Freaky DeakyÂ </t>
  </si>
  <si>
    <t>The TrainÂ </t>
  </si>
  <si>
    <t>Trade of InnocentsÂ </t>
  </si>
  <si>
    <t>The ProtectorÂ </t>
  </si>
  <si>
    <t>Stiff Upper LipsÂ </t>
  </si>
  <si>
    <t xml:space="preserve">The InbetweenersÂ             </t>
  </si>
  <si>
    <t>Bend It Like BeckhamÂ </t>
  </si>
  <si>
    <t>Sunshine StateÂ </t>
  </si>
  <si>
    <t>CrossoverÂ </t>
  </si>
  <si>
    <t>Khiladi 786Â </t>
  </si>
  <si>
    <t>[Rec] 2Â </t>
  </si>
  <si>
    <t>Standing OvationÂ </t>
  </si>
  <si>
    <t>The StingÂ </t>
  </si>
  <si>
    <t>Chariots of FireÂ </t>
  </si>
  <si>
    <t>Diary of a Mad Black WomanÂ </t>
  </si>
  <si>
    <t>ShineÂ </t>
  </si>
  <si>
    <t>Don JonÂ </t>
  </si>
  <si>
    <t>High Plains DrifterÂ </t>
  </si>
  <si>
    <t>Ghost WorldÂ </t>
  </si>
  <si>
    <t>IrisÂ </t>
  </si>
  <si>
    <t>GalaxinaÂ </t>
  </si>
  <si>
    <t>The ChorusÂ </t>
  </si>
  <si>
    <t>Mambo ItalianoÂ </t>
  </si>
  <si>
    <t>WonderlandÂ </t>
  </si>
  <si>
    <t>Do the Right ThingÂ </t>
  </si>
  <si>
    <t>Harvard ManÂ </t>
  </si>
  <si>
    <t>Le HavreÂ </t>
  </si>
  <si>
    <t>IrreversibleÂ </t>
  </si>
  <si>
    <t>R100Â </t>
  </si>
  <si>
    <t>Rang De BasantiÂ </t>
  </si>
  <si>
    <t>AnimalsÂ </t>
  </si>
  <si>
    <t>Salvation BoulevardÂ </t>
  </si>
  <si>
    <t>The TenÂ </t>
  </si>
  <si>
    <t>A Room for Romeo BrassÂ </t>
  </si>
  <si>
    <t>HeadhuntersÂ </t>
  </si>
  <si>
    <t>GrabbersÂ </t>
  </si>
  <si>
    <t>Saint RalphÂ </t>
  </si>
  <si>
    <t>Miss JulieÂ </t>
  </si>
  <si>
    <t>Somewhere in TimeÂ </t>
  </si>
  <si>
    <t>Dum Maaro DumÂ </t>
  </si>
  <si>
    <t>Insidious: Chapter 2Â </t>
  </si>
  <si>
    <t>Saw IIÂ </t>
  </si>
  <si>
    <t>10 Cloverfield LaneÂ </t>
  </si>
  <si>
    <t>Jackass: The MovieÂ </t>
  </si>
  <si>
    <t>Lights OutÂ </t>
  </si>
  <si>
    <t>Paranormal Activity 3Â </t>
  </si>
  <si>
    <t>OuijaÂ </t>
  </si>
  <si>
    <t>A Nightmare on Elm Street 3: Dream WarriorsÂ </t>
  </si>
  <si>
    <t>Instructions Not IncludedÂ </t>
  </si>
  <si>
    <t>Paranormal Activity 4Â </t>
  </si>
  <si>
    <t>The RobeÂ </t>
  </si>
  <si>
    <t>The Return of the Pink PantherÂ </t>
  </si>
  <si>
    <t>Freddy's Dead: The Final NightmareÂ </t>
  </si>
  <si>
    <t>MonsterÂ </t>
  </si>
  <si>
    <t>20,000 Leagues Under the SeaÂ </t>
  </si>
  <si>
    <t>Paranormal Activity: The Marked OnesÂ </t>
  </si>
  <si>
    <t>The Elephant ManÂ </t>
  </si>
  <si>
    <t>Dallas Buyers ClubÂ </t>
  </si>
  <si>
    <t>The Lazarus EffectÂ </t>
  </si>
  <si>
    <t>MementoÂ </t>
  </si>
  <si>
    <t>OculusÂ </t>
  </si>
  <si>
    <t>Clerks IIÂ </t>
  </si>
  <si>
    <t>Billy ElliotÂ </t>
  </si>
  <si>
    <t>The Way Way BackÂ </t>
  </si>
  <si>
    <t>House Party 2Â </t>
  </si>
  <si>
    <t>The Man from Snowy RiverÂ </t>
  </si>
  <si>
    <t>Doug's 1st MovieÂ </t>
  </si>
  <si>
    <t>The ApostleÂ </t>
  </si>
  <si>
    <t>Mommie DearestÂ </t>
  </si>
  <si>
    <t>Our Idiot BrotherÂ </t>
  </si>
  <si>
    <t>RaceÂ </t>
  </si>
  <si>
    <t>The Players ClubÂ </t>
  </si>
  <si>
    <t>As Above, So BelowÂ </t>
  </si>
  <si>
    <t>AddictedÂ </t>
  </si>
  <si>
    <t>Eve's BayouÂ </t>
  </si>
  <si>
    <t>Still AliceÂ </t>
  </si>
  <si>
    <t>The EgyptianÂ </t>
  </si>
  <si>
    <t>NighthawksÂ </t>
  </si>
  <si>
    <t>Friday the 13th Part VIII: Jason Takes ManhattanÂ </t>
  </si>
  <si>
    <t>My Big Fat Greek WeddingÂ </t>
  </si>
  <si>
    <t>Spring BreakersÂ </t>
  </si>
  <si>
    <t>Halloween: The Curse of Michael MyersÂ </t>
  </si>
  <si>
    <t>Y Tu MamÃ¡ TambiÃ©nÂ </t>
  </si>
  <si>
    <t>Shaun of the DeadÂ </t>
  </si>
  <si>
    <t>The Haunting of Molly HartleyÂ </t>
  </si>
  <si>
    <t>Lone StarÂ </t>
  </si>
  <si>
    <t>Halloween 4: The Return of Michael MyersÂ </t>
  </si>
  <si>
    <t>April Fool's DayÂ </t>
  </si>
  <si>
    <t>DinerÂ </t>
  </si>
  <si>
    <t>Lone Wolf McQuadeÂ </t>
  </si>
  <si>
    <t>Apollo 18Â </t>
  </si>
  <si>
    <t>Sunshine CleaningÂ </t>
  </si>
  <si>
    <t>No EscapeÂ </t>
  </si>
  <si>
    <t>The BeastmasterÂ </t>
  </si>
  <si>
    <t>Solomon and ShebaÂ </t>
  </si>
  <si>
    <t>Fifty Shades of BlackÂ </t>
  </si>
  <si>
    <t>Not Easily BrokenÂ </t>
  </si>
  <si>
    <t>A Farewell to ArmsÂ </t>
  </si>
  <si>
    <t>The Perfect MatchÂ </t>
  </si>
  <si>
    <t>Digimon: The MovieÂ </t>
  </si>
  <si>
    <t>Saved!Â </t>
  </si>
  <si>
    <t>The Barbarian InvasionsÂ </t>
  </si>
  <si>
    <t>Robin and MarianÂ </t>
  </si>
  <si>
    <t>The ForsakenÂ </t>
  </si>
  <si>
    <t>Force 10 from NavaroneÂ </t>
  </si>
  <si>
    <t>UHFÂ </t>
  </si>
  <si>
    <t>Grandma's BoyÂ </t>
  </si>
  <si>
    <t>Slums of Beverly HillsÂ </t>
  </si>
  <si>
    <t>Once Upon a Time in the WestÂ </t>
  </si>
  <si>
    <t>MadeÂ </t>
  </si>
  <si>
    <t>MoonÂ </t>
  </si>
  <si>
    <t>Keeping Up with the SteinsÂ </t>
  </si>
  <si>
    <t>Sea Rex 3D: Journey to a Prehistoric WorldÂ </t>
  </si>
  <si>
    <t>The Sweet HereafterÂ </t>
  </si>
  <si>
    <t>Of Gods and MenÂ </t>
  </si>
  <si>
    <t>Bottle ShockÂ </t>
  </si>
  <si>
    <t>Jekyll and Hyde... Together AgainÂ </t>
  </si>
  <si>
    <t>Heavenly CreaturesÂ </t>
  </si>
  <si>
    <t>90 Minutes in HeavenÂ </t>
  </si>
  <si>
    <t>Everything Must GoÂ </t>
  </si>
  <si>
    <t>Zero EffectÂ </t>
  </si>
  <si>
    <t>The MachinistÂ </t>
  </si>
  <si>
    <t>Light SleeperÂ </t>
  </si>
  <si>
    <t>Kill the MessengerÂ </t>
  </si>
  <si>
    <t>Rabbit HoleÂ </t>
  </si>
  <si>
    <t>Party MonsterÂ </t>
  </si>
  <si>
    <t>Green RoomÂ </t>
  </si>
  <si>
    <t>The Oh in OhioÂ </t>
  </si>
  <si>
    <t>Atlas Shrugged: Who Is John Galt?Â </t>
  </si>
  <si>
    <t>Bottle RocketÂ </t>
  </si>
  <si>
    <t>Albino AlligatorÂ </t>
  </si>
  <si>
    <t>Gandhi, My FatherÂ </t>
  </si>
  <si>
    <t>Standard Operating ProcedureÂ </t>
  </si>
  <si>
    <t>Out of the BlueÂ </t>
  </si>
  <si>
    <t>Tucker and Dale vs EvilÂ </t>
  </si>
  <si>
    <t>Lovely, StillÂ </t>
  </si>
  <si>
    <t>TycoonÂ </t>
  </si>
  <si>
    <t>Desert BlueÂ </t>
  </si>
  <si>
    <t>DecoysÂ </t>
  </si>
  <si>
    <t>The VisitÂ </t>
  </si>
  <si>
    <t>RedactedÂ </t>
  </si>
  <si>
    <t>FascinationÂ </t>
  </si>
  <si>
    <t xml:space="preserve">Saving GraceÂ             </t>
  </si>
  <si>
    <t>Area 51Â </t>
  </si>
  <si>
    <t>Sleep TightÂ </t>
  </si>
  <si>
    <t>The CottageÂ </t>
  </si>
  <si>
    <t>Dead Like Me: Life After DeathÂ </t>
  </si>
  <si>
    <t>Farce of the PenguinsÂ </t>
  </si>
  <si>
    <t>Flying ByÂ </t>
  </si>
  <si>
    <t xml:space="preserve">PsychÂ             </t>
  </si>
  <si>
    <t>RudderlessÂ </t>
  </si>
  <si>
    <t>Henry &amp; MeÂ </t>
  </si>
  <si>
    <t>Christmas EveÂ </t>
  </si>
  <si>
    <t>We Have Your HusbandÂ </t>
  </si>
  <si>
    <t>Dying of the LightÂ </t>
  </si>
  <si>
    <t>Born of WarÂ </t>
  </si>
  <si>
    <t>Capricorn OneÂ </t>
  </si>
  <si>
    <t>Should've Been RomeoÂ </t>
  </si>
  <si>
    <t>Running ForeverÂ </t>
  </si>
  <si>
    <t>Yoga HosersÂ </t>
  </si>
  <si>
    <t>Navy Seals vs. ZombiesÂ </t>
  </si>
  <si>
    <t>I Served the King of EnglandÂ </t>
  </si>
  <si>
    <t>Soul KitchenÂ </t>
  </si>
  <si>
    <t>Sling BladeÂ </t>
  </si>
  <si>
    <t>The AwakeningÂ </t>
  </si>
  <si>
    <t>HostelÂ </t>
  </si>
  <si>
    <t>Tristram Shandy: A Cock and Bull StoryÂ </t>
  </si>
  <si>
    <t>Take ShelterÂ </t>
  </si>
  <si>
    <t>Lady in WhiteÂ </t>
  </si>
  <si>
    <t>Driving LessonsÂ </t>
  </si>
  <si>
    <t>Let's Kill Ward's WifeÂ </t>
  </si>
  <si>
    <t>The Texas Chainsaw Massacre 2Â </t>
  </si>
  <si>
    <t>Pat Garrett &amp; Billy the KidÂ </t>
  </si>
  <si>
    <t>Only God ForgivesÂ </t>
  </si>
  <si>
    <t>Camping sauvageÂ </t>
  </si>
  <si>
    <t>Without MenÂ </t>
  </si>
  <si>
    <t>BarfiÂ </t>
  </si>
  <si>
    <t>Dear FrankieÂ </t>
  </si>
  <si>
    <t>All HatÂ </t>
  </si>
  <si>
    <t>The Names of LoveÂ </t>
  </si>
  <si>
    <t>Treading WaterÂ </t>
  </si>
  <si>
    <t>Savage GraceÂ </t>
  </si>
  <si>
    <t>Police AcademyÂ </t>
  </si>
  <si>
    <t>The Blue LagoonÂ </t>
  </si>
  <si>
    <t>Four Weddings and a FuneralÂ </t>
  </si>
  <si>
    <t>Fast Times at Ridgemont HighÂ </t>
  </si>
  <si>
    <t>Moby DickÂ </t>
  </si>
  <si>
    <t>25th HourÂ </t>
  </si>
  <si>
    <t xml:space="preserve">Secrets and LiesÂ             </t>
  </si>
  <si>
    <t>BoundÂ </t>
  </si>
  <si>
    <t>Requiem for a DreamÂ </t>
  </si>
  <si>
    <t>State FairÂ </t>
  </si>
  <si>
    <t>TangoÂ </t>
  </si>
  <si>
    <t>SalvadorÂ </t>
  </si>
  <si>
    <t>Moms' Night OutÂ </t>
  </si>
  <si>
    <t>Donnie DarkoÂ </t>
  </si>
  <si>
    <t>Saving Private PerezÂ </t>
  </si>
  <si>
    <t>CharacterÂ </t>
  </si>
  <si>
    <t>SpunÂ </t>
  </si>
  <si>
    <t>Life During WartimeÂ </t>
  </si>
  <si>
    <t>Lady VengeanceÂ </t>
  </si>
  <si>
    <t>Mozart's SisterÂ </t>
  </si>
  <si>
    <t>Mean MachineÂ </t>
  </si>
  <si>
    <t>ExiledÂ </t>
  </si>
  <si>
    <t>BlackthornÂ </t>
  </si>
  <si>
    <t>Lilya 4-EverÂ </t>
  </si>
  <si>
    <t>After.LifeÂ </t>
  </si>
  <si>
    <t>FuglyÂ </t>
  </si>
  <si>
    <t>One Flew Over the Cuckoo's NestÂ </t>
  </si>
  <si>
    <t>R.L. Stine's Monsterville: The Cabinet of SoulsÂ </t>
  </si>
  <si>
    <t>Silent MovieÂ </t>
  </si>
  <si>
    <t>AirliftÂ </t>
  </si>
  <si>
    <t xml:space="preserve">Anne of Green GablesÂ             </t>
  </si>
  <si>
    <t>Falcon RisingÂ </t>
  </si>
  <si>
    <t>The SweeneyÂ </t>
  </si>
  <si>
    <t>Sexy BeastÂ </t>
  </si>
  <si>
    <t>Easy MoneyÂ </t>
  </si>
  <si>
    <t>Whale RiderÂ </t>
  </si>
  <si>
    <t>PaaÂ </t>
  </si>
  <si>
    <t>CargoÂ </t>
  </si>
  <si>
    <t>High School MusicalÂ </t>
  </si>
  <si>
    <t xml:space="preserve">Animal KingdomÂ             </t>
  </si>
  <si>
    <t>Love and Death on Long IslandÂ </t>
  </si>
  <si>
    <t>Night WatchÂ </t>
  </si>
  <si>
    <t>The Crying GameÂ </t>
  </si>
  <si>
    <t>Porky'sÂ </t>
  </si>
  <si>
    <t>Survival of the DeadÂ </t>
  </si>
  <si>
    <t>Night of the Living DeadÂ </t>
  </si>
  <si>
    <t>Lost in TranslationÂ </t>
  </si>
  <si>
    <t>Annie HallÂ </t>
  </si>
  <si>
    <t>The Greatest Show on EarthÂ </t>
  </si>
  <si>
    <t>Monster's BallÂ </t>
  </si>
  <si>
    <t>MaggieÂ </t>
  </si>
  <si>
    <t>Leaving Las VegasÂ </t>
  </si>
  <si>
    <t>Hansel &amp; Gretel Get BakedÂ </t>
  </si>
  <si>
    <t>The Front PageÂ </t>
  </si>
  <si>
    <t>The Boy Next DoorÂ </t>
  </si>
  <si>
    <t>TrapezeÂ </t>
  </si>
  <si>
    <t>The Kids Are All RightÂ </t>
  </si>
  <si>
    <t>They LiveÂ </t>
  </si>
  <si>
    <t>The Great EscapeÂ </t>
  </si>
  <si>
    <t>What the #$*! Do We (K)now!?Â </t>
  </si>
  <si>
    <t>The Last Exorcism Part IIÂ </t>
  </si>
  <si>
    <t>BoyhoodÂ </t>
  </si>
  <si>
    <t>ScoopÂ </t>
  </si>
  <si>
    <t>The WashÂ </t>
  </si>
  <si>
    <t>3 StrikesÂ </t>
  </si>
  <si>
    <t>The CoolerÂ </t>
  </si>
  <si>
    <t>The MisfitsÂ </t>
  </si>
  <si>
    <t>The Night ListenerÂ </t>
  </si>
  <si>
    <t>The Jerky BoysÂ </t>
  </si>
  <si>
    <t>The OrphanageÂ </t>
  </si>
  <si>
    <t>A Haunted House 2Â </t>
  </si>
  <si>
    <t>The Rules of AttractionÂ </t>
  </si>
  <si>
    <t>TopazÂ </t>
  </si>
  <si>
    <t>Let's Go to PrisonÂ </t>
  </si>
  <si>
    <t>Four RoomsÂ </t>
  </si>
  <si>
    <t>SecretaryÂ </t>
  </si>
  <si>
    <t>The Real CancunÂ </t>
  </si>
  <si>
    <t>Talk RadioÂ </t>
  </si>
  <si>
    <t>Waiting for GuffmanÂ </t>
  </si>
  <si>
    <t>Love StinksÂ </t>
  </si>
  <si>
    <t>You Kill MeÂ </t>
  </si>
  <si>
    <t>ThumbsuckerÂ </t>
  </si>
  <si>
    <t>Red StateÂ </t>
  </si>
  <si>
    <t>MirrormaskÂ </t>
  </si>
  <si>
    <t>SamsaraÂ </t>
  </si>
  <si>
    <t>The BarbariansÂ </t>
  </si>
  <si>
    <t>The Art of Getting ByÂ </t>
  </si>
  <si>
    <t>ZipperÂ </t>
  </si>
  <si>
    <t>Poolhall JunkiesÂ </t>
  </si>
  <si>
    <t>The Loss of Sexual InnocenceÂ </t>
  </si>
  <si>
    <t>Holy MotorsÂ </t>
  </si>
  <si>
    <t>JoeÂ </t>
  </si>
  <si>
    <t>Shooting FishÂ </t>
  </si>
  <si>
    <t>PrisonÂ </t>
  </si>
  <si>
    <t>Psycho Beach PartyÂ </t>
  </si>
  <si>
    <t>The Big TeaseÂ </t>
  </si>
  <si>
    <t>Buen DÃ­a, RamÃ³nÂ </t>
  </si>
  <si>
    <t>TrustÂ </t>
  </si>
  <si>
    <t>An Everlasting PieceÂ </t>
  </si>
  <si>
    <t>Among GiantsÂ </t>
  </si>
  <si>
    <t>AdoreÂ </t>
  </si>
  <si>
    <t>The Velocity of GaryÂ </t>
  </si>
  <si>
    <t>Mondays in the SunÂ </t>
  </si>
  <si>
    <t>Stake LandÂ </t>
  </si>
  <si>
    <t xml:space="preserve">Sonny with a ChanceÂ             </t>
  </si>
  <si>
    <t>The Last Time I Committed SuicideÂ </t>
  </si>
  <si>
    <t>Futuro BeachÂ </t>
  </si>
  <si>
    <t>Another Happy DayÂ </t>
  </si>
  <si>
    <t>A Lonely Place to DieÂ </t>
  </si>
  <si>
    <t>NothingÂ </t>
  </si>
  <si>
    <t>The Geographer Drank His Globe AwayÂ </t>
  </si>
  <si>
    <t>1776Â </t>
  </si>
  <si>
    <t>InescapableÂ </t>
  </si>
  <si>
    <t>Hell's AngelsÂ </t>
  </si>
  <si>
    <t>Purple VioletsÂ </t>
  </si>
  <si>
    <t>The VeilÂ </t>
  </si>
  <si>
    <t>The Loved OnesÂ </t>
  </si>
  <si>
    <t>No VacancyÂ </t>
  </si>
  <si>
    <t>How to Fall in LoveÂ </t>
  </si>
  <si>
    <t>The Perfect WaveÂ </t>
  </si>
  <si>
    <t>A Man for All SeasonsÂ </t>
  </si>
  <si>
    <t>NetworkÂ </t>
  </si>
  <si>
    <t>Gone with the WindÂ </t>
  </si>
  <si>
    <t>Desert DancerÂ </t>
  </si>
  <si>
    <t>Major DundeeÂ </t>
  </si>
  <si>
    <t>Down for LifeÂ </t>
  </si>
  <si>
    <t>Annie Get Your GunÂ </t>
  </si>
  <si>
    <t>Four LionsÂ </t>
  </si>
  <si>
    <t>House of SandÂ </t>
  </si>
  <si>
    <t>DefendorÂ </t>
  </si>
  <si>
    <t>The PirateÂ </t>
  </si>
  <si>
    <t>The Good HeartÂ </t>
  </si>
  <si>
    <t>The History BoysÂ </t>
  </si>
  <si>
    <t xml:space="preserve">M*A*S*HÂ             </t>
  </si>
  <si>
    <t>Midnight CowboyÂ </t>
  </si>
  <si>
    <t>The Full MontyÂ </t>
  </si>
  <si>
    <t>Airplane!Â </t>
  </si>
  <si>
    <t>Chain of CommandÂ </t>
  </si>
  <si>
    <t>FridayÂ </t>
  </si>
  <si>
    <t>Menace II SocietyÂ </t>
  </si>
  <si>
    <t xml:space="preserve">EmpireÂ             </t>
  </si>
  <si>
    <t>Creepshow 2Â </t>
  </si>
  <si>
    <t>The Ballad of Cable HogueÂ </t>
  </si>
  <si>
    <t>In Cold BloodÂ </t>
  </si>
  <si>
    <t>The Nun's StoryÂ </t>
  </si>
  <si>
    <t>HarperÂ </t>
  </si>
  <si>
    <t>FrenzyÂ </t>
  </si>
  <si>
    <t>The WitchÂ </t>
  </si>
  <si>
    <t>I Got the Hook UpÂ </t>
  </si>
  <si>
    <t>She's the OneÂ </t>
  </si>
  <si>
    <t>Gods and MonstersÂ </t>
  </si>
  <si>
    <t>The Secret in Their EyesÂ </t>
  </si>
  <si>
    <t>TrainÂ </t>
  </si>
  <si>
    <t>Evil Dead IIÂ </t>
  </si>
  <si>
    <t>Pootie TangÂ </t>
  </si>
  <si>
    <t>SharknadoÂ </t>
  </si>
  <si>
    <t>La otra conquistaÂ </t>
  </si>
  <si>
    <t>TrollhunterÂ </t>
  </si>
  <si>
    <t>Ira &amp; AbbyÂ </t>
  </si>
  <si>
    <t>Winter PassingÂ </t>
  </si>
  <si>
    <t>D.E.B.S.Â </t>
  </si>
  <si>
    <t>The Masked SaintÂ </t>
  </si>
  <si>
    <t>The BetrayedÂ </t>
  </si>
  <si>
    <t>TaxmanÂ </t>
  </si>
  <si>
    <t xml:space="preserve">The SecretÂ             </t>
  </si>
  <si>
    <t>2:13Â </t>
  </si>
  <si>
    <t>Batman: The Dark Knight Returns, Part 2Â </t>
  </si>
  <si>
    <t>Time to ChooseÂ </t>
  </si>
  <si>
    <t>In the Name of the King: The Last JobÂ </t>
  </si>
  <si>
    <t>Wicked BloodÂ </t>
  </si>
  <si>
    <t>Dawn PatrolÂ </t>
  </si>
  <si>
    <t>Lords of LondonÂ </t>
  </si>
  <si>
    <t>High AnxietyÂ </t>
  </si>
  <si>
    <t>March of the PenguinsÂ </t>
  </si>
  <si>
    <t>Margin CallÂ </t>
  </si>
  <si>
    <t>AugustÂ </t>
  </si>
  <si>
    <t>ChokeÂ </t>
  </si>
  <si>
    <t>WhiplashÂ </t>
  </si>
  <si>
    <t>City of GodÂ </t>
  </si>
  <si>
    <t>Human TrafficÂ </t>
  </si>
  <si>
    <t>Day OneÂ </t>
  </si>
  <si>
    <t>The Dead GirlÂ </t>
  </si>
  <si>
    <t>The HuntÂ </t>
  </si>
  <si>
    <t>A Christmas StoryÂ </t>
  </si>
  <si>
    <t>BellaÂ </t>
  </si>
  <si>
    <t>Class of 1984Â </t>
  </si>
  <si>
    <t>The Opposite SexÂ </t>
  </si>
  <si>
    <t>Dreaming of Joseph LeesÂ </t>
  </si>
  <si>
    <t>The ClassÂ </t>
  </si>
  <si>
    <t>Rosemary's BabyÂ </t>
  </si>
  <si>
    <t>The Man Who Shot Liberty ValanceÂ </t>
  </si>
  <si>
    <t>AdamÂ </t>
  </si>
  <si>
    <t>Maria Full of GraceÂ </t>
  </si>
  <si>
    <t>BeginnersÂ </t>
  </si>
  <si>
    <t>FeastÂ </t>
  </si>
  <si>
    <t>Animal HouseÂ </t>
  </si>
  <si>
    <t>GoldfingerÂ </t>
  </si>
  <si>
    <t>AntiviralÂ </t>
  </si>
  <si>
    <t>It's a Wonderful LifeÂ </t>
  </si>
  <si>
    <t>TrainspottingÂ </t>
  </si>
  <si>
    <t>The Original Kings of ComedyÂ </t>
  </si>
  <si>
    <t>Paranormal Activity 2Â </t>
  </si>
  <si>
    <t>Waking Ned DevineÂ </t>
  </si>
  <si>
    <t>Bowling for ColumbineÂ </t>
  </si>
  <si>
    <t>Coming HomeÂ </t>
  </si>
  <si>
    <t>A Nightmare on Elm Street 2: Freddy's RevengeÂ </t>
  </si>
  <si>
    <t>A Room with a ViewÂ </t>
  </si>
  <si>
    <t>The PurgeÂ </t>
  </si>
  <si>
    <t>SinisterÂ </t>
  </si>
  <si>
    <t>Martin Lawrence Live: RunteldatÂ </t>
  </si>
  <si>
    <t>Cat on a Hot Tin RoofÂ </t>
  </si>
  <si>
    <t>Beneath the Planet of the ApesÂ </t>
  </si>
  <si>
    <t>Air BudÂ </t>
  </si>
  <si>
    <t>PokÃ©mon 3: The MovieÂ </t>
  </si>
  <si>
    <t>Jason Lives: Friday the 13th Part VIÂ </t>
  </si>
  <si>
    <t>The Bridge on the River KwaiÂ </t>
  </si>
  <si>
    <t>Spaced InvadersÂ </t>
  </si>
  <si>
    <t>Family PlotÂ </t>
  </si>
  <si>
    <t>The ApartmentÂ </t>
  </si>
  <si>
    <t>Jason Goes to Hell: The Final FridayÂ </t>
  </si>
  <si>
    <t>Torn CurtainÂ </t>
  </si>
  <si>
    <t>Dave Chappelle's Block PartyÂ </t>
  </si>
  <si>
    <t>Slow WestÂ </t>
  </si>
  <si>
    <t>Krush GrooveÂ </t>
  </si>
  <si>
    <t>Next Day AirÂ </t>
  </si>
  <si>
    <t>Elmer GantryÂ </t>
  </si>
  <si>
    <t>Judgment at NurembergÂ </t>
  </si>
  <si>
    <t>Trippin'Â </t>
  </si>
  <si>
    <t xml:space="preserve">Robot ChickenÂ             </t>
  </si>
  <si>
    <t>Red RiverÂ </t>
  </si>
  <si>
    <t>Phat GirlzÂ </t>
  </si>
  <si>
    <t>Before MidnightÂ </t>
  </si>
  <si>
    <t>Teen Wolf TooÂ </t>
  </si>
  <si>
    <t>Phantasm IIÂ </t>
  </si>
  <si>
    <t>Woman Thou Art LoosedÂ </t>
  </si>
  <si>
    <t>Real Women Have CurvesÂ </t>
  </si>
  <si>
    <t xml:space="preserve">Deadline GallipoliÂ             </t>
  </si>
  <si>
    <t>WaterÂ </t>
  </si>
  <si>
    <t>East Is EastÂ </t>
  </si>
  <si>
    <t>WhippedÂ </t>
  </si>
  <si>
    <t>Kama Sutra: A Tale of LoveÂ </t>
  </si>
  <si>
    <t>Please GiveÂ </t>
  </si>
  <si>
    <t>Willy Wonka &amp; the Chocolate FactoryÂ </t>
  </si>
  <si>
    <t>Warlock: The ArmageddonÂ </t>
  </si>
  <si>
    <t>8 Heads in a Duffel BagÂ </t>
  </si>
  <si>
    <t>Days of HeavenÂ </t>
  </si>
  <si>
    <t>Thirteen Conversations About One ThingÂ </t>
  </si>
  <si>
    <t>JawbreakerÂ </t>
  </si>
  <si>
    <t>BasquiatÂ </t>
  </si>
  <si>
    <t>Frances HaÂ </t>
  </si>
  <si>
    <t>TsotsiÂ </t>
  </si>
  <si>
    <t>HappinessÂ </t>
  </si>
  <si>
    <t>DysFunktional FamilyÂ </t>
  </si>
  <si>
    <t>TuskÂ </t>
  </si>
  <si>
    <t>OldboyÂ </t>
  </si>
  <si>
    <t>Letters to GodÂ </t>
  </si>
  <si>
    <t>Hobo with a ShotgunÂ </t>
  </si>
  <si>
    <t>CompadresÂ </t>
  </si>
  <si>
    <t>FreewayÂ </t>
  </si>
  <si>
    <t>Love's Abiding JoyÂ </t>
  </si>
  <si>
    <t>Fish TankÂ </t>
  </si>
  <si>
    <t>Damsels in DistressÂ </t>
  </si>
  <si>
    <t xml:space="preserve">CreatureÂ             </t>
  </si>
  <si>
    <t>BacheloretteÂ </t>
  </si>
  <si>
    <t xml:space="preserve">BrainDeadÂ             </t>
  </si>
  <si>
    <t>Brave New GirlÂ </t>
  </si>
  <si>
    <t>Tim and Eric's Billion Dollar MovieÂ </t>
  </si>
  <si>
    <t xml:space="preserve">The GrandÂ             </t>
  </si>
  <si>
    <t>Summer StormÂ </t>
  </si>
  <si>
    <t>Fort McCoyÂ </t>
  </si>
  <si>
    <t>Chain LetterÂ </t>
  </si>
  <si>
    <t>Just LookingÂ </t>
  </si>
  <si>
    <t>The DivideÂ </t>
  </si>
  <si>
    <t>The EclipseÂ </t>
  </si>
  <si>
    <t>DemonicÂ </t>
  </si>
  <si>
    <t>My Big Fat Independent MovieÂ </t>
  </si>
  <si>
    <t>The DeportedÂ </t>
  </si>
  <si>
    <t>Tanner HallÂ </t>
  </si>
  <si>
    <t>Open RoadÂ </t>
  </si>
  <si>
    <t>They Came TogetherÂ </t>
  </si>
  <si>
    <t>30 Nights of Paranormal Activity with the Devil Inside the Girl with the Dragon TattooÂ </t>
  </si>
  <si>
    <t>Never Back Down 2: The BeatdownÂ </t>
  </si>
  <si>
    <t>Point BlankÂ </t>
  </si>
  <si>
    <t>Four Single FathersÂ </t>
  </si>
  <si>
    <t>Enter the Dangerous MindÂ </t>
  </si>
  <si>
    <t>Something WickedÂ </t>
  </si>
  <si>
    <t>AWOL-72Â </t>
  </si>
  <si>
    <t>IguanaÂ </t>
  </si>
  <si>
    <t>Chicago OvercoatÂ </t>
  </si>
  <si>
    <t>Barry MundayÂ </t>
  </si>
  <si>
    <t>Central StationÂ </t>
  </si>
  <si>
    <t>Pocketful of MiraclesÂ </t>
  </si>
  <si>
    <t>Close RangeÂ </t>
  </si>
  <si>
    <t>Boynton Beach ClubÂ </t>
  </si>
  <si>
    <t>AmnesiacÂ </t>
  </si>
  <si>
    <t>FreakonomicsÂ </t>
  </si>
  <si>
    <t>High TensionÂ </t>
  </si>
  <si>
    <t>Griff the InvisibleÂ </t>
  </si>
  <si>
    <t>UnnaturalÂ </t>
  </si>
  <si>
    <t>Hustle &amp; FlowÂ </t>
  </si>
  <si>
    <t>Some Like It HotÂ </t>
  </si>
  <si>
    <t>Friday the 13th Part VII: The New BloodÂ </t>
  </si>
  <si>
    <t>The Wizard of OzÂ </t>
  </si>
  <si>
    <t>Young FrankensteinÂ </t>
  </si>
  <si>
    <t>Diary of the DeadÂ </t>
  </si>
  <si>
    <t>Lage Raho Munna BhaiÂ </t>
  </si>
  <si>
    <t>Ulee's GoldÂ </t>
  </si>
  <si>
    <t>The Black StallionÂ </t>
  </si>
  <si>
    <t>Sardaar JiÂ </t>
  </si>
  <si>
    <t>Journey to SaturnÂ </t>
  </si>
  <si>
    <t>Donovan's ReefÂ </t>
  </si>
  <si>
    <t>The DressÂ </t>
  </si>
  <si>
    <t>A Guy Named JoeÂ </t>
  </si>
  <si>
    <t>Blazing SaddlesÂ </t>
  </si>
  <si>
    <t>Friday the 13th: The Final ChapterÂ </t>
  </si>
  <si>
    <t>IdaÂ </t>
  </si>
  <si>
    <t>MauriceÂ </t>
  </si>
  <si>
    <t>Beer LeagueÂ </t>
  </si>
  <si>
    <t>Riding GiantsÂ </t>
  </si>
  <si>
    <t>TimecrimesÂ </t>
  </si>
  <si>
    <t>Silver MedallistÂ </t>
  </si>
  <si>
    <t>Timber FallsÂ </t>
  </si>
  <si>
    <t>Singin' in the RainÂ </t>
  </si>
  <si>
    <t>Fat, Sick &amp; Nearly DeadÂ </t>
  </si>
  <si>
    <t>A Haunted HouseÂ </t>
  </si>
  <si>
    <t>2016: Obama's AmericaÂ </t>
  </si>
  <si>
    <t>That Thing You Do!Â </t>
  </si>
  <si>
    <t>Halloween III: Season of the WitchÂ </t>
  </si>
  <si>
    <t>Escape from the Planet of the ApesÂ </t>
  </si>
  <si>
    <t>HudÂ </t>
  </si>
  <si>
    <t>Kevin Hart: Let Me ExplainÂ </t>
  </si>
  <si>
    <t>My Own Private IdahoÂ </t>
  </si>
  <si>
    <t>Garden StateÂ </t>
  </si>
  <si>
    <t>Before SunriseÂ </t>
  </si>
  <si>
    <t>Sur le seuilÂ </t>
  </si>
  <si>
    <t>Jesus' SonÂ </t>
  </si>
  <si>
    <t>Saving FaceÂ </t>
  </si>
  <si>
    <t>Brick LaneÂ </t>
  </si>
  <si>
    <t>Robot &amp; FrankÂ </t>
  </si>
  <si>
    <t>My Life Without MeÂ </t>
  </si>
  <si>
    <t>The Spectacular NowÂ </t>
  </si>
  <si>
    <t>Marilyn Hotchkiss' Ballroom Dancing and Charm SchoolÂ </t>
  </si>
  <si>
    <t>ReligulousÂ </t>
  </si>
  <si>
    <t>FuelÂ </t>
  </si>
  <si>
    <t>Valley of the Heart's DelightÂ </t>
  </si>
  <si>
    <t>Eye of the DolphinÂ </t>
  </si>
  <si>
    <t>8: The Mormon PropositionÂ </t>
  </si>
  <si>
    <t>The Other End of the LineÂ </t>
  </si>
  <si>
    <t>AnatomyÂ </t>
  </si>
  <si>
    <t>Sleep DealerÂ </t>
  </si>
  <si>
    <t>SuperÂ </t>
  </si>
  <si>
    <t>Christmas MailÂ </t>
  </si>
  <si>
    <t>StungÂ </t>
  </si>
  <si>
    <t>AntibirthÂ </t>
  </si>
  <si>
    <t>Get on the BusÂ </t>
  </si>
  <si>
    <t>Thr3eÂ </t>
  </si>
  <si>
    <t>IdiocracyÂ </t>
  </si>
  <si>
    <t>The Rise of the KraysÂ </t>
  </si>
  <si>
    <t>This Is EnglandÂ </t>
  </si>
  <si>
    <t>Alien UprisingÂ </t>
  </si>
  <si>
    <t>Bathing BeautyÂ </t>
  </si>
  <si>
    <t>Go for It!Â </t>
  </si>
  <si>
    <t>Dancer, Texas Pop. 81Â </t>
  </si>
  <si>
    <t>Show BoatÂ </t>
  </si>
  <si>
    <t>Redemption RoadÂ </t>
  </si>
  <si>
    <t>The CallingÂ </t>
  </si>
  <si>
    <t>The Brave Little ToasterÂ </t>
  </si>
  <si>
    <t>FantasiaÂ </t>
  </si>
  <si>
    <t>8 DaysÂ </t>
  </si>
  <si>
    <t>Friday the 13th Part IIIÂ </t>
  </si>
  <si>
    <t>Friday the 13th: A New BeginningÂ </t>
  </si>
  <si>
    <t>The Last Sin EaterÂ </t>
  </si>
  <si>
    <t>Do You Believe?Â </t>
  </si>
  <si>
    <t>Impact PointÂ </t>
  </si>
  <si>
    <t>The Valley of DecisionÂ </t>
  </si>
  <si>
    <t>EdenÂ </t>
  </si>
  <si>
    <t>Chicken Tikka MasalaÂ </t>
  </si>
  <si>
    <t>Always WoodstockÂ </t>
  </si>
  <si>
    <t>Jack Brooks: Monster SlayerÂ </t>
  </si>
  <si>
    <t>The Best Years of Our LivesÂ </t>
  </si>
  <si>
    <t>BullyÂ </t>
  </si>
  <si>
    <t>EllingÂ </t>
  </si>
  <si>
    <t>Mi AmericaÂ </t>
  </si>
  <si>
    <t>[Rec]Â </t>
  </si>
  <si>
    <t>Lies in Plain SightÂ </t>
  </si>
  <si>
    <t>SharkskinÂ </t>
  </si>
  <si>
    <t>ContainmentÂ </t>
  </si>
  <si>
    <t>The TimberÂ </t>
  </si>
  <si>
    <t>From Russia with LoveÂ </t>
  </si>
  <si>
    <t>The Toxic Avenger Part IIÂ </t>
  </si>
  <si>
    <t xml:space="preserve">In the Heat of the NightÂ             </t>
  </si>
  <si>
    <t>SleeperÂ </t>
  </si>
  <si>
    <t>It FollowsÂ </t>
  </si>
  <si>
    <t>Everything You Always Wanted to Know About Sex * But Were Afraid to AskÂ </t>
  </si>
  <si>
    <t>To Kill a MockingbirdÂ </t>
  </si>
  <si>
    <t>Mad Max 2: The Road WarriorÂ </t>
  </si>
  <si>
    <t>The Legend of Drunken MasterÂ </t>
  </si>
  <si>
    <t>Boys Don't CryÂ </t>
  </si>
  <si>
    <t>Silent HouseÂ </t>
  </si>
  <si>
    <t>The Lives of OthersÂ </t>
  </si>
  <si>
    <t>CourageousÂ </t>
  </si>
  <si>
    <t>The HustlerÂ </t>
  </si>
  <si>
    <t>Boom TownÂ </t>
  </si>
  <si>
    <t>The Triplets of BellevilleÂ </t>
  </si>
  <si>
    <t>Smoke SignalsÂ </t>
  </si>
  <si>
    <t>American SplendorÂ </t>
  </si>
  <si>
    <t>Before SunsetÂ </t>
  </si>
  <si>
    <t>Amores PerrosÂ </t>
  </si>
  <si>
    <t>ThirteenÂ </t>
  </si>
  <si>
    <t>Gentleman's AgreementÂ </t>
  </si>
  <si>
    <t>Winter's BoneÂ </t>
  </si>
  <si>
    <t>Touching the VoidÂ </t>
  </si>
  <si>
    <t>Alexander's Ragtime BandÂ </t>
  </si>
  <si>
    <t>Me and You and Everyone We KnowÂ </t>
  </si>
  <si>
    <t>Inside JobÂ </t>
  </si>
  <si>
    <t>We Are Your FriendsÂ </t>
  </si>
  <si>
    <t>Ghost Dog: The Way of the SamuraiÂ </t>
  </si>
  <si>
    <t>Harsh TimesÂ </t>
  </si>
  <si>
    <t>CaptiveÂ </t>
  </si>
  <si>
    <t>Full FrontalÂ </t>
  </si>
  <si>
    <t>WitchboardÂ </t>
  </si>
  <si>
    <t xml:space="preserve">Strangers with CandyÂ             </t>
  </si>
  <si>
    <t>ShortbusÂ </t>
  </si>
  <si>
    <t>Waltz with BashirÂ </t>
  </si>
  <si>
    <t>The Book of Mormon Movie, Volume 1: The JourneyÂ </t>
  </si>
  <si>
    <t>No End in SightÂ </t>
  </si>
  <si>
    <t>The Diary of a Teenage GirlÂ </t>
  </si>
  <si>
    <t xml:space="preserve">Get RealÂ             </t>
  </si>
  <si>
    <t>In the Shadow of the MoonÂ </t>
  </si>
  <si>
    <t>Meek's CutoffÂ </t>
  </si>
  <si>
    <t>Inside Deep ThroatÂ </t>
  </si>
  <si>
    <t>Dinner RushÂ </t>
  </si>
  <si>
    <t>ClockwatchersÂ </t>
  </si>
  <si>
    <t>The Virginity HitÂ </t>
  </si>
  <si>
    <t>SubwayÂ </t>
  </si>
  <si>
    <t>House of DÂ </t>
  </si>
  <si>
    <t>TeethÂ </t>
  </si>
  <si>
    <t>Six-String SamuraiÂ </t>
  </si>
  <si>
    <t>Hum To Mohabbat KaregaÂ </t>
  </si>
  <si>
    <t>It's All Gone Pete TongÂ </t>
  </si>
  <si>
    <t>Saint John of Las VegasÂ </t>
  </si>
  <si>
    <t>24 7: Twenty Four SevenÂ </t>
  </si>
  <si>
    <t>StonewallÂ </t>
  </si>
  <si>
    <t xml:space="preserve">EurekaÂ             </t>
  </si>
  <si>
    <t>Roadside RomeoÂ </t>
  </si>
  <si>
    <t>This Thing of OursÂ </t>
  </si>
  <si>
    <t>The Lost Medallion: The Adventures of Billy StoneÂ </t>
  </si>
  <si>
    <t>The Last Five YearsÂ </t>
  </si>
  <si>
    <t>The Missing PersonÂ </t>
  </si>
  <si>
    <t>Return of the Living Dead IIIÂ </t>
  </si>
  <si>
    <t>LondonÂ </t>
  </si>
  <si>
    <t>SherrybabyÂ </t>
  </si>
  <si>
    <t>CircleÂ </t>
  </si>
  <si>
    <t>Eden LakeÂ </t>
  </si>
  <si>
    <t>PlushÂ </t>
  </si>
  <si>
    <t>Vampire KillersÂ </t>
  </si>
  <si>
    <t>Gangster's Paradise: JerusalemaÂ </t>
  </si>
  <si>
    <t>Freeze FrameÂ </t>
  </si>
  <si>
    <t>Grave EncountersÂ </t>
  </si>
  <si>
    <t>StitchesÂ </t>
  </si>
  <si>
    <t>Nine DeadÂ </t>
  </si>
  <si>
    <t>To Be Frank, Sinatra at 100Â </t>
  </si>
  <si>
    <t>BananasÂ </t>
  </si>
  <si>
    <t>SupercapitalistÂ </t>
  </si>
  <si>
    <t>RockawayÂ </t>
  </si>
  <si>
    <t xml:space="preserve">WingsÂ             </t>
  </si>
  <si>
    <t>The Lady from ShanghaiÂ </t>
  </si>
  <si>
    <t>No Man's Land: The Rise of ReekerÂ </t>
  </si>
  <si>
    <t>HighwayÂ </t>
  </si>
  <si>
    <t>Small ApartmentsÂ </t>
  </si>
  <si>
    <t>Coffee TownÂ </t>
  </si>
  <si>
    <t>The Ghastly Love of Johnny XÂ </t>
  </si>
  <si>
    <t>All Is BrightÂ </t>
  </si>
  <si>
    <t>The Torture Chamber of Dr. SadismÂ </t>
  </si>
  <si>
    <t>Straight A'sÂ </t>
  </si>
  <si>
    <t>A Funny Thing Happened on the Way to the ForumÂ </t>
  </si>
  <si>
    <t>Slacker UprisingÂ </t>
  </si>
  <si>
    <t>The Legend of Hell's Gate: An American ConspiracyÂ </t>
  </si>
  <si>
    <t>The Walking DeceasedÂ </t>
  </si>
  <si>
    <t>The Curse of Downers GroveÂ </t>
  </si>
  <si>
    <t>Shark LakeÂ </t>
  </si>
  <si>
    <t>River's EdgeÂ </t>
  </si>
  <si>
    <t>NorthforkÂ </t>
  </si>
  <si>
    <t>The Marine 4: Moving TargetÂ </t>
  </si>
  <si>
    <t>BuriedÂ </t>
  </si>
  <si>
    <t>SubmarineÂ </t>
  </si>
  <si>
    <t>The SquareÂ </t>
  </si>
  <si>
    <t>One to AnotherÂ </t>
  </si>
  <si>
    <t>ABCD (Any Body Can Dance)Â </t>
  </si>
  <si>
    <t>Man on WireÂ </t>
  </si>
  <si>
    <t>AbandonedÂ </t>
  </si>
  <si>
    <t>Brotherly LoveÂ </t>
  </si>
  <si>
    <t>The Last ExorcismÂ </t>
  </si>
  <si>
    <t>Nowhere BoyÂ </t>
  </si>
  <si>
    <t>A Streetcar Named DesireÂ </t>
  </si>
  <si>
    <t>Dr. Strangelove or: How I Learned to Stop Worrying and Love the BombÂ </t>
  </si>
  <si>
    <t>El crimen del padre AmaroÂ </t>
  </si>
  <si>
    <t>Beasts of the Southern WildÂ </t>
  </si>
  <si>
    <t>Battle for the Planet of the ApesÂ </t>
  </si>
  <si>
    <t>SongcatcherÂ </t>
  </si>
  <si>
    <t>Higher GroundÂ </t>
  </si>
  <si>
    <t>VaaluÂ </t>
  </si>
  <si>
    <t>The Greatest Movie Ever SoldÂ </t>
  </si>
  <si>
    <t>Ed and His Dead MotherÂ </t>
  </si>
  <si>
    <t>Travelers and MagiciansÂ </t>
  </si>
  <si>
    <t>Hang 'Em HighÂ </t>
  </si>
  <si>
    <t>Deadline - U.S.A.Â </t>
  </si>
  <si>
    <t>SublimeÂ </t>
  </si>
  <si>
    <t>A Beginner's Guide to SnuffÂ </t>
  </si>
  <si>
    <t>Independence DaysasterÂ </t>
  </si>
  <si>
    <t>Dysfunctional FriendsÂ </t>
  </si>
  <si>
    <t>Run Lola RunÂ </t>
  </si>
  <si>
    <t>MayÂ </t>
  </si>
  <si>
    <t>Against the WildÂ </t>
  </si>
  <si>
    <t>Living Dark: The Story of Ted the CaverÂ </t>
  </si>
  <si>
    <t>Under the Same MoonÂ </t>
  </si>
  <si>
    <t>Conquest of the Planet of the ApesÂ </t>
  </si>
  <si>
    <t>In the BedroomÂ </t>
  </si>
  <si>
    <t>I Spit on Your GraveÂ </t>
  </si>
  <si>
    <t>Happy, TexasÂ </t>
  </si>
  <si>
    <t>My Summer of LoveÂ </t>
  </si>
  <si>
    <t>The LunchboxÂ </t>
  </si>
  <si>
    <t>YesÂ </t>
  </si>
  <si>
    <t>You Can't Take It with YouÂ </t>
  </si>
  <si>
    <t>From Here to EternityÂ </t>
  </si>
  <si>
    <t>She Wore a Yellow RibbonÂ </t>
  </si>
  <si>
    <t>Grace UnpluggedÂ </t>
  </si>
  <si>
    <t>FoolishÂ </t>
  </si>
  <si>
    <t>N-SecureÂ </t>
  </si>
  <si>
    <t>CaramelÂ </t>
  </si>
  <si>
    <t>Out of the DarkÂ </t>
  </si>
  <si>
    <t>The BubbleÂ </t>
  </si>
  <si>
    <t>The ConversationÂ </t>
  </si>
  <si>
    <t>Dil Jo Bhi Kahey...Â </t>
  </si>
  <si>
    <t>Mississippi MermaidÂ </t>
  </si>
  <si>
    <t>I Love Your WorkÂ </t>
  </si>
  <si>
    <t>Cabin FeverÂ </t>
  </si>
  <si>
    <t>WaitressÂ </t>
  </si>
  <si>
    <t>BloodsportÂ </t>
  </si>
  <si>
    <t>Mr. Smith Goes to WashingtonÂ </t>
  </si>
  <si>
    <t>KidsÂ </t>
  </si>
  <si>
    <t>The Squid and the WhaleÂ </t>
  </si>
  <si>
    <t>Kissing Jessica SteinÂ </t>
  </si>
  <si>
    <t>Kickboxer: VengeanceÂ </t>
  </si>
  <si>
    <t>SpellboundÂ </t>
  </si>
  <si>
    <t>ExoticaÂ </t>
  </si>
  <si>
    <t>Buffalo '66Â </t>
  </si>
  <si>
    <t>InsidiousÂ </t>
  </si>
  <si>
    <t>Repo ManÂ </t>
  </si>
  <si>
    <t>Nine QueensÂ </t>
  </si>
  <si>
    <t>The GatekeepersÂ </t>
  </si>
  <si>
    <t>The Ballad of Jack and RoseÂ </t>
  </si>
  <si>
    <t>The To Do ListÂ </t>
  </si>
  <si>
    <t>Killing ZoeÂ </t>
  </si>
  <si>
    <t>The BelieverÂ </t>
  </si>
  <si>
    <t>Snow AngelsÂ </t>
  </si>
  <si>
    <t>UnsulliedÂ </t>
  </si>
  <si>
    <t>Session 9Â </t>
  </si>
  <si>
    <t>I Want Someone to Eat Cheese WithÂ </t>
  </si>
  <si>
    <t>Mooz-LumÂ </t>
  </si>
  <si>
    <t>HatchetÂ </t>
  </si>
  <si>
    <t>Modern TimesÂ </t>
  </si>
  <si>
    <t>Stolen SummerÂ </t>
  </si>
  <si>
    <t>My Name Is BruceÂ </t>
  </si>
  <si>
    <t>The SalonÂ </t>
  </si>
  <si>
    <t>Road HardÂ </t>
  </si>
  <si>
    <t>Forty Shades of BlueÂ </t>
  </si>
  <si>
    <t>AmigoÂ </t>
  </si>
  <si>
    <t>PontypoolÂ </t>
  </si>
  <si>
    <t>TruckerÂ </t>
  </si>
  <si>
    <t>Me You and Five BucksÂ </t>
  </si>
  <si>
    <t>The Lords of SalemÂ </t>
  </si>
  <si>
    <t>HouseboundÂ </t>
  </si>
  <si>
    <t>Wal-Mart: The High Cost of Low PriceÂ </t>
  </si>
  <si>
    <t>Fetching CodyÂ </t>
  </si>
  <si>
    <t>Once Upon a Time in QueensÂ </t>
  </si>
  <si>
    <t>Closer to the MoonÂ </t>
  </si>
  <si>
    <t>Mutant WorldÂ </t>
  </si>
  <si>
    <t>Growing Up SmithÂ </t>
  </si>
  <si>
    <t>CheckmateÂ </t>
  </si>
  <si>
    <t>#HorrorÂ </t>
  </si>
  <si>
    <t>Wind WalkersÂ </t>
  </si>
  <si>
    <t>Snow White and the Seven DwarfsÂ </t>
  </si>
  <si>
    <t>The Holy GirlÂ </t>
  </si>
  <si>
    <t>ShalakoÂ </t>
  </si>
  <si>
    <t>Incident at Loch NessÂ </t>
  </si>
  <si>
    <t>The Dog LoverÂ </t>
  </si>
  <si>
    <t>Girl HouseÂ </t>
  </si>
  <si>
    <t>The Blue RoomÂ </t>
  </si>
  <si>
    <t>House at the End of the DriveÂ </t>
  </si>
  <si>
    <t>Batman: The MovieÂ </t>
  </si>
  <si>
    <t>Lock, Stock and Two Smoking BarrelsÂ </t>
  </si>
  <si>
    <t>The Ballad of Gregorio CortezÂ </t>
  </si>
  <si>
    <t xml:space="preserve">The Streets of San FranciscoÂ             </t>
  </si>
  <si>
    <t>The CelebrationÂ </t>
  </si>
  <si>
    <t>Trees LoungeÂ </t>
  </si>
  <si>
    <t>Journey from the FallÂ </t>
  </si>
  <si>
    <t>The BasketÂ </t>
  </si>
  <si>
    <t>Eddie: The Sleepwalking CannibalÂ </t>
  </si>
  <si>
    <t xml:space="preserve">Space: Above and BeyondÂ             </t>
  </si>
  <si>
    <t>Queen of the MountainsÂ </t>
  </si>
  <si>
    <t>Def-Con 4Â </t>
  </si>
  <si>
    <t>The Hebrew HammerÂ </t>
  </si>
  <si>
    <t>Neal 'N' NikkiÂ </t>
  </si>
  <si>
    <t>The 41-Year-Old Virgin Who Knocked Up Sarah Marshall and Felt Superbad About ItÂ </t>
  </si>
  <si>
    <t>Forget Me NotÂ </t>
  </si>
  <si>
    <t>RebeccaÂ </t>
  </si>
  <si>
    <t>Friday the 13th Part 2Â </t>
  </si>
  <si>
    <t>The Lost WeekendÂ </t>
  </si>
  <si>
    <t>C.H.U.D.Â </t>
  </si>
  <si>
    <t>Filly BrownÂ </t>
  </si>
  <si>
    <t>The Lion of JudahÂ </t>
  </si>
  <si>
    <t>NiagaraÂ </t>
  </si>
  <si>
    <t>How Green Was My ValleyÂ </t>
  </si>
  <si>
    <t xml:space="preserve">The Girlfriend ExperienceÂ             </t>
  </si>
  <si>
    <t>Da Sweet Blood of JesusÂ </t>
  </si>
  <si>
    <t>Sex, Lies, and VideotapeÂ </t>
  </si>
  <si>
    <t>SawÂ </t>
  </si>
  <si>
    <t>Super TroopersÂ </t>
  </si>
  <si>
    <t>The AlgerianÂ </t>
  </si>
  <si>
    <t>The Amazing CatfishÂ </t>
  </si>
  <si>
    <t>Monsoon WeddingÂ </t>
  </si>
  <si>
    <t>You Can Count on MeÂ </t>
  </si>
  <si>
    <t>The Trouble with HarryÂ </t>
  </si>
  <si>
    <t>But I'm a CheerleaderÂ </t>
  </si>
  <si>
    <t>Home RunÂ </t>
  </si>
  <si>
    <t>Reservoir DogsÂ </t>
  </si>
  <si>
    <t>The Blue BirdÂ </t>
  </si>
  <si>
    <t>The Good, the Bad and the UglyÂ </t>
  </si>
  <si>
    <t>The Second MotherÂ </t>
  </si>
  <si>
    <t>Blue Like JazzÂ </t>
  </si>
  <si>
    <t>Down and Out with the DollsÂ </t>
  </si>
  <si>
    <t>Pink Ribbons, Inc.Â </t>
  </si>
  <si>
    <t>Certifiably JonathanÂ </t>
  </si>
  <si>
    <t>QÂ </t>
  </si>
  <si>
    <t>The Knife of Don JuanÂ </t>
  </si>
  <si>
    <t>Grand Theft ParsonsÂ </t>
  </si>
  <si>
    <t>Extreme MovieÂ </t>
  </si>
  <si>
    <t>The Charge of the Light BrigadeÂ </t>
  </si>
  <si>
    <t>Below ZeroÂ </t>
  </si>
  <si>
    <t>CrowsnestÂ </t>
  </si>
  <si>
    <t>AirborneÂ </t>
  </si>
  <si>
    <t>Cotton Comes to HarlemÂ </t>
  </si>
  <si>
    <t>The Wicked WithinÂ </t>
  </si>
  <si>
    <t>Bleeding HeartsÂ </t>
  </si>
  <si>
    <t>Waiting...Â </t>
  </si>
  <si>
    <t>Dead Man's ShoesÂ </t>
  </si>
  <si>
    <t xml:space="preserve">Wolf CreekÂ             </t>
  </si>
  <si>
    <t>From a Whisper to a ScreamÂ </t>
  </si>
  <si>
    <t>Sex with StrangersÂ </t>
  </si>
  <si>
    <t>Dracula: Pages from a Virgin's DiaryÂ </t>
  </si>
  <si>
    <t>Faith Like PotatoesÂ </t>
  </si>
  <si>
    <t>Beyond the Black RainbowÂ </t>
  </si>
  <si>
    <t>The Raid: RedemptionÂ </t>
  </si>
  <si>
    <t>The Dead UndeadÂ </t>
  </si>
  <si>
    <t>The Vatican ExorcismsÂ </t>
  </si>
  <si>
    <t>CasablancaÂ </t>
  </si>
  <si>
    <t>Lake MungoÂ </t>
  </si>
  <si>
    <t>Rocket Singh: Salesman of the YearÂ </t>
  </si>
  <si>
    <t>Silent RunningÂ </t>
  </si>
  <si>
    <t>RockyÂ </t>
  </si>
  <si>
    <t>The SleepwalkerÂ </t>
  </si>
  <si>
    <t>Tom JonesÂ </t>
  </si>
  <si>
    <t>UnfriendedÂ </t>
  </si>
  <si>
    <t>Taxi DriverÂ </t>
  </si>
  <si>
    <t>The HowlingÂ </t>
  </si>
  <si>
    <t>Dr. NoÂ </t>
  </si>
  <si>
    <t>Chernobyl DiariesÂ </t>
  </si>
  <si>
    <t>HellraiserÂ </t>
  </si>
  <si>
    <t>God's Not Dead 2Â </t>
  </si>
  <si>
    <t>Cry_WolfÂ </t>
  </si>
  <si>
    <t>Godzilla 2000Â </t>
  </si>
  <si>
    <t>Blue ValentineÂ </t>
  </si>
  <si>
    <t>TransamericaÂ </t>
  </si>
  <si>
    <t>The Devil InsideÂ </t>
  </si>
  <si>
    <t>Beyond the Valley of the DollsÂ </t>
  </si>
  <si>
    <t>Love Me TenderÂ </t>
  </si>
  <si>
    <t>An Inconvenient TruthÂ </t>
  </si>
  <si>
    <t>Sands of Iwo JimaÂ </t>
  </si>
  <si>
    <t>Shine a LightÂ </t>
  </si>
  <si>
    <t>The Green InfernoÂ </t>
  </si>
  <si>
    <t>DepartureÂ </t>
  </si>
  <si>
    <t>The SessionsÂ </t>
  </si>
  <si>
    <t>Food, Inc.Â </t>
  </si>
  <si>
    <t>October BabyÂ </t>
  </si>
  <si>
    <t>Next Stop WonderlandÂ </t>
  </si>
  <si>
    <t>The Skeleton TwinsÂ </t>
  </si>
  <si>
    <t>Martha Marcy May MarleneÂ </t>
  </si>
  <si>
    <t>Obvious ChildÂ </t>
  </si>
  <si>
    <t>Frozen RiverÂ </t>
  </si>
  <si>
    <t>20 Feet from StardomÂ </t>
  </si>
  <si>
    <t>Two Girls and a GuyÂ </t>
  </si>
  <si>
    <t>Walking and TalkingÂ </t>
  </si>
  <si>
    <t>Who Killed the Electric Car?Â </t>
  </si>
  <si>
    <t>The Broken Hearts Club: A Romantic ComedyÂ </t>
  </si>
  <si>
    <t>Bubba Ho-TepÂ </t>
  </si>
  <si>
    <t>SlamÂ </t>
  </si>
  <si>
    <t>Brigham CityÂ </t>
  </si>
  <si>
    <t>FizaÂ </t>
  </si>
  <si>
    <t>OrgazmoÂ </t>
  </si>
  <si>
    <t>All the Real GirlsÂ </t>
  </si>
  <si>
    <t>Dream with the FishesÂ </t>
  </si>
  <si>
    <t>Blue CarÂ </t>
  </si>
  <si>
    <t>LuminariasÂ </t>
  </si>
  <si>
    <t>Palo AltoÂ </t>
  </si>
  <si>
    <t>AjamiÂ </t>
  </si>
  <si>
    <t>Wristcutters: A Love StoryÂ </t>
  </si>
  <si>
    <t>I OriginsÂ </t>
  </si>
  <si>
    <t>The Battle of Shaker HeightsÂ </t>
  </si>
  <si>
    <t>The Act of KillingÂ </t>
  </si>
  <si>
    <t>Taxi to the Dark SideÂ </t>
  </si>
  <si>
    <t>Once in a Lifetime: The Extraordinary Story of the New York CosmosÂ </t>
  </si>
  <si>
    <t>Guiana 1838Â </t>
  </si>
  <si>
    <t>Lisa Picard Is FamousÂ </t>
  </si>
  <si>
    <t>Antarctica: A Year on IceÂ </t>
  </si>
  <si>
    <t>A Lego BrickumentaryÂ </t>
  </si>
  <si>
    <t>HardflipÂ </t>
  </si>
  <si>
    <t>Chocolate: Deep Dark SecretsÂ </t>
  </si>
  <si>
    <t>The House of the DevilÂ </t>
  </si>
  <si>
    <t>The Perfect HostÂ </t>
  </si>
  <si>
    <t>Safe MenÂ </t>
  </si>
  <si>
    <t>Speedway JunkyÂ </t>
  </si>
  <si>
    <t>The Last Big ThingÂ </t>
  </si>
  <si>
    <t>The SpecialsÂ </t>
  </si>
  <si>
    <t>16 to LifeÂ </t>
  </si>
  <si>
    <t>Alone with HerÂ </t>
  </si>
  <si>
    <t>Creative ControlÂ </t>
  </si>
  <si>
    <t>SpecialÂ </t>
  </si>
  <si>
    <t>SparklerÂ </t>
  </si>
  <si>
    <t>The Helix... LoadedÂ </t>
  </si>
  <si>
    <t>In Her Line of FireÂ </t>
  </si>
  <si>
    <t>The Jimmy ShowÂ </t>
  </si>
  <si>
    <t>HeliÂ </t>
  </si>
  <si>
    <t>Karachi se LahoreÂ </t>
  </si>
  <si>
    <t>Loving AnnabelleÂ </t>
  </si>
  <si>
    <t>HitsÂ </t>
  </si>
  <si>
    <t>Jimmy and JudyÂ </t>
  </si>
  <si>
    <t>Frat PartyÂ </t>
  </si>
  <si>
    <t>The Party's OverÂ </t>
  </si>
  <si>
    <t>ProudÂ </t>
  </si>
  <si>
    <t>The Poker HouseÂ </t>
  </si>
  <si>
    <t>ChildlessÂ </t>
  </si>
  <si>
    <t>ZMD: Zombies of Mass DestructionÂ </t>
  </si>
  <si>
    <t>Snow White: A Deadly SummerÂ </t>
  </si>
  <si>
    <t>Hidden AwayÂ </t>
  </si>
  <si>
    <t>My Last Day Without YouÂ </t>
  </si>
  <si>
    <t>Steppin: The MovieÂ </t>
  </si>
  <si>
    <t>Doc Holliday's RevengeÂ </t>
  </si>
  <si>
    <t>Black RockÂ </t>
  </si>
  <si>
    <t>Truth or DieÂ </t>
  </si>
  <si>
    <t>The PetÂ </t>
  </si>
  <si>
    <t>Bang Bang BabyÂ </t>
  </si>
  <si>
    <t>Fear ClinicÂ </t>
  </si>
  <si>
    <t>Zombie HunterÂ </t>
  </si>
  <si>
    <t>A Fine StepÂ </t>
  </si>
  <si>
    <t>CharlyÂ </t>
  </si>
  <si>
    <t>Banshee ChapterÂ </t>
  </si>
  <si>
    <t xml:space="preserve">JesseÂ             </t>
  </si>
  <si>
    <t>Ask Me AnythingÂ </t>
  </si>
  <si>
    <t>And Then Came LoveÂ </t>
  </si>
  <si>
    <t>Food ChainsÂ </t>
  </si>
  <si>
    <t>On the WaterfrontÂ </t>
  </si>
  <si>
    <t>L!fe HappensÂ </t>
  </si>
  <si>
    <t>4 Months, 3 Weeks and 2 DaysÂ </t>
  </si>
  <si>
    <t>The Horror Network Vol. 1Â </t>
  </si>
  <si>
    <t>Hard CandyÂ </t>
  </si>
  <si>
    <t>The QuietÂ </t>
  </si>
  <si>
    <t>CircumstanceÂ </t>
  </si>
  <si>
    <t>Fruitvale StationÂ </t>
  </si>
  <si>
    <t>The Brass TeapotÂ </t>
  </si>
  <si>
    <t>BambiÂ </t>
  </si>
  <si>
    <t>The HammerÂ </t>
  </si>
  <si>
    <t>Latter DaysÂ </t>
  </si>
  <si>
    <t>ElzaÂ </t>
  </si>
  <si>
    <t>1982Â </t>
  </si>
  <si>
    <t>For a Good Time, Call...Â </t>
  </si>
  <si>
    <t>Celeste &amp; Jesse ForeverÂ </t>
  </si>
  <si>
    <t>Time ChangerÂ </t>
  </si>
  <si>
    <t>London to BrightonÂ </t>
  </si>
  <si>
    <t>American HeroÂ </t>
  </si>
  <si>
    <t>Windsor DriveÂ </t>
  </si>
  <si>
    <t>A SeparationÂ </t>
  </si>
  <si>
    <t>Crying with LaughterÂ </t>
  </si>
  <si>
    <t>Welcome to the DollhouseÂ </t>
  </si>
  <si>
    <t>Ruby in ParadiseÂ </t>
  </si>
  <si>
    <t>Raising Victor VargasÂ </t>
  </si>
  <si>
    <t>Pandora's BoxÂ </t>
  </si>
  <si>
    <t>Harrison MontgomeryÂ </t>
  </si>
  <si>
    <t>Live-In MaidÂ </t>
  </si>
  <si>
    <t>DeterrenceÂ </t>
  </si>
  <si>
    <t>The Mudge BoyÂ </t>
  </si>
  <si>
    <t>The Young UnknownsÂ </t>
  </si>
  <si>
    <t>Not CoolÂ </t>
  </si>
  <si>
    <t>Dead SnowÂ </t>
  </si>
  <si>
    <t>Saints and SoldiersÂ </t>
  </si>
  <si>
    <t>VesselÂ </t>
  </si>
  <si>
    <t>American GraffitiÂ </t>
  </si>
  <si>
    <t>Iraq for Sale: The War ProfiteersÂ </t>
  </si>
  <si>
    <t>Aqua Teen Hunger Force Colon Movie Film for TheatersÂ </t>
  </si>
  <si>
    <t>Safety Not GuaranteedÂ </t>
  </si>
  <si>
    <t>Kevin Hart: Laugh at My PainÂ </t>
  </si>
  <si>
    <t>Kill ListÂ </t>
  </si>
  <si>
    <t>The InnkeepersÂ </t>
  </si>
  <si>
    <t>The ConformistÂ </t>
  </si>
  <si>
    <t>Interview with the AssassinÂ </t>
  </si>
  <si>
    <t>Donkey PunchÂ </t>
  </si>
  <si>
    <t>All the Boys Love Mandy LaneÂ </t>
  </si>
  <si>
    <t>BledÂ </t>
  </si>
  <si>
    <t>High NoonÂ </t>
  </si>
  <si>
    <t>Hoop DreamsÂ </t>
  </si>
  <si>
    <t>RizeÂ </t>
  </si>
  <si>
    <t>DestinyÂ </t>
  </si>
  <si>
    <t>L.I.E.Â </t>
  </si>
  <si>
    <t>The Sisterhood of NightÂ </t>
  </si>
  <si>
    <t>B-GirlÂ </t>
  </si>
  <si>
    <t>Half NelsonÂ </t>
  </si>
  <si>
    <t>Naturally NativeÂ </t>
  </si>
  <si>
    <t>Hav PlentyÂ </t>
  </si>
  <si>
    <t>AdulterersÂ </t>
  </si>
  <si>
    <t>Escape from TomorrowÂ </t>
  </si>
  <si>
    <t>StarsuckersÂ </t>
  </si>
  <si>
    <t>The Hadza: Last of the FirstÂ </t>
  </si>
  <si>
    <t>AfterÂ </t>
  </si>
  <si>
    <t>TreacheryÂ </t>
  </si>
  <si>
    <t>WalterÂ </t>
  </si>
  <si>
    <t>Top HatÂ </t>
  </si>
  <si>
    <t>The Blair Witch ProjectÂ </t>
  </si>
  <si>
    <t>WoodstockÂ </t>
  </si>
  <si>
    <t>The Kentucky Fried MovieÂ </t>
  </si>
  <si>
    <t>Mercy StreetsÂ </t>
  </si>
  <si>
    <t>Arnolds ParkÂ </t>
  </si>
  <si>
    <t>Broken VesselsÂ </t>
  </si>
  <si>
    <t>Water &amp; PowerÂ </t>
  </si>
  <si>
    <t>They Will Have to Kill Us FirstÂ </t>
  </si>
  <si>
    <t>Crop Circles: Quest for TruthÂ </t>
  </si>
  <si>
    <t>Light from the DarkroomÂ </t>
  </si>
  <si>
    <t>IrreplaceableÂ </t>
  </si>
  <si>
    <t>The Maid's RoomÂ </t>
  </si>
  <si>
    <t>A Hard Day's NightÂ </t>
  </si>
  <si>
    <t>The Harvest/La CosechaÂ </t>
  </si>
  <si>
    <t>Love LettersÂ </t>
  </si>
  <si>
    <t>Julija in alfa RomeoÂ </t>
  </si>
  <si>
    <t>FireproofÂ </t>
  </si>
  <si>
    <t>Faith ConnectionsÂ </t>
  </si>
  <si>
    <t>BenjiÂ </t>
  </si>
  <si>
    <t>Open WaterÂ </t>
  </si>
  <si>
    <t>High RoadÂ </t>
  </si>
  <si>
    <t>Kingdom of the SpidersÂ </t>
  </si>
  <si>
    <t>Mad Hot BallroomÂ </t>
  </si>
  <si>
    <t>The Station AgentÂ </t>
  </si>
  <si>
    <t>To Save a LifeÂ </t>
  </si>
  <si>
    <t>WordplayÂ </t>
  </si>
  <si>
    <t>Beyond the MatÂ </t>
  </si>
  <si>
    <t>The Singles WardÂ </t>
  </si>
  <si>
    <t>OsamaÂ </t>
  </si>
  <si>
    <t>Sholem Aleichem: Laughing in the DarknessÂ </t>
  </si>
  <si>
    <t>GrooveÂ </t>
  </si>
  <si>
    <t>The R.M.Â </t>
  </si>
  <si>
    <t>Twin Falls IdahoÂ </t>
  </si>
  <si>
    <t>Mean CreekÂ </t>
  </si>
  <si>
    <t>Hurricane StreetsÂ </t>
  </si>
  <si>
    <t>Never AgainÂ </t>
  </si>
  <si>
    <t>Civil BrandÂ </t>
  </si>
  <si>
    <t>Lonesome JimÂ </t>
  </si>
  <si>
    <t>Drinking BuddiesÂ </t>
  </si>
  <si>
    <t>Deceptive Practice: The Mysteries and Mentors of Ricky JayÂ </t>
  </si>
  <si>
    <t>Seven SamuraiÂ </t>
  </si>
  <si>
    <t>The Other Dream TeamÂ </t>
  </si>
  <si>
    <t>Johnny SuedeÂ </t>
  </si>
  <si>
    <t>Finishing the Game: The Search for a New Bruce LeeÂ </t>
  </si>
  <si>
    <t>RubberÂ </t>
  </si>
  <si>
    <t>Kiss the BrideÂ </t>
  </si>
  <si>
    <t>The Slaughter RuleÂ </t>
  </si>
  <si>
    <t>MonstersÂ </t>
  </si>
  <si>
    <t>The CaliforniansÂ </t>
  </si>
  <si>
    <t>The Living WakeÂ </t>
  </si>
  <si>
    <t>Detention of the DeadÂ </t>
  </si>
  <si>
    <t>Crazy StoneÂ </t>
  </si>
  <si>
    <t>Scott Walker: 30 Century ManÂ </t>
  </si>
  <si>
    <t>Everything Put TogetherÂ </t>
  </si>
  <si>
    <t>Good KillÂ </t>
  </si>
  <si>
    <t>Insomnia ManicaÂ </t>
  </si>
  <si>
    <t>The Outrageous Sophie TuckerÂ </t>
  </si>
  <si>
    <t>Now Is GoodÂ </t>
  </si>
  <si>
    <t>Girls Gone DeadÂ </t>
  </si>
  <si>
    <t>America Is Still the PlaceÂ </t>
  </si>
  <si>
    <t>SubconsciousÂ </t>
  </si>
  <si>
    <t>Enter NowhereÂ </t>
  </si>
  <si>
    <t>The King of NajayoÂ </t>
  </si>
  <si>
    <t>Fight to the FinishÂ </t>
  </si>
  <si>
    <t>Alleluia! The Devil's CarnivalÂ </t>
  </si>
  <si>
    <t>The Sound and the ShadowÂ </t>
  </si>
  <si>
    <t>Rodeo GirlÂ </t>
  </si>
  <si>
    <t>Born to Fly: Elizabeth Streb vs. GravityÂ </t>
  </si>
  <si>
    <t>The Little Ponderosa ZooÂ </t>
  </si>
  <si>
    <t>The Toxic AvengerÂ </t>
  </si>
  <si>
    <t>Straight Out of BrooklynÂ </t>
  </si>
  <si>
    <t>Bloody SundayÂ </t>
  </si>
  <si>
    <t>Diamond RuffÂ </t>
  </si>
  <si>
    <t>Conversations with Other WomenÂ </t>
  </si>
  <si>
    <t>Poultrygeist: Night of the Chicken DeadÂ </t>
  </si>
  <si>
    <t>Mutual FriendsÂ </t>
  </si>
  <si>
    <t>42nd StreetÂ </t>
  </si>
  <si>
    <t>Rise of the Entrepreneur: The Search for a Better WayÂ </t>
  </si>
  <si>
    <t>MetropolitanÂ </t>
  </si>
  <si>
    <t>As It Is in HeavenÂ </t>
  </si>
  <si>
    <t>RoadsideÂ </t>
  </si>
  <si>
    <t>Napoleon DynamiteÂ </t>
  </si>
  <si>
    <t>Blue RuinÂ </t>
  </si>
  <si>
    <t>Paranormal ActivityÂ </t>
  </si>
  <si>
    <t>Dogtown and Z-BoysÂ </t>
  </si>
  <si>
    <t>Monty Python and the Holy GrailÂ </t>
  </si>
  <si>
    <t>QuinceaÃ±eraÂ </t>
  </si>
  <si>
    <t>Gory Gory HallelujahÂ </t>
  </si>
  <si>
    <t xml:space="preserve">HeroesÂ             </t>
  </si>
  <si>
    <t>TarnationÂ </t>
  </si>
  <si>
    <t>I Want Your MoneyÂ </t>
  </si>
  <si>
    <t>Love in the Time of MonstersÂ </t>
  </si>
  <si>
    <t>The BeyondÂ </t>
  </si>
  <si>
    <t xml:space="preserve">Home MoviesÂ             </t>
  </si>
  <si>
    <t>What Happens in VegasÂ </t>
  </si>
  <si>
    <t>The Dark HoursÂ </t>
  </si>
  <si>
    <t>My Beautiful LaundretteÂ </t>
  </si>
  <si>
    <t>FabledÂ </t>
  </si>
  <si>
    <t>Show MeÂ </t>
  </si>
  <si>
    <t>Cries &amp; WhispersÂ </t>
  </si>
  <si>
    <t>Intolerance: Love's Struggle Throughout the AgesÂ </t>
  </si>
  <si>
    <t>TrekkiesÂ </t>
  </si>
  <si>
    <t>The Broadway MelodyÂ </t>
  </si>
  <si>
    <t>The Evil DeadÂ </t>
  </si>
  <si>
    <t>ManiacÂ </t>
  </si>
  <si>
    <t>Censored VoicesÂ </t>
  </si>
  <si>
    <t>MurderballÂ </t>
  </si>
  <si>
    <t>American Ninja 2: The ConfrontationÂ </t>
  </si>
  <si>
    <t>51 Birch StreetÂ </t>
  </si>
  <si>
    <t xml:space="preserve">RevolutionÂ             </t>
  </si>
  <si>
    <t>Rotor DR1Â </t>
  </si>
  <si>
    <t>12 Angry MenÂ </t>
  </si>
  <si>
    <t>My Dog TulipÂ </t>
  </si>
  <si>
    <t>It Happened One NightÂ </t>
  </si>
  <si>
    <t>DogtoothÂ </t>
  </si>
  <si>
    <t>Tupac: ResurrectionÂ </t>
  </si>
  <si>
    <t>TumbleweedsÂ </t>
  </si>
  <si>
    <t>The ProphecyÂ </t>
  </si>
  <si>
    <t>When the Cat's AwayÂ </t>
  </si>
  <si>
    <t>Pieces of AprilÂ </t>
  </si>
  <si>
    <t>The Big SwapÂ </t>
  </si>
  <si>
    <t>Old JoyÂ </t>
  </si>
  <si>
    <t>Wendy and LucyÂ </t>
  </si>
  <si>
    <t>3 BackyardsÂ </t>
  </si>
  <si>
    <t>Pierrot le FouÂ </t>
  </si>
  <si>
    <t>Sisters in LawÂ </t>
  </si>
  <si>
    <t>Ayurveda: Art of BeingÂ </t>
  </si>
  <si>
    <t>Nothing But a ManÂ </t>
  </si>
  <si>
    <t>First Love, Last RitesÂ </t>
  </si>
  <si>
    <t>Fighting Tommy RileyÂ </t>
  </si>
  <si>
    <t>Royal KillÂ </t>
  </si>
  <si>
    <t>The Looking GlassÂ </t>
  </si>
  <si>
    <t>Death Race 2000Â </t>
  </si>
  <si>
    <t>Locker 13Â </t>
  </si>
  <si>
    <t>Midnight CabaretÂ </t>
  </si>
  <si>
    <t>Anderson's CrossÂ </t>
  </si>
  <si>
    <t>BizarreÂ </t>
  </si>
  <si>
    <t>Graduation DayÂ </t>
  </si>
  <si>
    <t>Some Guy Who Kills PeopleÂ </t>
  </si>
  <si>
    <t>ComplianceÂ </t>
  </si>
  <si>
    <t>Chasing AmyÂ </t>
  </si>
  <si>
    <t>Lovely &amp; AmazingÂ </t>
  </si>
  <si>
    <t>Death CallsÂ </t>
  </si>
  <si>
    <t>Better Luck TomorrowÂ </t>
  </si>
  <si>
    <t>The Incredibly True Adventure of Two Girls in LoveÂ </t>
  </si>
  <si>
    <t>Chuck &amp; BuckÂ </t>
  </si>
  <si>
    <t>American DesiÂ </t>
  </si>
  <si>
    <t>Amidst the Devil's WingsÂ </t>
  </si>
  <si>
    <t>CubeÂ </t>
  </si>
  <si>
    <t>Love and Other CatastrophesÂ </t>
  </si>
  <si>
    <t>I Married a Strange Person!Â </t>
  </si>
  <si>
    <t>NovemberÂ </t>
  </si>
  <si>
    <t>Like CrazyÂ </t>
  </si>
  <si>
    <t>Teeth and BloodÂ </t>
  </si>
  <si>
    <t>Sugar TownÂ </t>
  </si>
  <si>
    <t>The MotelÂ </t>
  </si>
  <si>
    <t>The CanyonsÂ </t>
  </si>
  <si>
    <t xml:space="preserve">Happy ValleyÂ             </t>
  </si>
  <si>
    <t>On the OutsÂ </t>
  </si>
  <si>
    <t>Shotgun StoriesÂ </t>
  </si>
  <si>
    <t>ExamÂ </t>
  </si>
  <si>
    <t>The Sticky Fingers of TimeÂ </t>
  </si>
  <si>
    <t>Sunday School MusicalÂ </t>
  </si>
  <si>
    <t>RustÂ </t>
  </si>
  <si>
    <t>InkÂ </t>
  </si>
  <si>
    <t>The Christmas BunnyÂ </t>
  </si>
  <si>
    <t>Jesus PeopleÂ </t>
  </si>
  <si>
    <t>ButterflyÂ </t>
  </si>
  <si>
    <t>UnDividedÂ </t>
  </si>
  <si>
    <t>The FrozenÂ </t>
  </si>
  <si>
    <t>Horse CampÂ </t>
  </si>
  <si>
    <t>Give Me ShelterÂ </t>
  </si>
  <si>
    <t>The Big ParadeÂ </t>
  </si>
  <si>
    <t>Little Big TopÂ </t>
  </si>
  <si>
    <t>Along the RoadsideÂ </t>
  </si>
  <si>
    <t>BronsonÂ </t>
  </si>
  <si>
    <t>Western ReligionÂ </t>
  </si>
  <si>
    <t>BurnÂ </t>
  </si>
  <si>
    <t>UrbaniaÂ </t>
  </si>
  <si>
    <t>The StewardessesÂ </t>
  </si>
  <si>
    <t>The Beast from 20,000 FathomsÂ </t>
  </si>
  <si>
    <t>Mad MaxÂ </t>
  </si>
  <si>
    <t>SwingersÂ </t>
  </si>
  <si>
    <t>A Fistful of DollarsÂ </t>
  </si>
  <si>
    <t>She Done Him WrongÂ </t>
  </si>
  <si>
    <t>Short Cut to Nirvana: Kumbh MelaÂ </t>
  </si>
  <si>
    <t>The Grace CardÂ </t>
  </si>
  <si>
    <t>Middle of NowhereÂ </t>
  </si>
  <si>
    <t>3Â </t>
  </si>
  <si>
    <t>The Business of FancydancingÂ </t>
  </si>
  <si>
    <t>Call + ResponseÂ </t>
  </si>
  <si>
    <t>MalevolenceÂ </t>
  </si>
  <si>
    <t>Shooting the WarwicksÂ </t>
  </si>
  <si>
    <t>Super HybridÂ </t>
  </si>
  <si>
    <t>BagheadÂ </t>
  </si>
  <si>
    <t>SolitudeÂ </t>
  </si>
  <si>
    <t>The Case of the Grinning CatÂ </t>
  </si>
  <si>
    <t>OrdetÂ </t>
  </si>
  <si>
    <t>Good DickÂ </t>
  </si>
  <si>
    <t>The Man from EarthÂ </t>
  </si>
  <si>
    <t>The Trials of Darryl HuntÂ </t>
  </si>
  <si>
    <t>An American Girl HolidayÂ </t>
  </si>
  <si>
    <t>Yesterday Was a LieÂ </t>
  </si>
  <si>
    <t>Theresa Is a MotherÂ </t>
  </si>
  <si>
    <t>H.Â </t>
  </si>
  <si>
    <t>Archaeology of a WomanÂ </t>
  </si>
  <si>
    <t>Children of HeavenÂ </t>
  </si>
  <si>
    <t>WeekendÂ </t>
  </si>
  <si>
    <t>She's Gotta Have ItÂ </t>
  </si>
  <si>
    <t>Butterfly GirlÂ </t>
  </si>
  <si>
    <t>The World Is MineÂ </t>
  </si>
  <si>
    <t>Another EarthÂ </t>
  </si>
  <si>
    <t>Sweet Sweetback's Baadasssss SongÂ </t>
  </si>
  <si>
    <t>Perfect CowboyÂ </t>
  </si>
  <si>
    <t>TadpoleÂ </t>
  </si>
  <si>
    <t>OnceÂ </t>
  </si>
  <si>
    <t>The Woman ChaserÂ </t>
  </si>
  <si>
    <t>The Horse BoyÂ </t>
  </si>
  <si>
    <t>When the Lights Went OutÂ </t>
  </si>
  <si>
    <t>Heroes of DirtÂ </t>
  </si>
  <si>
    <t>A Charlie Brown ChristmasÂ </t>
  </si>
  <si>
    <t>Antarctic Edge: 70Â° SouthÂ </t>
  </si>
  <si>
    <t>ArousedÂ </t>
  </si>
  <si>
    <t>Top SpinÂ </t>
  </si>
  <si>
    <t>Roger &amp; MeÂ </t>
  </si>
  <si>
    <t>An American in HollywoodÂ </t>
  </si>
  <si>
    <t>Sound of My VoiceÂ </t>
  </si>
  <si>
    <t>The Brain That SingsÂ </t>
  </si>
  <si>
    <t>The Blood of My BrotherÂ </t>
  </si>
  <si>
    <t>Your Sister's SisterÂ </t>
  </si>
  <si>
    <t>Romantic SchemerÂ </t>
  </si>
  <si>
    <t>A Dog's BreakfastÂ </t>
  </si>
  <si>
    <t>Une Femme MariÃ©eÂ </t>
  </si>
  <si>
    <t>The Birth of a NationÂ </t>
  </si>
  <si>
    <t>The Work and the StoryÂ </t>
  </si>
  <si>
    <t>Facing the GiantsÂ </t>
  </si>
  <si>
    <t>The GallowsÂ </t>
  </si>
  <si>
    <t>EraserheadÂ </t>
  </si>
  <si>
    <t>Over the Hill to the PoorhouseÂ </t>
  </si>
  <si>
    <t>Hollywood ShuffleÂ </t>
  </si>
  <si>
    <t>The MightyÂ </t>
  </si>
  <si>
    <t>PenitentiaryÂ </t>
  </si>
  <si>
    <t>The Lost Skeleton of CadavraÂ </t>
  </si>
  <si>
    <t>Dude, Where's My Dog?!Â </t>
  </si>
  <si>
    <t>Cheap ThrillsÂ </t>
  </si>
  <si>
    <t>Indie Game: The MovieÂ </t>
  </si>
  <si>
    <t>ClosureÂ </t>
  </si>
  <si>
    <t>Open SecretÂ </t>
  </si>
  <si>
    <t>Echo Dr.Â </t>
  </si>
  <si>
    <t>The Night VisitorÂ </t>
  </si>
  <si>
    <t>The Past is a Grotesque AnimalÂ </t>
  </si>
  <si>
    <t>Peace, Propaganda &amp; the Promised LandÂ </t>
  </si>
  <si>
    <t>PiÂ </t>
  </si>
  <si>
    <t>I Love You, Don't Touch Me!Â </t>
  </si>
  <si>
    <t>20 DatesÂ </t>
  </si>
  <si>
    <t>Queen CrabÂ </t>
  </si>
  <si>
    <t>Super Size MeÂ </t>
  </si>
  <si>
    <t>The FPÂ </t>
  </si>
  <si>
    <t>Happy ChristmasÂ </t>
  </si>
  <si>
    <t>The Brain That Wouldn't DieÂ </t>
  </si>
  <si>
    <t>Tiger OrangeÂ </t>
  </si>
  <si>
    <t>Supporting CharactersÂ </t>
  </si>
  <si>
    <t>AbsentiaÂ </t>
  </si>
  <si>
    <t>The Brothers McMullenÂ </t>
  </si>
  <si>
    <t>The DirtiesÂ </t>
  </si>
  <si>
    <t>GabrielaÂ </t>
  </si>
  <si>
    <t>Tiny FurnitureÂ </t>
  </si>
  <si>
    <t>HayrideÂ </t>
  </si>
  <si>
    <t>The Naked ApeÂ </t>
  </si>
  <si>
    <t>CountingÂ </t>
  </si>
  <si>
    <t>The Call of CthulhuÂ </t>
  </si>
  <si>
    <t>Bending SteelÂ </t>
  </si>
  <si>
    <t>The SignalÂ </t>
  </si>
  <si>
    <t>The Image RevolutionÂ </t>
  </si>
  <si>
    <t>This Is Martin BonnerÂ </t>
  </si>
  <si>
    <t>A True StoryÂ </t>
  </si>
  <si>
    <t>George WashingtonÂ </t>
  </si>
  <si>
    <t>Smiling Fish &amp; Goat on FireÂ </t>
  </si>
  <si>
    <t>Dawn of the Crescent MoonÂ </t>
  </si>
  <si>
    <t>Raymond Did ItÂ </t>
  </si>
  <si>
    <t>The Last WaltzÂ </t>
  </si>
  <si>
    <t>Run, Hide, DieÂ </t>
  </si>
  <si>
    <t>The Exploding GirlÂ </t>
  </si>
  <si>
    <t>The Legend of God's GunÂ </t>
  </si>
  <si>
    <t>Mutual AppreciationÂ </t>
  </si>
  <si>
    <t>Her Cry: La Llorona InvestigationÂ </t>
  </si>
  <si>
    <t>Down TerraceÂ </t>
  </si>
  <si>
    <t>ClerksÂ </t>
  </si>
  <si>
    <t>Pink NarcissusÂ </t>
  </si>
  <si>
    <t>Funny Ha HaÂ </t>
  </si>
  <si>
    <t>In the Company of MenÂ </t>
  </si>
  <si>
    <t>ManitoÂ </t>
  </si>
  <si>
    <t>RampageÂ </t>
  </si>
  <si>
    <t>SlackerÂ </t>
  </si>
  <si>
    <t>Dutch KillsÂ </t>
  </si>
  <si>
    <t>Dry SpellÂ </t>
  </si>
  <si>
    <t>FlywheelÂ </t>
  </si>
  <si>
    <t>ExeterÂ </t>
  </si>
  <si>
    <t>The RidgesÂ </t>
  </si>
  <si>
    <t>The Puffy ChairÂ </t>
  </si>
  <si>
    <t>Stories of Our LivesÂ </t>
  </si>
  <si>
    <t>Breaking UpwardsÂ </t>
  </si>
  <si>
    <t>All Superheroes Must DieÂ </t>
  </si>
  <si>
    <t>Pink FlamingosÂ </t>
  </si>
  <si>
    <t>CleanÂ </t>
  </si>
  <si>
    <t>The CircleÂ </t>
  </si>
  <si>
    <t>Tin Can ManÂ </t>
  </si>
  <si>
    <t>The CureÂ </t>
  </si>
  <si>
    <t>On the DownlowÂ </t>
  </si>
  <si>
    <t>Sanctuary; Quite a ConundrumÂ </t>
  </si>
  <si>
    <t>BangÂ </t>
  </si>
  <si>
    <t>PrimerÂ </t>
  </si>
  <si>
    <t>CaviteÂ </t>
  </si>
  <si>
    <t>El MariachiÂ </t>
  </si>
  <si>
    <t>The Mongol KingÂ </t>
  </si>
  <si>
    <t>NewlywedsÂ </t>
  </si>
  <si>
    <t>Signed Sealed DeliveredÂ </t>
  </si>
  <si>
    <t xml:space="preserve">The FollowingÂ             </t>
  </si>
  <si>
    <t>A Plague So PleasantÂ </t>
  </si>
  <si>
    <t>Shanghai CallingÂ </t>
  </si>
  <si>
    <t>My Date with DrewÂ </t>
  </si>
  <si>
    <t>Profit_Margin</t>
  </si>
  <si>
    <t>Movies with the Highest Profit Margin</t>
  </si>
  <si>
    <t>Movie with the highest profit margin</t>
  </si>
  <si>
    <t>Correlation Between Budget and Gross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</si>
</sst>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Relationship Between Budget and Gross Earnings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Sheet1!$B$2:$B$5044</c:f>
              <c:numCache>
                <c:formatCode>General</c:formatCode>
                <c:ptCount val="5043"/>
                <c:pt idx="0">
                  <c:v>760505847</c:v>
                </c:pt>
                <c:pt idx="1">
                  <c:v>309404152</c:v>
                </c:pt>
                <c:pt idx="2">
                  <c:v>200074175</c:v>
                </c:pt>
                <c:pt idx="3">
                  <c:v>448130642</c:v>
                </c:pt>
                <c:pt idx="5">
                  <c:v>73058679</c:v>
                </c:pt>
                <c:pt idx="6">
                  <c:v>336530303</c:v>
                </c:pt>
                <c:pt idx="7">
                  <c:v>200807262</c:v>
                </c:pt>
                <c:pt idx="8">
                  <c:v>458991599</c:v>
                </c:pt>
                <c:pt idx="9">
                  <c:v>301956980</c:v>
                </c:pt>
                <c:pt idx="10">
                  <c:v>330249062</c:v>
                </c:pt>
                <c:pt idx="11">
                  <c:v>200069408</c:v>
                </c:pt>
                <c:pt idx="12">
                  <c:v>168368427</c:v>
                </c:pt>
                <c:pt idx="13">
                  <c:v>423032628</c:v>
                </c:pt>
                <c:pt idx="14">
                  <c:v>89289910</c:v>
                </c:pt>
                <c:pt idx="15">
                  <c:v>291021565</c:v>
                </c:pt>
                <c:pt idx="16">
                  <c:v>141614023</c:v>
                </c:pt>
                <c:pt idx="17">
                  <c:v>623279547</c:v>
                </c:pt>
                <c:pt idx="18">
                  <c:v>241063875</c:v>
                </c:pt>
                <c:pt idx="19">
                  <c:v>179020854</c:v>
                </c:pt>
                <c:pt idx="20">
                  <c:v>255108370</c:v>
                </c:pt>
                <c:pt idx="21">
                  <c:v>262030663</c:v>
                </c:pt>
                <c:pt idx="22">
                  <c:v>105219735</c:v>
                </c:pt>
                <c:pt idx="23">
                  <c:v>258355354</c:v>
                </c:pt>
                <c:pt idx="24">
                  <c:v>70083519</c:v>
                </c:pt>
                <c:pt idx="25">
                  <c:v>218051260</c:v>
                </c:pt>
                <c:pt idx="26">
                  <c:v>658672302</c:v>
                </c:pt>
                <c:pt idx="27">
                  <c:v>407197282</c:v>
                </c:pt>
                <c:pt idx="28">
                  <c:v>65173160</c:v>
                </c:pt>
                <c:pt idx="29">
                  <c:v>652177271</c:v>
                </c:pt>
                <c:pt idx="30">
                  <c:v>304360277</c:v>
                </c:pt>
                <c:pt idx="31">
                  <c:v>373377893</c:v>
                </c:pt>
                <c:pt idx="32">
                  <c:v>408992272</c:v>
                </c:pt>
                <c:pt idx="33">
                  <c:v>334185206</c:v>
                </c:pt>
                <c:pt idx="34">
                  <c:v>234360014</c:v>
                </c:pt>
                <c:pt idx="35">
                  <c:v>268488329</c:v>
                </c:pt>
                <c:pt idx="36">
                  <c:v>402076689</c:v>
                </c:pt>
                <c:pt idx="37">
                  <c:v>245428137</c:v>
                </c:pt>
                <c:pt idx="38">
                  <c:v>234903076</c:v>
                </c:pt>
                <c:pt idx="39">
                  <c:v>202853933</c:v>
                </c:pt>
                <c:pt idx="40">
                  <c:v>172051787</c:v>
                </c:pt>
                <c:pt idx="41">
                  <c:v>191450875</c:v>
                </c:pt>
                <c:pt idx="42">
                  <c:v>116593191</c:v>
                </c:pt>
                <c:pt idx="43">
                  <c:v>414984497</c:v>
                </c:pt>
                <c:pt idx="44">
                  <c:v>125320003</c:v>
                </c:pt>
                <c:pt idx="45">
                  <c:v>350034110</c:v>
                </c:pt>
                <c:pt idx="46">
                  <c:v>202351611</c:v>
                </c:pt>
                <c:pt idx="47">
                  <c:v>233914986</c:v>
                </c:pt>
                <c:pt idx="48">
                  <c:v>228756232</c:v>
                </c:pt>
                <c:pt idx="49">
                  <c:v>65171860</c:v>
                </c:pt>
                <c:pt idx="50">
                  <c:v>144812796</c:v>
                </c:pt>
                <c:pt idx="51">
                  <c:v>90755643</c:v>
                </c:pt>
                <c:pt idx="52">
                  <c:v>101785482</c:v>
                </c:pt>
                <c:pt idx="53">
                  <c:v>352358779</c:v>
                </c:pt>
                <c:pt idx="54">
                  <c:v>317011114</c:v>
                </c:pt>
                <c:pt idx="55">
                  <c:v>123070338</c:v>
                </c:pt>
                <c:pt idx="56">
                  <c:v>237282182</c:v>
                </c:pt>
                <c:pt idx="57">
                  <c:v>130468626</c:v>
                </c:pt>
                <c:pt idx="58">
                  <c:v>223806889</c:v>
                </c:pt>
                <c:pt idx="59">
                  <c:v>140080850</c:v>
                </c:pt>
                <c:pt idx="60">
                  <c:v>166112167</c:v>
                </c:pt>
                <c:pt idx="61">
                  <c:v>137850096</c:v>
                </c:pt>
                <c:pt idx="62">
                  <c:v>47375327</c:v>
                </c:pt>
                <c:pt idx="63">
                  <c:v>124051759</c:v>
                </c:pt>
                <c:pt idx="64">
                  <c:v>291709845</c:v>
                </c:pt>
                <c:pt idx="65">
                  <c:v>154985087</c:v>
                </c:pt>
                <c:pt idx="66">
                  <c:v>533316061</c:v>
                </c:pt>
                <c:pt idx="67">
                  <c:v>292979556</c:v>
                </c:pt>
                <c:pt idx="68">
                  <c:v>198332128</c:v>
                </c:pt>
                <c:pt idx="69">
                  <c:v>318298180</c:v>
                </c:pt>
                <c:pt idx="70">
                  <c:v>73820094</c:v>
                </c:pt>
                <c:pt idx="71">
                  <c:v>113745408</c:v>
                </c:pt>
                <c:pt idx="72">
                  <c:v>102176165</c:v>
                </c:pt>
                <c:pt idx="73">
                  <c:v>161087183</c:v>
                </c:pt>
                <c:pt idx="74">
                  <c:v>100289690</c:v>
                </c:pt>
                <c:pt idx="75">
                  <c:v>100189501</c:v>
                </c:pt>
                <c:pt idx="76">
                  <c:v>88246220</c:v>
                </c:pt>
                <c:pt idx="77">
                  <c:v>150167630</c:v>
                </c:pt>
                <c:pt idx="78">
                  <c:v>356454367</c:v>
                </c:pt>
                <c:pt idx="79">
                  <c:v>362645141</c:v>
                </c:pt>
                <c:pt idx="80">
                  <c:v>312057433</c:v>
                </c:pt>
                <c:pt idx="81">
                  <c:v>155111815</c:v>
                </c:pt>
                <c:pt idx="82">
                  <c:v>241407328</c:v>
                </c:pt>
                <c:pt idx="83">
                  <c:v>208543795</c:v>
                </c:pt>
                <c:pt idx="85">
                  <c:v>38297305</c:v>
                </c:pt>
                <c:pt idx="86">
                  <c:v>259746958</c:v>
                </c:pt>
                <c:pt idx="87">
                  <c:v>238371987</c:v>
                </c:pt>
                <c:pt idx="88">
                  <c:v>93417865</c:v>
                </c:pt>
                <c:pt idx="89">
                  <c:v>222487711</c:v>
                </c:pt>
                <c:pt idx="90">
                  <c:v>189412677</c:v>
                </c:pt>
                <c:pt idx="91">
                  <c:v>665426</c:v>
                </c:pt>
                <c:pt idx="92">
                  <c:v>102315545</c:v>
                </c:pt>
                <c:pt idx="93">
                  <c:v>217387997</c:v>
                </c:pt>
                <c:pt idx="94">
                  <c:v>150350192</c:v>
                </c:pt>
                <c:pt idx="95">
                  <c:v>333130696</c:v>
                </c:pt>
                <c:pt idx="96">
                  <c:v>187991439</c:v>
                </c:pt>
                <c:pt idx="97">
                  <c:v>292568851</c:v>
                </c:pt>
                <c:pt idx="99">
                  <c:v>303001229</c:v>
                </c:pt>
                <c:pt idx="100">
                  <c:v>144512310</c:v>
                </c:pt>
                <c:pt idx="101">
                  <c:v>127490802</c:v>
                </c:pt>
                <c:pt idx="102">
                  <c:v>146405371</c:v>
                </c:pt>
                <c:pt idx="103">
                  <c:v>281666058</c:v>
                </c:pt>
                <c:pt idx="104">
                  <c:v>63143812</c:v>
                </c:pt>
                <c:pt idx="105">
                  <c:v>60655503</c:v>
                </c:pt>
                <c:pt idx="106">
                  <c:v>76846624</c:v>
                </c:pt>
                <c:pt idx="107">
                  <c:v>320706665</c:v>
                </c:pt>
                <c:pt idx="108">
                  <c:v>46978995</c:v>
                </c:pt>
                <c:pt idx="109">
                  <c:v>89732035</c:v>
                </c:pt>
                <c:pt idx="110">
                  <c:v>104383624</c:v>
                </c:pt>
                <c:pt idx="111">
                  <c:v>198539855</c:v>
                </c:pt>
                <c:pt idx="112">
                  <c:v>318759914</c:v>
                </c:pt>
                <c:pt idx="113">
                  <c:v>34293771</c:v>
                </c:pt>
                <c:pt idx="114">
                  <c:v>292000866</c:v>
                </c:pt>
                <c:pt idx="115">
                  <c:v>289994397</c:v>
                </c:pt>
                <c:pt idx="116">
                  <c:v>227946274</c:v>
                </c:pt>
                <c:pt idx="117">
                  <c:v>256386216</c:v>
                </c:pt>
                <c:pt idx="118">
                  <c:v>206456431</c:v>
                </c:pt>
                <c:pt idx="119">
                  <c:v>206435493</c:v>
                </c:pt>
                <c:pt idx="120">
                  <c:v>205343774</c:v>
                </c:pt>
                <c:pt idx="121">
                  <c:v>179982968</c:v>
                </c:pt>
                <c:pt idx="122">
                  <c:v>177243721</c:v>
                </c:pt>
                <c:pt idx="123">
                  <c:v>179883016</c:v>
                </c:pt>
                <c:pt idx="124">
                  <c:v>139259759</c:v>
                </c:pt>
                <c:pt idx="125">
                  <c:v>400736600</c:v>
                </c:pt>
                <c:pt idx="126">
                  <c:v>281492479</c:v>
                </c:pt>
                <c:pt idx="127">
                  <c:v>206360018</c:v>
                </c:pt>
                <c:pt idx="128">
                  <c:v>153629485</c:v>
                </c:pt>
                <c:pt idx="129">
                  <c:v>133375846</c:v>
                </c:pt>
                <c:pt idx="130">
                  <c:v>181015141</c:v>
                </c:pt>
                <c:pt idx="131">
                  <c:v>114053579</c:v>
                </c:pt>
                <c:pt idx="132">
                  <c:v>119420252</c:v>
                </c:pt>
                <c:pt idx="133">
                  <c:v>83640426</c:v>
                </c:pt>
                <c:pt idx="134">
                  <c:v>79711678</c:v>
                </c:pt>
                <c:pt idx="135">
                  <c:v>195000874</c:v>
                </c:pt>
                <c:pt idx="136">
                  <c:v>61937495</c:v>
                </c:pt>
                <c:pt idx="137">
                  <c:v>124051759</c:v>
                </c:pt>
                <c:pt idx="138">
                  <c:v>126597121</c:v>
                </c:pt>
                <c:pt idx="139">
                  <c:v>165230261</c:v>
                </c:pt>
                <c:pt idx="140">
                  <c:v>131564731</c:v>
                </c:pt>
                <c:pt idx="141">
                  <c:v>133382309</c:v>
                </c:pt>
                <c:pt idx="142">
                  <c:v>73103784</c:v>
                </c:pt>
                <c:pt idx="143">
                  <c:v>21379315</c:v>
                </c:pt>
                <c:pt idx="144">
                  <c:v>64459316</c:v>
                </c:pt>
                <c:pt idx="145">
                  <c:v>34964818</c:v>
                </c:pt>
                <c:pt idx="146">
                  <c:v>111505642</c:v>
                </c:pt>
                <c:pt idx="147">
                  <c:v>133228348</c:v>
                </c:pt>
                <c:pt idx="148">
                  <c:v>216366733</c:v>
                </c:pt>
                <c:pt idx="149">
                  <c:v>160201106</c:v>
                </c:pt>
                <c:pt idx="150">
                  <c:v>118099659</c:v>
                </c:pt>
                <c:pt idx="151">
                  <c:v>201573391</c:v>
                </c:pt>
                <c:pt idx="152">
                  <c:v>190418803</c:v>
                </c:pt>
                <c:pt idx="153">
                  <c:v>82161969</c:v>
                </c:pt>
                <c:pt idx="154">
                  <c:v>143523463</c:v>
                </c:pt>
                <c:pt idx="155">
                  <c:v>209364921</c:v>
                </c:pt>
                <c:pt idx="156">
                  <c:v>103400692</c:v>
                </c:pt>
                <c:pt idx="157">
                  <c:v>110332737</c:v>
                </c:pt>
                <c:pt idx="158">
                  <c:v>111110575</c:v>
                </c:pt>
                <c:pt idx="159">
                  <c:v>65007045</c:v>
                </c:pt>
                <c:pt idx="160">
                  <c:v>257704099</c:v>
                </c:pt>
                <c:pt idx="161">
                  <c:v>403706375</c:v>
                </c:pt>
                <c:pt idx="162">
                  <c:v>176997107</c:v>
                </c:pt>
                <c:pt idx="163">
                  <c:v>31141074</c:v>
                </c:pt>
                <c:pt idx="164">
                  <c:v>31704416</c:v>
                </c:pt>
                <c:pt idx="165">
                  <c:v>107503316</c:v>
                </c:pt>
                <c:pt idx="166">
                  <c:v>129734803</c:v>
                </c:pt>
                <c:pt idx="167">
                  <c:v>132122995</c:v>
                </c:pt>
                <c:pt idx="168">
                  <c:v>122512052</c:v>
                </c:pt>
                <c:pt idx="169">
                  <c:v>68642452</c:v>
                </c:pt>
                <c:pt idx="170">
                  <c:v>32131830</c:v>
                </c:pt>
                <c:pt idx="171">
                  <c:v>176636816</c:v>
                </c:pt>
                <c:pt idx="172">
                  <c:v>126930660</c:v>
                </c:pt>
                <c:pt idx="173">
                  <c:v>93926386</c:v>
                </c:pt>
                <c:pt idx="174">
                  <c:v>292298923</c:v>
                </c:pt>
                <c:pt idx="175">
                  <c:v>63992328</c:v>
                </c:pt>
                <c:pt idx="176">
                  <c:v>134518390</c:v>
                </c:pt>
                <c:pt idx="178">
                  <c:v>52792307</c:v>
                </c:pt>
                <c:pt idx="179">
                  <c:v>183635922</c:v>
                </c:pt>
                <c:pt idx="180">
                  <c:v>83024900</c:v>
                </c:pt>
                <c:pt idx="181">
                  <c:v>123207194</c:v>
                </c:pt>
                <c:pt idx="182">
                  <c:v>83348920</c:v>
                </c:pt>
                <c:pt idx="183">
                  <c:v>227137090</c:v>
                </c:pt>
                <c:pt idx="184">
                  <c:v>215395021</c:v>
                </c:pt>
                <c:pt idx="185">
                  <c:v>180191634</c:v>
                </c:pt>
                <c:pt idx="186">
                  <c:v>424645577</c:v>
                </c:pt>
                <c:pt idx="187">
                  <c:v>292298923</c:v>
                </c:pt>
                <c:pt idx="188">
                  <c:v>177343675</c:v>
                </c:pt>
                <c:pt idx="189">
                  <c:v>234277056</c:v>
                </c:pt>
                <c:pt idx="190">
                  <c:v>138396624</c:v>
                </c:pt>
                <c:pt idx="191">
                  <c:v>149234747</c:v>
                </c:pt>
                <c:pt idx="192">
                  <c:v>118311368</c:v>
                </c:pt>
                <c:pt idx="193">
                  <c:v>101160529</c:v>
                </c:pt>
                <c:pt idx="194">
                  <c:v>77564037</c:v>
                </c:pt>
                <c:pt idx="195">
                  <c:v>249358727</c:v>
                </c:pt>
                <c:pt idx="196">
                  <c:v>49551662</c:v>
                </c:pt>
                <c:pt idx="197">
                  <c:v>60522097</c:v>
                </c:pt>
                <c:pt idx="198">
                  <c:v>137748063</c:v>
                </c:pt>
                <c:pt idx="200">
                  <c:v>113733726</c:v>
                </c:pt>
                <c:pt idx="201">
                  <c:v>148337537</c:v>
                </c:pt>
                <c:pt idx="202">
                  <c:v>317557891</c:v>
                </c:pt>
                <c:pt idx="203">
                  <c:v>33592415</c:v>
                </c:pt>
                <c:pt idx="205">
                  <c:v>305388685</c:v>
                </c:pt>
                <c:pt idx="207">
                  <c:v>337103873</c:v>
                </c:pt>
                <c:pt idx="208">
                  <c:v>217536138</c:v>
                </c:pt>
                <c:pt idx="209">
                  <c:v>131536019</c:v>
                </c:pt>
                <c:pt idx="210">
                  <c:v>214948780</c:v>
                </c:pt>
                <c:pt idx="211">
                  <c:v>209805005</c:v>
                </c:pt>
                <c:pt idx="212">
                  <c:v>186830669</c:v>
                </c:pt>
                <c:pt idx="213">
                  <c:v>163192114</c:v>
                </c:pt>
                <c:pt idx="214">
                  <c:v>119412921</c:v>
                </c:pt>
                <c:pt idx="215">
                  <c:v>32694788</c:v>
                </c:pt>
                <c:pt idx="216">
                  <c:v>113165635</c:v>
                </c:pt>
                <c:pt idx="217">
                  <c:v>107285004</c:v>
                </c:pt>
                <c:pt idx="218">
                  <c:v>260031035</c:v>
                </c:pt>
                <c:pt idx="219">
                  <c:v>186739919</c:v>
                </c:pt>
                <c:pt idx="220">
                  <c:v>215397307</c:v>
                </c:pt>
                <c:pt idx="221">
                  <c:v>182618434</c:v>
                </c:pt>
                <c:pt idx="222">
                  <c:v>131920333</c:v>
                </c:pt>
                <c:pt idx="223">
                  <c:v>124976634</c:v>
                </c:pt>
                <c:pt idx="224">
                  <c:v>115802596</c:v>
                </c:pt>
                <c:pt idx="225">
                  <c:v>108521835</c:v>
                </c:pt>
                <c:pt idx="226">
                  <c:v>100685880</c:v>
                </c:pt>
                <c:pt idx="227">
                  <c:v>126464904</c:v>
                </c:pt>
                <c:pt idx="228">
                  <c:v>64736114</c:v>
                </c:pt>
                <c:pt idx="229">
                  <c:v>93050117</c:v>
                </c:pt>
                <c:pt idx="230">
                  <c:v>57637485</c:v>
                </c:pt>
                <c:pt idx="231">
                  <c:v>58607007</c:v>
                </c:pt>
                <c:pt idx="232">
                  <c:v>43929341</c:v>
                </c:pt>
                <c:pt idx="233">
                  <c:v>30212620</c:v>
                </c:pt>
                <c:pt idx="234">
                  <c:v>76418654</c:v>
                </c:pt>
                <c:pt idx="235">
                  <c:v>89021735</c:v>
                </c:pt>
                <c:pt idx="236">
                  <c:v>380262555</c:v>
                </c:pt>
                <c:pt idx="237">
                  <c:v>310675583</c:v>
                </c:pt>
                <c:pt idx="238">
                  <c:v>289907418</c:v>
                </c:pt>
                <c:pt idx="239">
                  <c:v>132550960</c:v>
                </c:pt>
                <c:pt idx="240">
                  <c:v>474544677</c:v>
                </c:pt>
                <c:pt idx="241">
                  <c:v>187165546</c:v>
                </c:pt>
                <c:pt idx="243">
                  <c:v>40911830</c:v>
                </c:pt>
                <c:pt idx="244">
                  <c:v>47952020</c:v>
                </c:pt>
                <c:pt idx="245">
                  <c:v>190871240</c:v>
                </c:pt>
                <c:pt idx="246">
                  <c:v>274084951</c:v>
                </c:pt>
                <c:pt idx="247">
                  <c:v>67155742</c:v>
                </c:pt>
                <c:pt idx="248">
                  <c:v>81638674</c:v>
                </c:pt>
                <c:pt idx="249">
                  <c:v>56114221</c:v>
                </c:pt>
                <c:pt idx="250">
                  <c:v>250863268</c:v>
                </c:pt>
                <c:pt idx="251">
                  <c:v>155181732</c:v>
                </c:pt>
                <c:pt idx="252">
                  <c:v>125332007</c:v>
                </c:pt>
                <c:pt idx="253">
                  <c:v>113330342</c:v>
                </c:pt>
                <c:pt idx="254">
                  <c:v>125531634</c:v>
                </c:pt>
                <c:pt idx="255">
                  <c:v>186336103</c:v>
                </c:pt>
                <c:pt idx="256">
                  <c:v>129995817</c:v>
                </c:pt>
                <c:pt idx="257">
                  <c:v>102608827</c:v>
                </c:pt>
                <c:pt idx="258">
                  <c:v>42776259</c:v>
                </c:pt>
                <c:pt idx="259">
                  <c:v>98780042</c:v>
                </c:pt>
                <c:pt idx="261">
                  <c:v>106369117</c:v>
                </c:pt>
                <c:pt idx="262">
                  <c:v>142614158</c:v>
                </c:pt>
                <c:pt idx="263">
                  <c:v>50026353</c:v>
                </c:pt>
                <c:pt idx="264">
                  <c:v>66002193</c:v>
                </c:pt>
                <c:pt idx="265">
                  <c:v>85463309</c:v>
                </c:pt>
                <c:pt idx="266">
                  <c:v>71017784</c:v>
                </c:pt>
                <c:pt idx="267">
                  <c:v>48068396</c:v>
                </c:pt>
                <c:pt idx="268">
                  <c:v>61656849</c:v>
                </c:pt>
                <c:pt idx="269">
                  <c:v>134520804</c:v>
                </c:pt>
                <c:pt idx="270">
                  <c:v>313837577</c:v>
                </c:pt>
                <c:pt idx="271">
                  <c:v>24004159</c:v>
                </c:pt>
                <c:pt idx="272">
                  <c:v>58183966</c:v>
                </c:pt>
                <c:pt idx="273">
                  <c:v>100446895</c:v>
                </c:pt>
                <c:pt idx="274">
                  <c:v>144795350</c:v>
                </c:pt>
                <c:pt idx="275">
                  <c:v>47396698</c:v>
                </c:pt>
                <c:pt idx="276">
                  <c:v>140015224</c:v>
                </c:pt>
                <c:pt idx="277">
                  <c:v>104374107</c:v>
                </c:pt>
                <c:pt idx="278">
                  <c:v>228430993</c:v>
                </c:pt>
                <c:pt idx="280">
                  <c:v>35799026</c:v>
                </c:pt>
                <c:pt idx="281">
                  <c:v>6712451</c:v>
                </c:pt>
                <c:pt idx="282">
                  <c:v>101643008</c:v>
                </c:pt>
                <c:pt idx="283">
                  <c:v>187670866</c:v>
                </c:pt>
                <c:pt idx="284">
                  <c:v>132014112</c:v>
                </c:pt>
                <c:pt idx="285">
                  <c:v>261970615</c:v>
                </c:pt>
                <c:pt idx="286">
                  <c:v>167007184</c:v>
                </c:pt>
                <c:pt idx="287">
                  <c:v>180011740</c:v>
                </c:pt>
                <c:pt idx="288">
                  <c:v>204843350</c:v>
                </c:pt>
                <c:pt idx="289">
                  <c:v>97030725</c:v>
                </c:pt>
                <c:pt idx="290">
                  <c:v>130127620</c:v>
                </c:pt>
                <c:pt idx="291">
                  <c:v>146282411</c:v>
                </c:pt>
                <c:pt idx="292">
                  <c:v>65452312</c:v>
                </c:pt>
                <c:pt idx="293">
                  <c:v>148383780</c:v>
                </c:pt>
                <c:pt idx="294">
                  <c:v>119219978</c:v>
                </c:pt>
                <c:pt idx="295">
                  <c:v>101228120</c:v>
                </c:pt>
                <c:pt idx="296">
                  <c:v>162804648</c:v>
                </c:pt>
                <c:pt idx="297">
                  <c:v>100117603</c:v>
                </c:pt>
                <c:pt idx="298">
                  <c:v>89296573</c:v>
                </c:pt>
                <c:pt idx="299">
                  <c:v>85017401</c:v>
                </c:pt>
                <c:pt idx="300">
                  <c:v>173005002</c:v>
                </c:pt>
                <c:pt idx="301">
                  <c:v>75030163</c:v>
                </c:pt>
                <c:pt idx="302">
                  <c:v>77222184</c:v>
                </c:pt>
                <c:pt idx="303">
                  <c:v>34964818</c:v>
                </c:pt>
                <c:pt idx="304">
                  <c:v>107515297</c:v>
                </c:pt>
                <c:pt idx="305">
                  <c:v>67631157</c:v>
                </c:pt>
                <c:pt idx="306">
                  <c:v>66862068</c:v>
                </c:pt>
                <c:pt idx="307">
                  <c:v>57366262</c:v>
                </c:pt>
                <c:pt idx="308">
                  <c:v>116866727</c:v>
                </c:pt>
                <c:pt idx="309">
                  <c:v>184031112</c:v>
                </c:pt>
                <c:pt idx="310">
                  <c:v>54700065</c:v>
                </c:pt>
                <c:pt idx="311">
                  <c:v>27098580</c:v>
                </c:pt>
                <c:pt idx="312">
                  <c:v>55673333</c:v>
                </c:pt>
                <c:pt idx="313">
                  <c:v>40198710</c:v>
                </c:pt>
                <c:pt idx="314">
                  <c:v>72660029</c:v>
                </c:pt>
                <c:pt idx="315">
                  <c:v>38120554</c:v>
                </c:pt>
                <c:pt idx="316">
                  <c:v>49392095</c:v>
                </c:pt>
                <c:pt idx="317">
                  <c:v>39292022</c:v>
                </c:pt>
                <c:pt idx="318">
                  <c:v>28772222</c:v>
                </c:pt>
                <c:pt idx="319">
                  <c:v>17010646</c:v>
                </c:pt>
                <c:pt idx="320">
                  <c:v>24985612</c:v>
                </c:pt>
                <c:pt idx="321">
                  <c:v>4411102</c:v>
                </c:pt>
                <c:pt idx="322">
                  <c:v>35024475</c:v>
                </c:pt>
                <c:pt idx="323">
                  <c:v>130174897</c:v>
                </c:pt>
                <c:pt idx="324">
                  <c:v>10200000</c:v>
                </c:pt>
                <c:pt idx="325">
                  <c:v>202007640</c:v>
                </c:pt>
                <c:pt idx="326">
                  <c:v>77679638</c:v>
                </c:pt>
                <c:pt idx="327">
                  <c:v>9213</c:v>
                </c:pt>
                <c:pt idx="328">
                  <c:v>58867694</c:v>
                </c:pt>
                <c:pt idx="329">
                  <c:v>59475623</c:v>
                </c:pt>
                <c:pt idx="330">
                  <c:v>108638745</c:v>
                </c:pt>
                <c:pt idx="331">
                  <c:v>86897182</c:v>
                </c:pt>
                <c:pt idx="332">
                  <c:v>63540020</c:v>
                </c:pt>
                <c:pt idx="333">
                  <c:v>95328937</c:v>
                </c:pt>
                <c:pt idx="334">
                  <c:v>50802661</c:v>
                </c:pt>
                <c:pt idx="335">
                  <c:v>161317423</c:v>
                </c:pt>
                <c:pt idx="336">
                  <c:v>201148159</c:v>
                </c:pt>
                <c:pt idx="337">
                  <c:v>43982842</c:v>
                </c:pt>
                <c:pt idx="338">
                  <c:v>380838870</c:v>
                </c:pt>
                <c:pt idx="339">
                  <c:v>377019252</c:v>
                </c:pt>
                <c:pt idx="340">
                  <c:v>340478898</c:v>
                </c:pt>
                <c:pt idx="341">
                  <c:v>17176900</c:v>
                </c:pt>
                <c:pt idx="342">
                  <c:v>131144183</c:v>
                </c:pt>
                <c:pt idx="343">
                  <c:v>23014504</c:v>
                </c:pt>
                <c:pt idx="344">
                  <c:v>181166115</c:v>
                </c:pt>
                <c:pt idx="345">
                  <c:v>176740650</c:v>
                </c:pt>
                <c:pt idx="346">
                  <c:v>71148699</c:v>
                </c:pt>
                <c:pt idx="347">
                  <c:v>67344392</c:v>
                </c:pt>
                <c:pt idx="348">
                  <c:v>22406362</c:v>
                </c:pt>
                <c:pt idx="349">
                  <c:v>261437578</c:v>
                </c:pt>
                <c:pt idx="350">
                  <c:v>11000000</c:v>
                </c:pt>
                <c:pt idx="351">
                  <c:v>88761720</c:v>
                </c:pt>
                <c:pt idx="352">
                  <c:v>250147615</c:v>
                </c:pt>
                <c:pt idx="353">
                  <c:v>245823397</c:v>
                </c:pt>
                <c:pt idx="354">
                  <c:v>81557479</c:v>
                </c:pt>
                <c:pt idx="355">
                  <c:v>226138454</c:v>
                </c:pt>
                <c:pt idx="356">
                  <c:v>155370362</c:v>
                </c:pt>
                <c:pt idx="357">
                  <c:v>124870275</c:v>
                </c:pt>
                <c:pt idx="358">
                  <c:v>196573705</c:v>
                </c:pt>
                <c:pt idx="359">
                  <c:v>58229120</c:v>
                </c:pt>
                <c:pt idx="360">
                  <c:v>125305545</c:v>
                </c:pt>
                <c:pt idx="361">
                  <c:v>132373442</c:v>
                </c:pt>
                <c:pt idx="362">
                  <c:v>120618403</c:v>
                </c:pt>
                <c:pt idx="363">
                  <c:v>110416702</c:v>
                </c:pt>
                <c:pt idx="364">
                  <c:v>102515793</c:v>
                </c:pt>
                <c:pt idx="365">
                  <c:v>100012500</c:v>
                </c:pt>
                <c:pt idx="366">
                  <c:v>209019489</c:v>
                </c:pt>
                <c:pt idx="368">
                  <c:v>84037039</c:v>
                </c:pt>
                <c:pt idx="369">
                  <c:v>85884815</c:v>
                </c:pt>
                <c:pt idx="370">
                  <c:v>83077470</c:v>
                </c:pt>
                <c:pt idx="371">
                  <c:v>100018837</c:v>
                </c:pt>
                <c:pt idx="372">
                  <c:v>78747585</c:v>
                </c:pt>
                <c:pt idx="373">
                  <c:v>78616689</c:v>
                </c:pt>
                <c:pt idx="374">
                  <c:v>75817994</c:v>
                </c:pt>
                <c:pt idx="375">
                  <c:v>100853835</c:v>
                </c:pt>
                <c:pt idx="376">
                  <c:v>73209340</c:v>
                </c:pt>
                <c:pt idx="377">
                  <c:v>72515360</c:v>
                </c:pt>
                <c:pt idx="378">
                  <c:v>68558662</c:v>
                </c:pt>
                <c:pt idx="379">
                  <c:v>65653758</c:v>
                </c:pt>
                <c:pt idx="380">
                  <c:v>64685359</c:v>
                </c:pt>
                <c:pt idx="381">
                  <c:v>61355436</c:v>
                </c:pt>
                <c:pt idx="382">
                  <c:v>26871</c:v>
                </c:pt>
                <c:pt idx="383">
                  <c:v>60874615</c:v>
                </c:pt>
                <c:pt idx="384">
                  <c:v>143618384</c:v>
                </c:pt>
                <c:pt idx="385">
                  <c:v>58220776</c:v>
                </c:pt>
                <c:pt idx="386">
                  <c:v>47474112</c:v>
                </c:pt>
                <c:pt idx="387">
                  <c:v>42877165</c:v>
                </c:pt>
                <c:pt idx="388">
                  <c:v>35168677</c:v>
                </c:pt>
                <c:pt idx="389">
                  <c:v>56114221</c:v>
                </c:pt>
                <c:pt idx="390">
                  <c:v>37567440</c:v>
                </c:pt>
                <c:pt idx="391">
                  <c:v>61644321</c:v>
                </c:pt>
                <c:pt idx="392">
                  <c:v>190562</c:v>
                </c:pt>
                <c:pt idx="393">
                  <c:v>120147445</c:v>
                </c:pt>
                <c:pt idx="394">
                  <c:v>241688385</c:v>
                </c:pt>
                <c:pt idx="395">
                  <c:v>144512310</c:v>
                </c:pt>
                <c:pt idx="396">
                  <c:v>233630478</c:v>
                </c:pt>
                <c:pt idx="397">
                  <c:v>197992827</c:v>
                </c:pt>
                <c:pt idx="398">
                  <c:v>176049130</c:v>
                </c:pt>
                <c:pt idx="399">
                  <c:v>172620724</c:v>
                </c:pt>
                <c:pt idx="400">
                  <c:v>183405771</c:v>
                </c:pt>
                <c:pt idx="401">
                  <c:v>20315324</c:v>
                </c:pt>
                <c:pt idx="402">
                  <c:v>148313048</c:v>
                </c:pt>
                <c:pt idx="403">
                  <c:v>127706877</c:v>
                </c:pt>
                <c:pt idx="405">
                  <c:v>126149655</c:v>
                </c:pt>
                <c:pt idx="406">
                  <c:v>66941559</c:v>
                </c:pt>
                <c:pt idx="407">
                  <c:v>78009155</c:v>
                </c:pt>
                <c:pt idx="408">
                  <c:v>63224849</c:v>
                </c:pt>
                <c:pt idx="409">
                  <c:v>111544445</c:v>
                </c:pt>
                <c:pt idx="410">
                  <c:v>112703470</c:v>
                </c:pt>
                <c:pt idx="411">
                  <c:v>117144465</c:v>
                </c:pt>
                <c:pt idx="412">
                  <c:v>84303558</c:v>
                </c:pt>
                <c:pt idx="413">
                  <c:v>150832203</c:v>
                </c:pt>
                <c:pt idx="414">
                  <c:v>51396781</c:v>
                </c:pt>
                <c:pt idx="415">
                  <c:v>47592825</c:v>
                </c:pt>
                <c:pt idx="416">
                  <c:v>50016394</c:v>
                </c:pt>
                <c:pt idx="417">
                  <c:v>57010853</c:v>
                </c:pt>
                <c:pt idx="418">
                  <c:v>62494975</c:v>
                </c:pt>
                <c:pt idx="419">
                  <c:v>46440491</c:v>
                </c:pt>
                <c:pt idx="420">
                  <c:v>44606335</c:v>
                </c:pt>
                <c:pt idx="421">
                  <c:v>40048332</c:v>
                </c:pt>
                <c:pt idx="423">
                  <c:v>64933670</c:v>
                </c:pt>
                <c:pt idx="424">
                  <c:v>31494270</c:v>
                </c:pt>
                <c:pt idx="425">
                  <c:v>31111260</c:v>
                </c:pt>
                <c:pt idx="426">
                  <c:v>123307945</c:v>
                </c:pt>
                <c:pt idx="427">
                  <c:v>153288182</c:v>
                </c:pt>
                <c:pt idx="428">
                  <c:v>13401683</c:v>
                </c:pt>
                <c:pt idx="429">
                  <c:v>137340146</c:v>
                </c:pt>
                <c:pt idx="431">
                  <c:v>43575716</c:v>
                </c:pt>
                <c:pt idx="432">
                  <c:v>80170146</c:v>
                </c:pt>
                <c:pt idx="433">
                  <c:v>75754670</c:v>
                </c:pt>
                <c:pt idx="434">
                  <c:v>33048353</c:v>
                </c:pt>
                <c:pt idx="435">
                  <c:v>34543701</c:v>
                </c:pt>
                <c:pt idx="436">
                  <c:v>242589580</c:v>
                </c:pt>
                <c:pt idx="437">
                  <c:v>102981571</c:v>
                </c:pt>
                <c:pt idx="438">
                  <c:v>180965237</c:v>
                </c:pt>
                <c:pt idx="439">
                  <c:v>407999255</c:v>
                </c:pt>
                <c:pt idx="440">
                  <c:v>254455986</c:v>
                </c:pt>
                <c:pt idx="441">
                  <c:v>162831698</c:v>
                </c:pt>
                <c:pt idx="442">
                  <c:v>155019340</c:v>
                </c:pt>
                <c:pt idx="443">
                  <c:v>145771527</c:v>
                </c:pt>
                <c:pt idx="444">
                  <c:v>82506325</c:v>
                </c:pt>
                <c:pt idx="445">
                  <c:v>140459099</c:v>
                </c:pt>
                <c:pt idx="446">
                  <c:v>53215979</c:v>
                </c:pt>
                <c:pt idx="447">
                  <c:v>158115031</c:v>
                </c:pt>
                <c:pt idx="448">
                  <c:v>133103929</c:v>
                </c:pt>
                <c:pt idx="449">
                  <c:v>133668525</c:v>
                </c:pt>
                <c:pt idx="450">
                  <c:v>130313314</c:v>
                </c:pt>
                <c:pt idx="451">
                  <c:v>124590960</c:v>
                </c:pt>
                <c:pt idx="452">
                  <c:v>127968405</c:v>
                </c:pt>
                <c:pt idx="453">
                  <c:v>120136047</c:v>
                </c:pt>
                <c:pt idx="454">
                  <c:v>128200012</c:v>
                </c:pt>
                <c:pt idx="455">
                  <c:v>112225777</c:v>
                </c:pt>
                <c:pt idx="456">
                  <c:v>109993847</c:v>
                </c:pt>
                <c:pt idx="457">
                  <c:v>104054514</c:v>
                </c:pt>
                <c:pt idx="458">
                  <c:v>103028109</c:v>
                </c:pt>
                <c:pt idx="460">
                  <c:v>101087161</c:v>
                </c:pt>
                <c:pt idx="461">
                  <c:v>101111837</c:v>
                </c:pt>
                <c:pt idx="462">
                  <c:v>95632614</c:v>
                </c:pt>
                <c:pt idx="463">
                  <c:v>94822707</c:v>
                </c:pt>
                <c:pt idx="464">
                  <c:v>92969824</c:v>
                </c:pt>
                <c:pt idx="465">
                  <c:v>91188905</c:v>
                </c:pt>
                <c:pt idx="466">
                  <c:v>90443603</c:v>
                </c:pt>
                <c:pt idx="467">
                  <c:v>82226474</c:v>
                </c:pt>
                <c:pt idx="468">
                  <c:v>79363785</c:v>
                </c:pt>
                <c:pt idx="469">
                  <c:v>76081498</c:v>
                </c:pt>
                <c:pt idx="470">
                  <c:v>85707116</c:v>
                </c:pt>
                <c:pt idx="471">
                  <c:v>74329966</c:v>
                </c:pt>
                <c:pt idx="472">
                  <c:v>100169068</c:v>
                </c:pt>
                <c:pt idx="473">
                  <c:v>73215310</c:v>
                </c:pt>
                <c:pt idx="474">
                  <c:v>80360866</c:v>
                </c:pt>
                <c:pt idx="475">
                  <c:v>69102910</c:v>
                </c:pt>
                <c:pt idx="476">
                  <c:v>65948711</c:v>
                </c:pt>
                <c:pt idx="477">
                  <c:v>821997</c:v>
                </c:pt>
                <c:pt idx="478">
                  <c:v>169692572</c:v>
                </c:pt>
                <c:pt idx="480">
                  <c:v>60507228</c:v>
                </c:pt>
                <c:pt idx="481">
                  <c:v>56684819</c:v>
                </c:pt>
                <c:pt idx="482">
                  <c:v>50628009</c:v>
                </c:pt>
                <c:pt idx="483">
                  <c:v>69772969</c:v>
                </c:pt>
                <c:pt idx="484">
                  <c:v>45356386</c:v>
                </c:pt>
                <c:pt idx="485">
                  <c:v>55350897</c:v>
                </c:pt>
                <c:pt idx="486">
                  <c:v>39442871</c:v>
                </c:pt>
                <c:pt idx="487">
                  <c:v>37899638</c:v>
                </c:pt>
                <c:pt idx="488">
                  <c:v>37754208</c:v>
                </c:pt>
                <c:pt idx="490">
                  <c:v>27779888</c:v>
                </c:pt>
                <c:pt idx="491">
                  <c:v>38542418</c:v>
                </c:pt>
                <c:pt idx="492">
                  <c:v>34566746</c:v>
                </c:pt>
                <c:pt idx="493">
                  <c:v>32885565</c:v>
                </c:pt>
                <c:pt idx="494">
                  <c:v>36073232</c:v>
                </c:pt>
                <c:pt idx="495">
                  <c:v>21471685</c:v>
                </c:pt>
                <c:pt idx="496">
                  <c:v>20950820</c:v>
                </c:pt>
                <c:pt idx="497">
                  <c:v>19673424</c:v>
                </c:pt>
                <c:pt idx="498">
                  <c:v>19480739</c:v>
                </c:pt>
                <c:pt idx="499">
                  <c:v>17593391</c:v>
                </c:pt>
                <c:pt idx="500">
                  <c:v>18318000</c:v>
                </c:pt>
                <c:pt idx="501">
                  <c:v>27356090</c:v>
                </c:pt>
                <c:pt idx="502">
                  <c:v>17473245</c:v>
                </c:pt>
                <c:pt idx="503">
                  <c:v>15131330</c:v>
                </c:pt>
                <c:pt idx="504">
                  <c:v>19406406</c:v>
                </c:pt>
                <c:pt idx="505">
                  <c:v>1891821</c:v>
                </c:pt>
                <c:pt idx="506">
                  <c:v>23219748</c:v>
                </c:pt>
                <c:pt idx="508">
                  <c:v>170708996</c:v>
                </c:pt>
                <c:pt idx="509">
                  <c:v>422783777</c:v>
                </c:pt>
                <c:pt idx="510">
                  <c:v>103812241</c:v>
                </c:pt>
                <c:pt idx="511">
                  <c:v>119793567</c:v>
                </c:pt>
                <c:pt idx="512">
                  <c:v>92930005</c:v>
                </c:pt>
                <c:pt idx="513">
                  <c:v>67286731</c:v>
                </c:pt>
                <c:pt idx="514">
                  <c:v>74158157</c:v>
                </c:pt>
                <c:pt idx="515">
                  <c:v>127083765</c:v>
                </c:pt>
                <c:pt idx="516">
                  <c:v>1339152</c:v>
                </c:pt>
                <c:pt idx="517">
                  <c:v>15071514</c:v>
                </c:pt>
                <c:pt idx="518">
                  <c:v>26000610</c:v>
                </c:pt>
                <c:pt idx="519">
                  <c:v>323505540</c:v>
                </c:pt>
                <c:pt idx="520">
                  <c:v>66462600</c:v>
                </c:pt>
                <c:pt idx="521">
                  <c:v>368049635</c:v>
                </c:pt>
                <c:pt idx="522">
                  <c:v>306124059</c:v>
                </c:pt>
                <c:pt idx="523">
                  <c:v>229074524</c:v>
                </c:pt>
                <c:pt idx="524">
                  <c:v>193136719</c:v>
                </c:pt>
                <c:pt idx="525">
                  <c:v>35286428</c:v>
                </c:pt>
                <c:pt idx="526">
                  <c:v>157299717</c:v>
                </c:pt>
                <c:pt idx="527">
                  <c:v>134568845</c:v>
                </c:pt>
                <c:pt idx="528">
                  <c:v>134006721</c:v>
                </c:pt>
                <c:pt idx="529">
                  <c:v>195329763</c:v>
                </c:pt>
                <c:pt idx="530">
                  <c:v>120776832</c:v>
                </c:pt>
                <c:pt idx="531">
                  <c:v>118823091</c:v>
                </c:pt>
                <c:pt idx="532">
                  <c:v>41814863</c:v>
                </c:pt>
                <c:pt idx="533">
                  <c:v>97360069</c:v>
                </c:pt>
                <c:pt idx="534">
                  <c:v>117698894</c:v>
                </c:pt>
                <c:pt idx="535">
                  <c:v>162001186</c:v>
                </c:pt>
                <c:pt idx="536">
                  <c:v>77032279</c:v>
                </c:pt>
                <c:pt idx="538">
                  <c:v>73023275</c:v>
                </c:pt>
                <c:pt idx="539">
                  <c:v>68473360</c:v>
                </c:pt>
                <c:pt idx="540">
                  <c:v>66636385</c:v>
                </c:pt>
                <c:pt idx="541">
                  <c:v>160762022</c:v>
                </c:pt>
                <c:pt idx="542">
                  <c:v>103338338</c:v>
                </c:pt>
                <c:pt idx="544">
                  <c:v>55808744</c:v>
                </c:pt>
                <c:pt idx="545">
                  <c:v>47379090</c:v>
                </c:pt>
                <c:pt idx="546">
                  <c:v>43426961</c:v>
                </c:pt>
                <c:pt idx="547">
                  <c:v>47000485</c:v>
                </c:pt>
                <c:pt idx="548">
                  <c:v>45434443</c:v>
                </c:pt>
                <c:pt idx="549">
                  <c:v>42044321</c:v>
                </c:pt>
                <c:pt idx="550">
                  <c:v>73661010</c:v>
                </c:pt>
                <c:pt idx="551">
                  <c:v>41523271</c:v>
                </c:pt>
                <c:pt idx="552">
                  <c:v>37600435</c:v>
                </c:pt>
                <c:pt idx="553">
                  <c:v>39251128</c:v>
                </c:pt>
                <c:pt idx="554">
                  <c:v>83503161</c:v>
                </c:pt>
                <c:pt idx="555">
                  <c:v>34636443</c:v>
                </c:pt>
                <c:pt idx="556">
                  <c:v>22751979</c:v>
                </c:pt>
                <c:pt idx="557">
                  <c:v>30013346</c:v>
                </c:pt>
                <c:pt idx="558">
                  <c:v>14567883</c:v>
                </c:pt>
                <c:pt idx="559">
                  <c:v>90820</c:v>
                </c:pt>
                <c:pt idx="560">
                  <c:v>5409517</c:v>
                </c:pt>
                <c:pt idx="561">
                  <c:v>21009180</c:v>
                </c:pt>
                <c:pt idx="562">
                  <c:v>94999143</c:v>
                </c:pt>
                <c:pt idx="563">
                  <c:v>336029560</c:v>
                </c:pt>
                <c:pt idx="564">
                  <c:v>36381716</c:v>
                </c:pt>
                <c:pt idx="565">
                  <c:v>55585389</c:v>
                </c:pt>
                <c:pt idx="566">
                  <c:v>36976367</c:v>
                </c:pt>
                <c:pt idx="567">
                  <c:v>107225164</c:v>
                </c:pt>
                <c:pt idx="568">
                  <c:v>70224196</c:v>
                </c:pt>
                <c:pt idx="569">
                  <c:v>51814190</c:v>
                </c:pt>
                <c:pt idx="570">
                  <c:v>47456450</c:v>
                </c:pt>
                <c:pt idx="571">
                  <c:v>148213377</c:v>
                </c:pt>
                <c:pt idx="572">
                  <c:v>112950721</c:v>
                </c:pt>
                <c:pt idx="573">
                  <c:v>75600000</c:v>
                </c:pt>
                <c:pt idx="574">
                  <c:v>62647540</c:v>
                </c:pt>
                <c:pt idx="575">
                  <c:v>183132370</c:v>
                </c:pt>
                <c:pt idx="576">
                  <c:v>27796042</c:v>
                </c:pt>
                <c:pt idx="577">
                  <c:v>32616869</c:v>
                </c:pt>
                <c:pt idx="578">
                  <c:v>18947630</c:v>
                </c:pt>
                <c:pt idx="579">
                  <c:v>114195633</c:v>
                </c:pt>
                <c:pt idx="580">
                  <c:v>144156464</c:v>
                </c:pt>
                <c:pt idx="581">
                  <c:v>227965690</c:v>
                </c:pt>
                <c:pt idx="582">
                  <c:v>436471036</c:v>
                </c:pt>
                <c:pt idx="583">
                  <c:v>244052771</c:v>
                </c:pt>
                <c:pt idx="584">
                  <c:v>152149590</c:v>
                </c:pt>
                <c:pt idx="585">
                  <c:v>141204016</c:v>
                </c:pt>
                <c:pt idx="586">
                  <c:v>162495848</c:v>
                </c:pt>
                <c:pt idx="587">
                  <c:v>136448821</c:v>
                </c:pt>
                <c:pt idx="588">
                  <c:v>120523073</c:v>
                </c:pt>
                <c:pt idx="589">
                  <c:v>119654900</c:v>
                </c:pt>
                <c:pt idx="590">
                  <c:v>72660029</c:v>
                </c:pt>
                <c:pt idx="591">
                  <c:v>117541000</c:v>
                </c:pt>
                <c:pt idx="592">
                  <c:v>116643346</c:v>
                </c:pt>
                <c:pt idx="594">
                  <c:v>100614858</c:v>
                </c:pt>
                <c:pt idx="595">
                  <c:v>42272747</c:v>
                </c:pt>
                <c:pt idx="596">
                  <c:v>80281096</c:v>
                </c:pt>
                <c:pt idx="597">
                  <c:v>219613391</c:v>
                </c:pt>
                <c:pt idx="598">
                  <c:v>78120196</c:v>
                </c:pt>
                <c:pt idx="599">
                  <c:v>98895417</c:v>
                </c:pt>
                <c:pt idx="600">
                  <c:v>70117571</c:v>
                </c:pt>
                <c:pt idx="601">
                  <c:v>83552429</c:v>
                </c:pt>
                <c:pt idx="602">
                  <c:v>66257002</c:v>
                </c:pt>
                <c:pt idx="603">
                  <c:v>65012000</c:v>
                </c:pt>
                <c:pt idx="604">
                  <c:v>79883359</c:v>
                </c:pt>
                <c:pt idx="605">
                  <c:v>78031620</c:v>
                </c:pt>
                <c:pt idx="606">
                  <c:v>54222000</c:v>
                </c:pt>
                <c:pt idx="607">
                  <c:v>52474616</c:v>
                </c:pt>
                <c:pt idx="608">
                  <c:v>55942830</c:v>
                </c:pt>
                <c:pt idx="609">
                  <c:v>40932372</c:v>
                </c:pt>
                <c:pt idx="610">
                  <c:v>38345403</c:v>
                </c:pt>
                <c:pt idx="611">
                  <c:v>37901509</c:v>
                </c:pt>
                <c:pt idx="612">
                  <c:v>48430355</c:v>
                </c:pt>
                <c:pt idx="613">
                  <c:v>30157016</c:v>
                </c:pt>
                <c:pt idx="614">
                  <c:v>28031250</c:v>
                </c:pt>
                <c:pt idx="615">
                  <c:v>33105600</c:v>
                </c:pt>
                <c:pt idx="616">
                  <c:v>62321039</c:v>
                </c:pt>
                <c:pt idx="617">
                  <c:v>38509342</c:v>
                </c:pt>
                <c:pt idx="618">
                  <c:v>19076815</c:v>
                </c:pt>
                <c:pt idx="619">
                  <c:v>25093607</c:v>
                </c:pt>
                <c:pt idx="620">
                  <c:v>18990542</c:v>
                </c:pt>
                <c:pt idx="621">
                  <c:v>14294842</c:v>
                </c:pt>
                <c:pt idx="622">
                  <c:v>19819494</c:v>
                </c:pt>
                <c:pt idx="623">
                  <c:v>13596911</c:v>
                </c:pt>
                <c:pt idx="624">
                  <c:v>8460990</c:v>
                </c:pt>
                <c:pt idx="625">
                  <c:v>7097125</c:v>
                </c:pt>
                <c:pt idx="626">
                  <c:v>37760080</c:v>
                </c:pt>
                <c:pt idx="627">
                  <c:v>5851188</c:v>
                </c:pt>
                <c:pt idx="628">
                  <c:v>25121291</c:v>
                </c:pt>
                <c:pt idx="629">
                  <c:v>18821279</c:v>
                </c:pt>
                <c:pt idx="630">
                  <c:v>118471320</c:v>
                </c:pt>
                <c:pt idx="631">
                  <c:v>300523113</c:v>
                </c:pt>
                <c:pt idx="632">
                  <c:v>71069884</c:v>
                </c:pt>
                <c:pt idx="633">
                  <c:v>251501645</c:v>
                </c:pt>
                <c:pt idx="634">
                  <c:v>35324232</c:v>
                </c:pt>
                <c:pt idx="635">
                  <c:v>81257500</c:v>
                </c:pt>
                <c:pt idx="636">
                  <c:v>617840</c:v>
                </c:pt>
                <c:pt idx="637">
                  <c:v>29655590</c:v>
                </c:pt>
                <c:pt idx="638">
                  <c:v>45045037</c:v>
                </c:pt>
                <c:pt idx="639">
                  <c:v>28965197</c:v>
                </c:pt>
                <c:pt idx="640">
                  <c:v>27550735</c:v>
                </c:pt>
                <c:pt idx="641">
                  <c:v>39380442</c:v>
                </c:pt>
                <c:pt idx="642">
                  <c:v>72980108</c:v>
                </c:pt>
                <c:pt idx="643">
                  <c:v>37516013</c:v>
                </c:pt>
                <c:pt idx="644">
                  <c:v>87704396</c:v>
                </c:pt>
                <c:pt idx="646">
                  <c:v>83892374</c:v>
                </c:pt>
                <c:pt idx="647">
                  <c:v>5932060</c:v>
                </c:pt>
                <c:pt idx="648">
                  <c:v>216119491</c:v>
                </c:pt>
                <c:pt idx="649">
                  <c:v>43568507</c:v>
                </c:pt>
                <c:pt idx="650">
                  <c:v>182805123</c:v>
                </c:pt>
                <c:pt idx="651">
                  <c:v>176387405</c:v>
                </c:pt>
                <c:pt idx="652">
                  <c:v>33685268</c:v>
                </c:pt>
                <c:pt idx="653">
                  <c:v>182204440</c:v>
                </c:pt>
                <c:pt idx="654">
                  <c:v>171383253</c:v>
                </c:pt>
                <c:pt idx="655">
                  <c:v>172071312</c:v>
                </c:pt>
                <c:pt idx="656">
                  <c:v>119412921</c:v>
                </c:pt>
                <c:pt idx="657">
                  <c:v>139225854</c:v>
                </c:pt>
                <c:pt idx="658">
                  <c:v>148775460</c:v>
                </c:pt>
                <c:pt idx="659">
                  <c:v>115731542</c:v>
                </c:pt>
                <c:pt idx="660">
                  <c:v>100468793</c:v>
                </c:pt>
                <c:pt idx="661">
                  <c:v>93771072</c:v>
                </c:pt>
                <c:pt idx="662">
                  <c:v>100448498</c:v>
                </c:pt>
                <c:pt idx="663">
                  <c:v>115603980</c:v>
                </c:pt>
                <c:pt idx="664">
                  <c:v>90454043</c:v>
                </c:pt>
                <c:pt idx="665">
                  <c:v>84049211</c:v>
                </c:pt>
                <c:pt idx="666">
                  <c:v>70450000</c:v>
                </c:pt>
                <c:pt idx="667">
                  <c:v>69688384</c:v>
                </c:pt>
                <c:pt idx="668">
                  <c:v>70236496</c:v>
                </c:pt>
                <c:pt idx="669">
                  <c:v>63695760</c:v>
                </c:pt>
                <c:pt idx="670">
                  <c:v>59617068</c:v>
                </c:pt>
                <c:pt idx="671">
                  <c:v>55637680</c:v>
                </c:pt>
                <c:pt idx="672">
                  <c:v>85911262</c:v>
                </c:pt>
                <c:pt idx="673">
                  <c:v>53846915</c:v>
                </c:pt>
                <c:pt idx="674">
                  <c:v>54758461</c:v>
                </c:pt>
                <c:pt idx="675">
                  <c:v>52397389</c:v>
                </c:pt>
                <c:pt idx="677">
                  <c:v>38966057</c:v>
                </c:pt>
                <c:pt idx="678">
                  <c:v>42345531</c:v>
                </c:pt>
                <c:pt idx="679">
                  <c:v>36064910</c:v>
                </c:pt>
                <c:pt idx="680">
                  <c:v>33328051</c:v>
                </c:pt>
                <c:pt idx="681">
                  <c:v>32598931</c:v>
                </c:pt>
                <c:pt idx="682">
                  <c:v>28045540</c:v>
                </c:pt>
                <c:pt idx="683">
                  <c:v>37023395</c:v>
                </c:pt>
                <c:pt idx="684">
                  <c:v>43532294</c:v>
                </c:pt>
                <c:pt idx="686">
                  <c:v>17218080</c:v>
                </c:pt>
                <c:pt idx="687">
                  <c:v>10014234</c:v>
                </c:pt>
                <c:pt idx="688">
                  <c:v>19059018</c:v>
                </c:pt>
                <c:pt idx="689">
                  <c:v>1987287</c:v>
                </c:pt>
                <c:pt idx="690">
                  <c:v>24407944</c:v>
                </c:pt>
                <c:pt idx="691">
                  <c:v>13750556</c:v>
                </c:pt>
                <c:pt idx="692">
                  <c:v>31054924</c:v>
                </c:pt>
                <c:pt idx="693">
                  <c:v>43247140</c:v>
                </c:pt>
                <c:pt idx="694">
                  <c:v>2208939</c:v>
                </c:pt>
                <c:pt idx="695">
                  <c:v>213079163</c:v>
                </c:pt>
                <c:pt idx="696">
                  <c:v>19548064</c:v>
                </c:pt>
                <c:pt idx="697">
                  <c:v>356784000</c:v>
                </c:pt>
                <c:pt idx="698">
                  <c:v>25052000</c:v>
                </c:pt>
                <c:pt idx="699">
                  <c:v>122012710</c:v>
                </c:pt>
                <c:pt idx="700">
                  <c:v>72413</c:v>
                </c:pt>
                <c:pt idx="701">
                  <c:v>58255287</c:v>
                </c:pt>
                <c:pt idx="702">
                  <c:v>77086030</c:v>
                </c:pt>
                <c:pt idx="703">
                  <c:v>65000000</c:v>
                </c:pt>
                <c:pt idx="704">
                  <c:v>32178777</c:v>
                </c:pt>
                <c:pt idx="705">
                  <c:v>15738632</c:v>
                </c:pt>
                <c:pt idx="706">
                  <c:v>54116191</c:v>
                </c:pt>
                <c:pt idx="707">
                  <c:v>118153533</c:v>
                </c:pt>
                <c:pt idx="708">
                  <c:v>108012170</c:v>
                </c:pt>
                <c:pt idx="709">
                  <c:v>210592590</c:v>
                </c:pt>
                <c:pt idx="710">
                  <c:v>279167575</c:v>
                </c:pt>
                <c:pt idx="711">
                  <c:v>143151473</c:v>
                </c:pt>
                <c:pt idx="712">
                  <c:v>136801374</c:v>
                </c:pt>
                <c:pt idx="713">
                  <c:v>168213584</c:v>
                </c:pt>
                <c:pt idx="714">
                  <c:v>135381507</c:v>
                </c:pt>
                <c:pt idx="715">
                  <c:v>167735396</c:v>
                </c:pt>
                <c:pt idx="716">
                  <c:v>121468960</c:v>
                </c:pt>
                <c:pt idx="717">
                  <c:v>106635996</c:v>
                </c:pt>
                <c:pt idx="718">
                  <c:v>102678089</c:v>
                </c:pt>
                <c:pt idx="719">
                  <c:v>125603360</c:v>
                </c:pt>
                <c:pt idx="720">
                  <c:v>101217900</c:v>
                </c:pt>
                <c:pt idx="721">
                  <c:v>104148781</c:v>
                </c:pt>
                <c:pt idx="722">
                  <c:v>75573300</c:v>
                </c:pt>
                <c:pt idx="723">
                  <c:v>93375151</c:v>
                </c:pt>
                <c:pt idx="724">
                  <c:v>106126012</c:v>
                </c:pt>
                <c:pt idx="725">
                  <c:v>93307796</c:v>
                </c:pt>
                <c:pt idx="726">
                  <c:v>90646554</c:v>
                </c:pt>
                <c:pt idx="727">
                  <c:v>109176215</c:v>
                </c:pt>
                <c:pt idx="728">
                  <c:v>82670733</c:v>
                </c:pt>
                <c:pt idx="729">
                  <c:v>82569532</c:v>
                </c:pt>
                <c:pt idx="730">
                  <c:v>81687587</c:v>
                </c:pt>
                <c:pt idx="731">
                  <c:v>80574010</c:v>
                </c:pt>
                <c:pt idx="732">
                  <c:v>75764085</c:v>
                </c:pt>
                <c:pt idx="733">
                  <c:v>90356857</c:v>
                </c:pt>
                <c:pt idx="734">
                  <c:v>75530832</c:v>
                </c:pt>
                <c:pt idx="735">
                  <c:v>75370763</c:v>
                </c:pt>
                <c:pt idx="736">
                  <c:v>100003492</c:v>
                </c:pt>
                <c:pt idx="737">
                  <c:v>90341670</c:v>
                </c:pt>
                <c:pt idx="738">
                  <c:v>74540762</c:v>
                </c:pt>
                <c:pt idx="739">
                  <c:v>80033643</c:v>
                </c:pt>
                <c:pt idx="740">
                  <c:v>73648142</c:v>
                </c:pt>
                <c:pt idx="741">
                  <c:v>71844424</c:v>
                </c:pt>
                <c:pt idx="742">
                  <c:v>75638743</c:v>
                </c:pt>
                <c:pt idx="743">
                  <c:v>66734992</c:v>
                </c:pt>
                <c:pt idx="744">
                  <c:v>75280058</c:v>
                </c:pt>
                <c:pt idx="745">
                  <c:v>64505912</c:v>
                </c:pt>
                <c:pt idx="746">
                  <c:v>77862546</c:v>
                </c:pt>
                <c:pt idx="747">
                  <c:v>61112916</c:v>
                </c:pt>
                <c:pt idx="748">
                  <c:v>88200225</c:v>
                </c:pt>
                <c:pt idx="749">
                  <c:v>60573641</c:v>
                </c:pt>
                <c:pt idx="750">
                  <c:v>59035104</c:v>
                </c:pt>
                <c:pt idx="751">
                  <c:v>56702901</c:v>
                </c:pt>
                <c:pt idx="752">
                  <c:v>55994557</c:v>
                </c:pt>
                <c:pt idx="753">
                  <c:v>54910560</c:v>
                </c:pt>
                <c:pt idx="754">
                  <c:v>53789313</c:v>
                </c:pt>
                <c:pt idx="755">
                  <c:v>51045801</c:v>
                </c:pt>
                <c:pt idx="756">
                  <c:v>50818750</c:v>
                </c:pt>
                <c:pt idx="758">
                  <c:v>50189179</c:v>
                </c:pt>
                <c:pt idx="759">
                  <c:v>50024083</c:v>
                </c:pt>
                <c:pt idx="760">
                  <c:v>50549107</c:v>
                </c:pt>
                <c:pt idx="761">
                  <c:v>56443482</c:v>
                </c:pt>
                <c:pt idx="762">
                  <c:v>62401264</c:v>
                </c:pt>
                <c:pt idx="763">
                  <c:v>47748610</c:v>
                </c:pt>
                <c:pt idx="764">
                  <c:v>46975183</c:v>
                </c:pt>
                <c:pt idx="765">
                  <c:v>50807639</c:v>
                </c:pt>
                <c:pt idx="766">
                  <c:v>46611204</c:v>
                </c:pt>
                <c:pt idx="767">
                  <c:v>257756197</c:v>
                </c:pt>
                <c:pt idx="768">
                  <c:v>48472213</c:v>
                </c:pt>
                <c:pt idx="769">
                  <c:v>43060566</c:v>
                </c:pt>
                <c:pt idx="770">
                  <c:v>45996718</c:v>
                </c:pt>
                <c:pt idx="771">
                  <c:v>43337279</c:v>
                </c:pt>
                <c:pt idx="772">
                  <c:v>37479778</c:v>
                </c:pt>
                <c:pt idx="773">
                  <c:v>36965395</c:v>
                </c:pt>
                <c:pt idx="774">
                  <c:v>40559930</c:v>
                </c:pt>
                <c:pt idx="775">
                  <c:v>36830057</c:v>
                </c:pt>
                <c:pt idx="776">
                  <c:v>36279230</c:v>
                </c:pt>
                <c:pt idx="777">
                  <c:v>42194060</c:v>
                </c:pt>
                <c:pt idx="778">
                  <c:v>43119879</c:v>
                </c:pt>
                <c:pt idx="779">
                  <c:v>35096190</c:v>
                </c:pt>
                <c:pt idx="780">
                  <c:v>35754555</c:v>
                </c:pt>
                <c:pt idx="781">
                  <c:v>43290977</c:v>
                </c:pt>
                <c:pt idx="782">
                  <c:v>33927476</c:v>
                </c:pt>
                <c:pt idx="783">
                  <c:v>32122249</c:v>
                </c:pt>
                <c:pt idx="784">
                  <c:v>40076438</c:v>
                </c:pt>
                <c:pt idx="785">
                  <c:v>32940507</c:v>
                </c:pt>
                <c:pt idx="786">
                  <c:v>31670931</c:v>
                </c:pt>
                <c:pt idx="787">
                  <c:v>30695227</c:v>
                </c:pt>
                <c:pt idx="788">
                  <c:v>32522352</c:v>
                </c:pt>
                <c:pt idx="789">
                  <c:v>28424210</c:v>
                </c:pt>
                <c:pt idx="790">
                  <c:v>26082914</c:v>
                </c:pt>
                <c:pt idx="791">
                  <c:v>29136626</c:v>
                </c:pt>
                <c:pt idx="792">
                  <c:v>26288320</c:v>
                </c:pt>
                <c:pt idx="793">
                  <c:v>26616590</c:v>
                </c:pt>
                <c:pt idx="794">
                  <c:v>623279547</c:v>
                </c:pt>
                <c:pt idx="795">
                  <c:v>30063805</c:v>
                </c:pt>
                <c:pt idx="796">
                  <c:v>22518325</c:v>
                </c:pt>
                <c:pt idx="797">
                  <c:v>13082288</c:v>
                </c:pt>
                <c:pt idx="798">
                  <c:v>18208078</c:v>
                </c:pt>
                <c:pt idx="799">
                  <c:v>14218868</c:v>
                </c:pt>
                <c:pt idx="800">
                  <c:v>22451</c:v>
                </c:pt>
                <c:pt idx="801">
                  <c:v>31165421</c:v>
                </c:pt>
                <c:pt idx="802">
                  <c:v>11802056</c:v>
                </c:pt>
                <c:pt idx="803">
                  <c:v>25472967</c:v>
                </c:pt>
                <c:pt idx="804">
                  <c:v>22362500</c:v>
                </c:pt>
                <c:pt idx="805">
                  <c:v>17281832</c:v>
                </c:pt>
                <c:pt idx="806">
                  <c:v>19781879</c:v>
                </c:pt>
                <c:pt idx="807">
                  <c:v>7605668</c:v>
                </c:pt>
                <c:pt idx="808">
                  <c:v>4535117</c:v>
                </c:pt>
                <c:pt idx="809">
                  <c:v>4426297</c:v>
                </c:pt>
                <c:pt idx="811">
                  <c:v>10166502</c:v>
                </c:pt>
                <c:pt idx="812">
                  <c:v>363024263</c:v>
                </c:pt>
                <c:pt idx="813">
                  <c:v>12065985</c:v>
                </c:pt>
                <c:pt idx="814">
                  <c:v>350123553</c:v>
                </c:pt>
                <c:pt idx="815">
                  <c:v>80021740</c:v>
                </c:pt>
                <c:pt idx="817">
                  <c:v>48291624</c:v>
                </c:pt>
                <c:pt idx="818">
                  <c:v>35231365</c:v>
                </c:pt>
                <c:pt idx="819">
                  <c:v>53715611</c:v>
                </c:pt>
                <c:pt idx="820">
                  <c:v>31199215</c:v>
                </c:pt>
                <c:pt idx="822">
                  <c:v>29580087</c:v>
                </c:pt>
                <c:pt idx="823">
                  <c:v>44665963</c:v>
                </c:pt>
                <c:pt idx="824">
                  <c:v>60128566</c:v>
                </c:pt>
                <c:pt idx="825">
                  <c:v>49875589</c:v>
                </c:pt>
                <c:pt idx="827">
                  <c:v>60984028</c:v>
                </c:pt>
                <c:pt idx="828">
                  <c:v>36931089</c:v>
                </c:pt>
                <c:pt idx="829">
                  <c:v>51317350</c:v>
                </c:pt>
                <c:pt idx="830">
                  <c:v>28328132</c:v>
                </c:pt>
                <c:pt idx="831">
                  <c:v>51774002</c:v>
                </c:pt>
                <c:pt idx="832">
                  <c:v>25528495</c:v>
                </c:pt>
                <c:pt idx="834">
                  <c:v>113006880</c:v>
                </c:pt>
                <c:pt idx="835">
                  <c:v>45860039</c:v>
                </c:pt>
                <c:pt idx="836">
                  <c:v>329691196</c:v>
                </c:pt>
                <c:pt idx="837">
                  <c:v>217326336</c:v>
                </c:pt>
                <c:pt idx="838">
                  <c:v>166225040</c:v>
                </c:pt>
                <c:pt idx="839">
                  <c:v>141600000</c:v>
                </c:pt>
                <c:pt idx="840">
                  <c:v>134218018</c:v>
                </c:pt>
                <c:pt idx="841">
                  <c:v>128769345</c:v>
                </c:pt>
                <c:pt idx="842">
                  <c:v>177575142</c:v>
                </c:pt>
                <c:pt idx="843">
                  <c:v>105263257</c:v>
                </c:pt>
                <c:pt idx="844">
                  <c:v>104354205</c:v>
                </c:pt>
                <c:pt idx="845">
                  <c:v>107100855</c:v>
                </c:pt>
                <c:pt idx="846">
                  <c:v>98711404</c:v>
                </c:pt>
                <c:pt idx="847">
                  <c:v>100328194</c:v>
                </c:pt>
                <c:pt idx="848">
                  <c:v>101530738</c:v>
                </c:pt>
                <c:pt idx="849">
                  <c:v>93815117</c:v>
                </c:pt>
                <c:pt idx="850">
                  <c:v>91400000</c:v>
                </c:pt>
                <c:pt idx="851">
                  <c:v>162586036</c:v>
                </c:pt>
                <c:pt idx="852">
                  <c:v>89706988</c:v>
                </c:pt>
                <c:pt idx="853">
                  <c:v>83000000</c:v>
                </c:pt>
                <c:pt idx="854">
                  <c:v>78745923</c:v>
                </c:pt>
                <c:pt idx="855">
                  <c:v>70098138</c:v>
                </c:pt>
                <c:pt idx="856">
                  <c:v>66365290</c:v>
                </c:pt>
                <c:pt idx="858">
                  <c:v>66207920</c:v>
                </c:pt>
                <c:pt idx="859">
                  <c:v>63408614</c:v>
                </c:pt>
                <c:pt idx="860">
                  <c:v>58422650</c:v>
                </c:pt>
                <c:pt idx="861">
                  <c:v>56932305</c:v>
                </c:pt>
                <c:pt idx="862">
                  <c:v>68750000</c:v>
                </c:pt>
                <c:pt idx="863">
                  <c:v>68218041</c:v>
                </c:pt>
                <c:pt idx="864">
                  <c:v>25040293</c:v>
                </c:pt>
                <c:pt idx="865">
                  <c:v>55747724</c:v>
                </c:pt>
                <c:pt idx="866">
                  <c:v>55473600</c:v>
                </c:pt>
                <c:pt idx="867">
                  <c:v>49994804</c:v>
                </c:pt>
                <c:pt idx="868">
                  <c:v>41609593</c:v>
                </c:pt>
                <c:pt idx="869">
                  <c:v>38553833</c:v>
                </c:pt>
                <c:pt idx="870">
                  <c:v>76137505</c:v>
                </c:pt>
                <c:pt idx="871">
                  <c:v>34350553</c:v>
                </c:pt>
                <c:pt idx="872">
                  <c:v>34238611</c:v>
                </c:pt>
                <c:pt idx="873">
                  <c:v>34098563</c:v>
                </c:pt>
                <c:pt idx="874">
                  <c:v>33828318</c:v>
                </c:pt>
                <c:pt idx="875">
                  <c:v>33472850</c:v>
                </c:pt>
                <c:pt idx="876">
                  <c:v>31051126</c:v>
                </c:pt>
                <c:pt idx="877">
                  <c:v>35707327</c:v>
                </c:pt>
                <c:pt idx="878">
                  <c:v>20550712</c:v>
                </c:pt>
                <c:pt idx="879">
                  <c:v>18573791</c:v>
                </c:pt>
                <c:pt idx="880">
                  <c:v>51225796</c:v>
                </c:pt>
                <c:pt idx="881">
                  <c:v>16264475</c:v>
                </c:pt>
                <c:pt idx="882">
                  <c:v>25857987</c:v>
                </c:pt>
                <c:pt idx="883">
                  <c:v>12870569</c:v>
                </c:pt>
                <c:pt idx="884">
                  <c:v>11466088</c:v>
                </c:pt>
                <c:pt idx="885">
                  <c:v>16088610</c:v>
                </c:pt>
                <c:pt idx="886">
                  <c:v>51178893</c:v>
                </c:pt>
                <c:pt idx="887">
                  <c:v>6768055</c:v>
                </c:pt>
                <c:pt idx="888">
                  <c:v>39440655</c:v>
                </c:pt>
                <c:pt idx="889">
                  <c:v>6167817</c:v>
                </c:pt>
                <c:pt idx="892">
                  <c:v>81645152</c:v>
                </c:pt>
                <c:pt idx="893">
                  <c:v>69951824</c:v>
                </c:pt>
                <c:pt idx="894">
                  <c:v>9483821</c:v>
                </c:pt>
                <c:pt idx="895">
                  <c:v>66676062</c:v>
                </c:pt>
                <c:pt idx="896">
                  <c:v>26838389</c:v>
                </c:pt>
                <c:pt idx="897">
                  <c:v>75604320</c:v>
                </c:pt>
                <c:pt idx="898">
                  <c:v>108200000</c:v>
                </c:pt>
                <c:pt idx="899">
                  <c:v>5660084</c:v>
                </c:pt>
                <c:pt idx="900">
                  <c:v>7221458</c:v>
                </c:pt>
                <c:pt idx="901">
                  <c:v>70327868</c:v>
                </c:pt>
                <c:pt idx="902">
                  <c:v>58297830</c:v>
                </c:pt>
                <c:pt idx="903">
                  <c:v>57386369</c:v>
                </c:pt>
                <c:pt idx="904">
                  <c:v>45207112</c:v>
                </c:pt>
                <c:pt idx="905">
                  <c:v>62563543</c:v>
                </c:pt>
                <c:pt idx="906">
                  <c:v>33574332</c:v>
                </c:pt>
                <c:pt idx="907">
                  <c:v>73343413</c:v>
                </c:pt>
                <c:pt idx="908">
                  <c:v>25031037</c:v>
                </c:pt>
                <c:pt idx="909">
                  <c:v>22843047</c:v>
                </c:pt>
                <c:pt idx="910">
                  <c:v>5755286</c:v>
                </c:pt>
                <c:pt idx="911">
                  <c:v>164435221</c:v>
                </c:pt>
                <c:pt idx="912">
                  <c:v>95720716</c:v>
                </c:pt>
                <c:pt idx="913">
                  <c:v>118683135</c:v>
                </c:pt>
                <c:pt idx="914">
                  <c:v>143704210</c:v>
                </c:pt>
                <c:pt idx="915">
                  <c:v>110476776</c:v>
                </c:pt>
                <c:pt idx="916">
                  <c:v>80270227</c:v>
                </c:pt>
                <c:pt idx="917">
                  <c:v>36385763</c:v>
                </c:pt>
                <c:pt idx="918">
                  <c:v>37035845</c:v>
                </c:pt>
                <c:pt idx="919">
                  <c:v>34580635</c:v>
                </c:pt>
                <c:pt idx="920">
                  <c:v>42438300</c:v>
                </c:pt>
                <c:pt idx="921">
                  <c:v>23324666</c:v>
                </c:pt>
                <c:pt idx="922">
                  <c:v>23020488</c:v>
                </c:pt>
                <c:pt idx="923">
                  <c:v>90567722</c:v>
                </c:pt>
                <c:pt idx="924">
                  <c:v>72601713</c:v>
                </c:pt>
                <c:pt idx="925">
                  <c:v>35092918</c:v>
                </c:pt>
                <c:pt idx="926">
                  <c:v>296623634</c:v>
                </c:pt>
                <c:pt idx="927">
                  <c:v>267652016</c:v>
                </c:pt>
                <c:pt idx="928">
                  <c:v>62453315</c:v>
                </c:pt>
                <c:pt idx="929">
                  <c:v>165500000</c:v>
                </c:pt>
                <c:pt idx="930">
                  <c:v>153620822</c:v>
                </c:pt>
                <c:pt idx="931">
                  <c:v>218628680</c:v>
                </c:pt>
                <c:pt idx="932">
                  <c:v>147637474</c:v>
                </c:pt>
                <c:pt idx="933">
                  <c:v>135014968</c:v>
                </c:pt>
                <c:pt idx="934">
                  <c:v>2175312</c:v>
                </c:pt>
                <c:pt idx="935">
                  <c:v>126203320</c:v>
                </c:pt>
                <c:pt idx="936">
                  <c:v>126975169</c:v>
                </c:pt>
                <c:pt idx="937">
                  <c:v>125548685</c:v>
                </c:pt>
                <c:pt idx="938">
                  <c:v>105807520</c:v>
                </c:pt>
                <c:pt idx="939">
                  <c:v>191616238</c:v>
                </c:pt>
                <c:pt idx="940">
                  <c:v>105264608</c:v>
                </c:pt>
                <c:pt idx="941">
                  <c:v>97680195</c:v>
                </c:pt>
                <c:pt idx="942">
                  <c:v>126088877</c:v>
                </c:pt>
                <c:pt idx="943">
                  <c:v>91030827</c:v>
                </c:pt>
                <c:pt idx="944">
                  <c:v>150315155</c:v>
                </c:pt>
                <c:pt idx="945">
                  <c:v>127997349</c:v>
                </c:pt>
                <c:pt idx="946">
                  <c:v>88504640</c:v>
                </c:pt>
                <c:pt idx="947">
                  <c:v>81517441</c:v>
                </c:pt>
                <c:pt idx="948">
                  <c:v>81022333</c:v>
                </c:pt>
                <c:pt idx="949">
                  <c:v>75621915</c:v>
                </c:pt>
                <c:pt idx="950">
                  <c:v>79948113</c:v>
                </c:pt>
                <c:pt idx="951">
                  <c:v>88658172</c:v>
                </c:pt>
                <c:pt idx="952">
                  <c:v>75888270</c:v>
                </c:pt>
                <c:pt idx="953">
                  <c:v>84244877</c:v>
                </c:pt>
                <c:pt idx="954">
                  <c:v>75367693</c:v>
                </c:pt>
                <c:pt idx="955">
                  <c:v>73701902</c:v>
                </c:pt>
                <c:pt idx="956">
                  <c:v>75605492</c:v>
                </c:pt>
                <c:pt idx="957">
                  <c:v>67823573</c:v>
                </c:pt>
                <c:pt idx="958">
                  <c:v>91439400</c:v>
                </c:pt>
                <c:pt idx="959">
                  <c:v>67128202</c:v>
                </c:pt>
                <c:pt idx="960">
                  <c:v>70496802</c:v>
                </c:pt>
                <c:pt idx="961">
                  <c:v>60470220</c:v>
                </c:pt>
                <c:pt idx="963">
                  <c:v>58336565</c:v>
                </c:pt>
                <c:pt idx="964">
                  <c:v>66002004</c:v>
                </c:pt>
                <c:pt idx="965">
                  <c:v>54997476</c:v>
                </c:pt>
                <c:pt idx="966">
                  <c:v>55682070</c:v>
                </c:pt>
                <c:pt idx="967">
                  <c:v>52752475</c:v>
                </c:pt>
                <c:pt idx="968">
                  <c:v>55092830</c:v>
                </c:pt>
                <c:pt idx="969">
                  <c:v>50815288</c:v>
                </c:pt>
                <c:pt idx="970">
                  <c:v>52822418</c:v>
                </c:pt>
                <c:pt idx="971">
                  <c:v>50150619</c:v>
                </c:pt>
                <c:pt idx="972">
                  <c:v>48745150</c:v>
                </c:pt>
                <c:pt idx="973">
                  <c:v>50007168</c:v>
                </c:pt>
                <c:pt idx="974">
                  <c:v>48154732</c:v>
                </c:pt>
                <c:pt idx="975">
                  <c:v>48265581</c:v>
                </c:pt>
                <c:pt idx="976">
                  <c:v>46982632</c:v>
                </c:pt>
                <c:pt idx="977">
                  <c:v>44737059</c:v>
                </c:pt>
                <c:pt idx="978">
                  <c:v>56724080</c:v>
                </c:pt>
                <c:pt idx="979">
                  <c:v>44484065</c:v>
                </c:pt>
                <c:pt idx="980">
                  <c:v>47553512</c:v>
                </c:pt>
                <c:pt idx="981">
                  <c:v>42610000</c:v>
                </c:pt>
                <c:pt idx="982">
                  <c:v>41482207</c:v>
                </c:pt>
                <c:pt idx="983">
                  <c:v>47105085</c:v>
                </c:pt>
                <c:pt idx="984">
                  <c:v>41256277</c:v>
                </c:pt>
                <c:pt idx="985">
                  <c:v>50740078</c:v>
                </c:pt>
                <c:pt idx="986">
                  <c:v>40203020</c:v>
                </c:pt>
                <c:pt idx="987">
                  <c:v>40905277</c:v>
                </c:pt>
                <c:pt idx="988">
                  <c:v>38590500</c:v>
                </c:pt>
                <c:pt idx="989">
                  <c:v>39177541</c:v>
                </c:pt>
                <c:pt idx="990">
                  <c:v>39778599</c:v>
                </c:pt>
                <c:pt idx="991">
                  <c:v>37486138</c:v>
                </c:pt>
                <c:pt idx="992">
                  <c:v>38105077</c:v>
                </c:pt>
                <c:pt idx="993">
                  <c:v>35168395</c:v>
                </c:pt>
                <c:pt idx="995">
                  <c:v>32800000</c:v>
                </c:pt>
                <c:pt idx="996">
                  <c:v>33643461</c:v>
                </c:pt>
                <c:pt idx="997">
                  <c:v>32741596</c:v>
                </c:pt>
                <c:pt idx="998">
                  <c:v>31874869</c:v>
                </c:pt>
                <c:pt idx="999">
                  <c:v>30306268</c:v>
                </c:pt>
                <c:pt idx="1000">
                  <c:v>27667947</c:v>
                </c:pt>
                <c:pt idx="1001">
                  <c:v>27067160</c:v>
                </c:pt>
                <c:pt idx="1002">
                  <c:v>26616999</c:v>
                </c:pt>
                <c:pt idx="1003">
                  <c:v>26536120</c:v>
                </c:pt>
                <c:pt idx="1004">
                  <c:v>26199517</c:v>
                </c:pt>
                <c:pt idx="1005">
                  <c:v>25450527</c:v>
                </c:pt>
                <c:pt idx="1006">
                  <c:v>25407250</c:v>
                </c:pt>
                <c:pt idx="1008">
                  <c:v>23159305</c:v>
                </c:pt>
                <c:pt idx="1009">
                  <c:v>24006726</c:v>
                </c:pt>
                <c:pt idx="1010">
                  <c:v>20389967</c:v>
                </c:pt>
                <c:pt idx="1011">
                  <c:v>19593740</c:v>
                </c:pt>
                <c:pt idx="1012">
                  <c:v>19118247</c:v>
                </c:pt>
                <c:pt idx="1013">
                  <c:v>26442251</c:v>
                </c:pt>
                <c:pt idx="1014">
                  <c:v>17114882</c:v>
                </c:pt>
                <c:pt idx="1015">
                  <c:v>18472363</c:v>
                </c:pt>
                <c:pt idx="1016">
                  <c:v>14131298</c:v>
                </c:pt>
                <c:pt idx="1017">
                  <c:v>21557240</c:v>
                </c:pt>
                <c:pt idx="1018">
                  <c:v>21283440</c:v>
                </c:pt>
                <c:pt idx="1019">
                  <c:v>10556196</c:v>
                </c:pt>
                <c:pt idx="1020">
                  <c:v>16671505</c:v>
                </c:pt>
                <c:pt idx="1021">
                  <c:v>10400000</c:v>
                </c:pt>
                <c:pt idx="1022">
                  <c:v>9528092</c:v>
                </c:pt>
                <c:pt idx="1024">
                  <c:v>10137232</c:v>
                </c:pt>
                <c:pt idx="1025">
                  <c:v>9795017</c:v>
                </c:pt>
                <c:pt idx="1026">
                  <c:v>20488579</c:v>
                </c:pt>
                <c:pt idx="1027">
                  <c:v>19445217</c:v>
                </c:pt>
                <c:pt idx="1028">
                  <c:v>8355815</c:v>
                </c:pt>
                <c:pt idx="1029">
                  <c:v>28837115</c:v>
                </c:pt>
                <c:pt idx="1030">
                  <c:v>6471394</c:v>
                </c:pt>
                <c:pt idx="1031">
                  <c:v>6291602</c:v>
                </c:pt>
                <c:pt idx="1032">
                  <c:v>10706786</c:v>
                </c:pt>
                <c:pt idx="1033">
                  <c:v>8742261</c:v>
                </c:pt>
                <c:pt idx="1034">
                  <c:v>43905746</c:v>
                </c:pt>
                <c:pt idx="1036">
                  <c:v>21413502</c:v>
                </c:pt>
                <c:pt idx="1037">
                  <c:v>7994115</c:v>
                </c:pt>
                <c:pt idx="1038">
                  <c:v>124107476</c:v>
                </c:pt>
                <c:pt idx="1039">
                  <c:v>197171806</c:v>
                </c:pt>
                <c:pt idx="1040">
                  <c:v>12802907</c:v>
                </c:pt>
                <c:pt idx="1041">
                  <c:v>31569268</c:v>
                </c:pt>
                <c:pt idx="1042">
                  <c:v>66488090</c:v>
                </c:pt>
                <c:pt idx="1043">
                  <c:v>95308367</c:v>
                </c:pt>
                <c:pt idx="1045">
                  <c:v>60652036</c:v>
                </c:pt>
                <c:pt idx="1046">
                  <c:v>1206135</c:v>
                </c:pt>
                <c:pt idx="1047">
                  <c:v>56607223</c:v>
                </c:pt>
                <c:pt idx="1048">
                  <c:v>50173190</c:v>
                </c:pt>
                <c:pt idx="1049">
                  <c:v>47095453</c:v>
                </c:pt>
                <c:pt idx="1050">
                  <c:v>37879996</c:v>
                </c:pt>
                <c:pt idx="1051">
                  <c:v>25900000</c:v>
                </c:pt>
                <c:pt idx="1052">
                  <c:v>53574088</c:v>
                </c:pt>
                <c:pt idx="1053">
                  <c:v>89253340</c:v>
                </c:pt>
                <c:pt idx="1054">
                  <c:v>37339525</c:v>
                </c:pt>
                <c:pt idx="1055">
                  <c:v>60154431</c:v>
                </c:pt>
                <c:pt idx="1056">
                  <c:v>528972</c:v>
                </c:pt>
                <c:pt idx="1057">
                  <c:v>103738726</c:v>
                </c:pt>
                <c:pt idx="1058">
                  <c:v>69304264</c:v>
                </c:pt>
                <c:pt idx="1059">
                  <c:v>29781453</c:v>
                </c:pt>
                <c:pt idx="1062">
                  <c:v>15519841</c:v>
                </c:pt>
                <c:pt idx="1063">
                  <c:v>5600000</c:v>
                </c:pt>
                <c:pt idx="1064">
                  <c:v>126805112</c:v>
                </c:pt>
                <c:pt idx="1065">
                  <c:v>93607673</c:v>
                </c:pt>
                <c:pt idx="1066">
                  <c:v>67263182</c:v>
                </c:pt>
                <c:pt idx="1067">
                  <c:v>92001027</c:v>
                </c:pt>
                <c:pt idx="1068">
                  <c:v>10539414</c:v>
                </c:pt>
                <c:pt idx="1069">
                  <c:v>58918501</c:v>
                </c:pt>
                <c:pt idx="1070">
                  <c:v>181395380</c:v>
                </c:pt>
                <c:pt idx="1071">
                  <c:v>14946229</c:v>
                </c:pt>
                <c:pt idx="1073">
                  <c:v>130512915</c:v>
                </c:pt>
                <c:pt idx="1074">
                  <c:v>139852971</c:v>
                </c:pt>
                <c:pt idx="1075">
                  <c:v>110000082</c:v>
                </c:pt>
                <c:pt idx="1076">
                  <c:v>106807667</c:v>
                </c:pt>
                <c:pt idx="1077">
                  <c:v>101702060</c:v>
                </c:pt>
                <c:pt idx="1078">
                  <c:v>95149435</c:v>
                </c:pt>
                <c:pt idx="1079">
                  <c:v>100768056</c:v>
                </c:pt>
                <c:pt idx="1080">
                  <c:v>92115211</c:v>
                </c:pt>
                <c:pt idx="1081">
                  <c:v>93452056</c:v>
                </c:pt>
                <c:pt idx="1082">
                  <c:v>83287363</c:v>
                </c:pt>
                <c:pt idx="1083">
                  <c:v>82931301</c:v>
                </c:pt>
                <c:pt idx="1084">
                  <c:v>60962878</c:v>
                </c:pt>
                <c:pt idx="1085">
                  <c:v>76261036</c:v>
                </c:pt>
                <c:pt idx="1086">
                  <c:v>71423726</c:v>
                </c:pt>
                <c:pt idx="1087">
                  <c:v>71277420</c:v>
                </c:pt>
                <c:pt idx="1088">
                  <c:v>88625922</c:v>
                </c:pt>
                <c:pt idx="1089">
                  <c:v>70001065</c:v>
                </c:pt>
                <c:pt idx="1090">
                  <c:v>67253092</c:v>
                </c:pt>
                <c:pt idx="1091">
                  <c:v>66790248</c:v>
                </c:pt>
                <c:pt idx="1092">
                  <c:v>65557989</c:v>
                </c:pt>
                <c:pt idx="1093">
                  <c:v>60786269</c:v>
                </c:pt>
                <c:pt idx="1094">
                  <c:v>59365105</c:v>
                </c:pt>
                <c:pt idx="1095">
                  <c:v>162792677</c:v>
                </c:pt>
                <c:pt idx="1096">
                  <c:v>31598308</c:v>
                </c:pt>
                <c:pt idx="1097">
                  <c:v>57362581</c:v>
                </c:pt>
                <c:pt idx="1098">
                  <c:v>53854588</c:v>
                </c:pt>
                <c:pt idx="1100">
                  <c:v>52580895</c:v>
                </c:pt>
                <c:pt idx="1101">
                  <c:v>51019112</c:v>
                </c:pt>
                <c:pt idx="1102">
                  <c:v>48114556</c:v>
                </c:pt>
                <c:pt idx="1103">
                  <c:v>50648679</c:v>
                </c:pt>
                <c:pt idx="1104">
                  <c:v>46280507</c:v>
                </c:pt>
                <c:pt idx="1105">
                  <c:v>38360195</c:v>
                </c:pt>
                <c:pt idx="1106">
                  <c:v>46815748</c:v>
                </c:pt>
                <c:pt idx="1107">
                  <c:v>35617599</c:v>
                </c:pt>
                <c:pt idx="1108">
                  <c:v>47307550</c:v>
                </c:pt>
                <c:pt idx="1109">
                  <c:v>32003620</c:v>
                </c:pt>
                <c:pt idx="1110">
                  <c:v>27972410</c:v>
                </c:pt>
                <c:pt idx="1111">
                  <c:v>28133159</c:v>
                </c:pt>
                <c:pt idx="1112">
                  <c:v>27400000</c:v>
                </c:pt>
                <c:pt idx="1113">
                  <c:v>24343673</c:v>
                </c:pt>
                <c:pt idx="1114">
                  <c:v>22877808</c:v>
                </c:pt>
                <c:pt idx="1115">
                  <c:v>36883539</c:v>
                </c:pt>
                <c:pt idx="1116">
                  <c:v>22531698</c:v>
                </c:pt>
                <c:pt idx="1117">
                  <c:v>20400913</c:v>
                </c:pt>
                <c:pt idx="1118">
                  <c:v>20101861</c:v>
                </c:pt>
                <c:pt idx="1119">
                  <c:v>25200412</c:v>
                </c:pt>
                <c:pt idx="1120">
                  <c:v>19719930</c:v>
                </c:pt>
                <c:pt idx="1121">
                  <c:v>19377727</c:v>
                </c:pt>
                <c:pt idx="1122">
                  <c:v>13401683</c:v>
                </c:pt>
                <c:pt idx="1123">
                  <c:v>17300889</c:v>
                </c:pt>
                <c:pt idx="1124">
                  <c:v>15527125</c:v>
                </c:pt>
                <c:pt idx="1125">
                  <c:v>13560960</c:v>
                </c:pt>
                <c:pt idx="1126">
                  <c:v>15523168</c:v>
                </c:pt>
                <c:pt idx="1127">
                  <c:v>11146409</c:v>
                </c:pt>
                <c:pt idx="1128">
                  <c:v>7916887</c:v>
                </c:pt>
                <c:pt idx="1129">
                  <c:v>6565495</c:v>
                </c:pt>
                <c:pt idx="1130">
                  <c:v>15279680</c:v>
                </c:pt>
                <c:pt idx="1131">
                  <c:v>7262288</c:v>
                </c:pt>
                <c:pt idx="1132">
                  <c:v>4584886</c:v>
                </c:pt>
                <c:pt idx="1134">
                  <c:v>2154540</c:v>
                </c:pt>
                <c:pt idx="1135">
                  <c:v>8129455</c:v>
                </c:pt>
                <c:pt idx="1137">
                  <c:v>136019448</c:v>
                </c:pt>
                <c:pt idx="1138">
                  <c:v>183875760</c:v>
                </c:pt>
                <c:pt idx="1139">
                  <c:v>67061228</c:v>
                </c:pt>
                <c:pt idx="1140">
                  <c:v>53300852</c:v>
                </c:pt>
                <c:pt idx="1141">
                  <c:v>150415432</c:v>
                </c:pt>
                <c:pt idx="1142">
                  <c:v>44834712</c:v>
                </c:pt>
                <c:pt idx="1143">
                  <c:v>84300000</c:v>
                </c:pt>
                <c:pt idx="1144">
                  <c:v>1500000</c:v>
                </c:pt>
                <c:pt idx="1145">
                  <c:v>62318875</c:v>
                </c:pt>
                <c:pt idx="1146">
                  <c:v>5773519</c:v>
                </c:pt>
                <c:pt idx="1147">
                  <c:v>51768623</c:v>
                </c:pt>
                <c:pt idx="1148">
                  <c:v>37035515</c:v>
                </c:pt>
                <c:pt idx="1149">
                  <c:v>24520892</c:v>
                </c:pt>
                <c:pt idx="1150">
                  <c:v>24430272</c:v>
                </c:pt>
                <c:pt idx="1151">
                  <c:v>158348400</c:v>
                </c:pt>
                <c:pt idx="1152">
                  <c:v>31136950</c:v>
                </c:pt>
                <c:pt idx="1153">
                  <c:v>29113588</c:v>
                </c:pt>
                <c:pt idx="1154">
                  <c:v>138447667</c:v>
                </c:pt>
                <c:pt idx="1155">
                  <c:v>116006080</c:v>
                </c:pt>
                <c:pt idx="1156">
                  <c:v>106793915</c:v>
                </c:pt>
                <c:pt idx="1157">
                  <c:v>87856565</c:v>
                </c:pt>
                <c:pt idx="1158">
                  <c:v>70100000</c:v>
                </c:pt>
                <c:pt idx="1159">
                  <c:v>159578352</c:v>
                </c:pt>
                <c:pt idx="1160">
                  <c:v>57750000</c:v>
                </c:pt>
                <c:pt idx="1161">
                  <c:v>45290318</c:v>
                </c:pt>
                <c:pt idx="1162">
                  <c:v>41543207</c:v>
                </c:pt>
                <c:pt idx="1163">
                  <c:v>41252428</c:v>
                </c:pt>
                <c:pt idx="1164">
                  <c:v>35228696</c:v>
                </c:pt>
                <c:pt idx="1165">
                  <c:v>59992760</c:v>
                </c:pt>
                <c:pt idx="1166">
                  <c:v>34667015</c:v>
                </c:pt>
                <c:pt idx="1167">
                  <c:v>37652565</c:v>
                </c:pt>
                <c:pt idx="1168">
                  <c:v>24375436</c:v>
                </c:pt>
                <c:pt idx="1169">
                  <c:v>20915465</c:v>
                </c:pt>
                <c:pt idx="1170">
                  <c:v>24127895</c:v>
                </c:pt>
                <c:pt idx="1171">
                  <c:v>84961</c:v>
                </c:pt>
                <c:pt idx="1172">
                  <c:v>26404753</c:v>
                </c:pt>
                <c:pt idx="1173">
                  <c:v>6105175</c:v>
                </c:pt>
                <c:pt idx="1174">
                  <c:v>5664251</c:v>
                </c:pt>
                <c:pt idx="1176">
                  <c:v>1260917</c:v>
                </c:pt>
                <c:pt idx="1177">
                  <c:v>116724075</c:v>
                </c:pt>
                <c:pt idx="1179">
                  <c:v>56083966</c:v>
                </c:pt>
                <c:pt idx="1180">
                  <c:v>22108977</c:v>
                </c:pt>
                <c:pt idx="1181">
                  <c:v>293501675</c:v>
                </c:pt>
                <c:pt idx="1182">
                  <c:v>18600911</c:v>
                </c:pt>
                <c:pt idx="1183">
                  <c:v>7204138</c:v>
                </c:pt>
                <c:pt idx="1184">
                  <c:v>90800000</c:v>
                </c:pt>
                <c:pt idx="1185">
                  <c:v>150117807</c:v>
                </c:pt>
                <c:pt idx="1186">
                  <c:v>163947053</c:v>
                </c:pt>
                <c:pt idx="1187">
                  <c:v>116735231</c:v>
                </c:pt>
                <c:pt idx="1188">
                  <c:v>118500000</c:v>
                </c:pt>
                <c:pt idx="1189">
                  <c:v>126546825</c:v>
                </c:pt>
                <c:pt idx="1190">
                  <c:v>166147885</c:v>
                </c:pt>
                <c:pt idx="1191">
                  <c:v>111760631</c:v>
                </c:pt>
                <c:pt idx="1192">
                  <c:v>108706165</c:v>
                </c:pt>
                <c:pt idx="1193">
                  <c:v>138614544</c:v>
                </c:pt>
                <c:pt idx="1194">
                  <c:v>125069696</c:v>
                </c:pt>
                <c:pt idx="1195">
                  <c:v>107458785</c:v>
                </c:pt>
                <c:pt idx="1196">
                  <c:v>102310175</c:v>
                </c:pt>
                <c:pt idx="1197">
                  <c:v>96917897</c:v>
                </c:pt>
                <c:pt idx="1198">
                  <c:v>93952276</c:v>
                </c:pt>
                <c:pt idx="1199">
                  <c:v>90703745</c:v>
                </c:pt>
                <c:pt idx="1200">
                  <c:v>89138076</c:v>
                </c:pt>
                <c:pt idx="1201">
                  <c:v>87666629</c:v>
                </c:pt>
                <c:pt idx="1202">
                  <c:v>90353764</c:v>
                </c:pt>
                <c:pt idx="1203">
                  <c:v>82522790</c:v>
                </c:pt>
                <c:pt idx="1204">
                  <c:v>94125426</c:v>
                </c:pt>
                <c:pt idx="1205">
                  <c:v>95001343</c:v>
                </c:pt>
                <c:pt idx="1206">
                  <c:v>81292135</c:v>
                </c:pt>
                <c:pt idx="1207">
                  <c:v>86208010</c:v>
                </c:pt>
                <c:pt idx="1208">
                  <c:v>81593527</c:v>
                </c:pt>
                <c:pt idx="1209">
                  <c:v>75274748</c:v>
                </c:pt>
                <c:pt idx="1210">
                  <c:v>90835030</c:v>
                </c:pt>
                <c:pt idx="1211">
                  <c:v>72455275</c:v>
                </c:pt>
                <c:pt idx="1212">
                  <c:v>75305995</c:v>
                </c:pt>
                <c:pt idx="1213">
                  <c:v>74098862</c:v>
                </c:pt>
                <c:pt idx="1214">
                  <c:v>72266306</c:v>
                </c:pt>
                <c:pt idx="1215">
                  <c:v>71347010</c:v>
                </c:pt>
                <c:pt idx="1216">
                  <c:v>70836296</c:v>
                </c:pt>
                <c:pt idx="1217">
                  <c:v>70405498</c:v>
                </c:pt>
                <c:pt idx="1218">
                  <c:v>70163652</c:v>
                </c:pt>
                <c:pt idx="1219">
                  <c:v>66808615</c:v>
                </c:pt>
                <c:pt idx="1220">
                  <c:v>115603980</c:v>
                </c:pt>
                <c:pt idx="1221">
                  <c:v>64149837</c:v>
                </c:pt>
                <c:pt idx="1222">
                  <c:v>83906114</c:v>
                </c:pt>
                <c:pt idx="1223">
                  <c:v>66466372</c:v>
                </c:pt>
                <c:pt idx="1224">
                  <c:v>72306065</c:v>
                </c:pt>
                <c:pt idx="1225">
                  <c:v>59068786</c:v>
                </c:pt>
                <c:pt idx="1226">
                  <c:v>60923325</c:v>
                </c:pt>
                <c:pt idx="1227">
                  <c:v>57887882</c:v>
                </c:pt>
                <c:pt idx="1228">
                  <c:v>53955614</c:v>
                </c:pt>
                <c:pt idx="1229">
                  <c:v>54967359</c:v>
                </c:pt>
                <c:pt idx="1230">
                  <c:v>54228104</c:v>
                </c:pt>
                <c:pt idx="1231">
                  <c:v>57981889</c:v>
                </c:pt>
                <c:pt idx="1232">
                  <c:v>61094903</c:v>
                </c:pt>
                <c:pt idx="1233">
                  <c:v>53082743</c:v>
                </c:pt>
                <c:pt idx="1234">
                  <c:v>54414716</c:v>
                </c:pt>
                <c:pt idx="1235">
                  <c:v>57011847</c:v>
                </c:pt>
                <c:pt idx="1236">
                  <c:v>50859889</c:v>
                </c:pt>
                <c:pt idx="1237">
                  <c:v>51185897</c:v>
                </c:pt>
                <c:pt idx="1238">
                  <c:v>52000688</c:v>
                </c:pt>
                <c:pt idx="1239">
                  <c:v>49851591</c:v>
                </c:pt>
                <c:pt idx="1240">
                  <c:v>47781388</c:v>
                </c:pt>
                <c:pt idx="1241">
                  <c:v>52320979</c:v>
                </c:pt>
                <c:pt idx="1242">
                  <c:v>47806295</c:v>
                </c:pt>
                <c:pt idx="1243">
                  <c:v>51853450</c:v>
                </c:pt>
                <c:pt idx="1244">
                  <c:v>46012734</c:v>
                </c:pt>
                <c:pt idx="1245">
                  <c:v>47034272</c:v>
                </c:pt>
                <c:pt idx="1246">
                  <c:v>45856732</c:v>
                </c:pt>
                <c:pt idx="1247">
                  <c:v>59588068</c:v>
                </c:pt>
                <c:pt idx="1248">
                  <c:v>44175394</c:v>
                </c:pt>
                <c:pt idx="1249">
                  <c:v>45500797</c:v>
                </c:pt>
                <c:pt idx="1250">
                  <c:v>41797066</c:v>
                </c:pt>
                <c:pt idx="1251">
                  <c:v>38087756</c:v>
                </c:pt>
                <c:pt idx="1252">
                  <c:v>37752931</c:v>
                </c:pt>
                <c:pt idx="1253">
                  <c:v>50562555</c:v>
                </c:pt>
                <c:pt idx="1254">
                  <c:v>37371385</c:v>
                </c:pt>
                <c:pt idx="1255">
                  <c:v>37101011</c:v>
                </c:pt>
                <c:pt idx="1256">
                  <c:v>38176892</c:v>
                </c:pt>
                <c:pt idx="1257">
                  <c:v>36283504</c:v>
                </c:pt>
                <c:pt idx="1258">
                  <c:v>35183792</c:v>
                </c:pt>
                <c:pt idx="1259">
                  <c:v>38543473</c:v>
                </c:pt>
                <c:pt idx="1260">
                  <c:v>36037909</c:v>
                </c:pt>
                <c:pt idx="1261">
                  <c:v>42575718</c:v>
                </c:pt>
                <c:pt idx="1262">
                  <c:v>33864342</c:v>
                </c:pt>
                <c:pt idx="1263">
                  <c:v>33508922</c:v>
                </c:pt>
                <c:pt idx="1264">
                  <c:v>42071069</c:v>
                </c:pt>
                <c:pt idx="1266">
                  <c:v>32853640</c:v>
                </c:pt>
                <c:pt idx="1267">
                  <c:v>42615685</c:v>
                </c:pt>
                <c:pt idx="1268">
                  <c:v>32055248</c:v>
                </c:pt>
                <c:pt idx="1269">
                  <c:v>31836745</c:v>
                </c:pt>
                <c:pt idx="1270">
                  <c:v>30993544</c:v>
                </c:pt>
                <c:pt idx="1271">
                  <c:v>30981850</c:v>
                </c:pt>
                <c:pt idx="1272">
                  <c:v>30199105</c:v>
                </c:pt>
                <c:pt idx="1273">
                  <c:v>29077547</c:v>
                </c:pt>
                <c:pt idx="1274">
                  <c:v>29374178</c:v>
                </c:pt>
                <c:pt idx="1275">
                  <c:v>28535768</c:v>
                </c:pt>
                <c:pt idx="1276">
                  <c:v>27663982</c:v>
                </c:pt>
                <c:pt idx="1277">
                  <c:v>27053815</c:v>
                </c:pt>
                <c:pt idx="1278">
                  <c:v>26814957</c:v>
                </c:pt>
                <c:pt idx="1279">
                  <c:v>25178165</c:v>
                </c:pt>
                <c:pt idx="1280">
                  <c:v>25117498</c:v>
                </c:pt>
                <c:pt idx="1281">
                  <c:v>32645</c:v>
                </c:pt>
                <c:pt idx="1282">
                  <c:v>24332324</c:v>
                </c:pt>
                <c:pt idx="1283">
                  <c:v>36665854</c:v>
                </c:pt>
                <c:pt idx="1284">
                  <c:v>22717758</c:v>
                </c:pt>
                <c:pt idx="1285">
                  <c:v>22433915</c:v>
                </c:pt>
                <c:pt idx="1286">
                  <c:v>22326247</c:v>
                </c:pt>
                <c:pt idx="1287">
                  <c:v>21176322</c:v>
                </c:pt>
                <c:pt idx="1288">
                  <c:v>20300000</c:v>
                </c:pt>
                <c:pt idx="1289">
                  <c:v>20302961</c:v>
                </c:pt>
                <c:pt idx="1290">
                  <c:v>15962471</c:v>
                </c:pt>
                <c:pt idx="1291">
                  <c:v>14942422</c:v>
                </c:pt>
                <c:pt idx="1292">
                  <c:v>14967182</c:v>
                </c:pt>
                <c:pt idx="1293">
                  <c:v>18996755</c:v>
                </c:pt>
                <c:pt idx="1294">
                  <c:v>14375181</c:v>
                </c:pt>
                <c:pt idx="1295">
                  <c:v>20999103</c:v>
                </c:pt>
                <c:pt idx="1296">
                  <c:v>14448589</c:v>
                </c:pt>
                <c:pt idx="1297">
                  <c:v>14358033</c:v>
                </c:pt>
                <c:pt idx="1298">
                  <c:v>33201661</c:v>
                </c:pt>
                <c:pt idx="1299">
                  <c:v>14018364</c:v>
                </c:pt>
                <c:pt idx="1300">
                  <c:v>13395939</c:v>
                </c:pt>
                <c:pt idx="1301">
                  <c:v>20113965</c:v>
                </c:pt>
                <c:pt idx="1302">
                  <c:v>13376506</c:v>
                </c:pt>
                <c:pt idx="1303">
                  <c:v>13208023</c:v>
                </c:pt>
                <c:pt idx="1304">
                  <c:v>13838130</c:v>
                </c:pt>
                <c:pt idx="1305">
                  <c:v>5773519</c:v>
                </c:pt>
                <c:pt idx="1306">
                  <c:v>9652000</c:v>
                </c:pt>
                <c:pt idx="1307">
                  <c:v>12081447</c:v>
                </c:pt>
                <c:pt idx="1308">
                  <c:v>7000000</c:v>
                </c:pt>
                <c:pt idx="1309">
                  <c:v>10431220</c:v>
                </c:pt>
                <c:pt idx="1310">
                  <c:v>10326062</c:v>
                </c:pt>
                <c:pt idx="1311">
                  <c:v>6114237</c:v>
                </c:pt>
                <c:pt idx="1312">
                  <c:v>4835968</c:v>
                </c:pt>
                <c:pt idx="1313">
                  <c:v>4777007</c:v>
                </c:pt>
                <c:pt idx="1314">
                  <c:v>3675072</c:v>
                </c:pt>
                <c:pt idx="1315">
                  <c:v>18438149</c:v>
                </c:pt>
                <c:pt idx="1316">
                  <c:v>511920</c:v>
                </c:pt>
                <c:pt idx="1317">
                  <c:v>10640645</c:v>
                </c:pt>
                <c:pt idx="1318">
                  <c:v>652526</c:v>
                </c:pt>
                <c:pt idx="1319">
                  <c:v>80050171</c:v>
                </c:pt>
                <c:pt idx="1320">
                  <c:v>7564000</c:v>
                </c:pt>
                <c:pt idx="1321">
                  <c:v>876671</c:v>
                </c:pt>
                <c:pt idx="1322">
                  <c:v>2869369</c:v>
                </c:pt>
                <c:pt idx="1323">
                  <c:v>128978</c:v>
                </c:pt>
                <c:pt idx="1324">
                  <c:v>77231</c:v>
                </c:pt>
                <c:pt idx="1325">
                  <c:v>4563029</c:v>
                </c:pt>
                <c:pt idx="1327">
                  <c:v>463730</c:v>
                </c:pt>
                <c:pt idx="1328">
                  <c:v>50693162</c:v>
                </c:pt>
                <c:pt idx="1329">
                  <c:v>6498000</c:v>
                </c:pt>
                <c:pt idx="1330">
                  <c:v>63411478</c:v>
                </c:pt>
                <c:pt idx="1331">
                  <c:v>42640890</c:v>
                </c:pt>
                <c:pt idx="1332">
                  <c:v>144512310</c:v>
                </c:pt>
                <c:pt idx="1333">
                  <c:v>35287788</c:v>
                </c:pt>
                <c:pt idx="1334">
                  <c:v>25335935</c:v>
                </c:pt>
                <c:pt idx="1335">
                  <c:v>5881504</c:v>
                </c:pt>
                <c:pt idx="1336">
                  <c:v>60000000</c:v>
                </c:pt>
                <c:pt idx="1337">
                  <c:v>29802761</c:v>
                </c:pt>
                <c:pt idx="1338">
                  <c:v>626809</c:v>
                </c:pt>
                <c:pt idx="1339">
                  <c:v>127214072</c:v>
                </c:pt>
                <c:pt idx="1340">
                  <c:v>88915214</c:v>
                </c:pt>
                <c:pt idx="1341">
                  <c:v>30400000</c:v>
                </c:pt>
                <c:pt idx="1342">
                  <c:v>85570368</c:v>
                </c:pt>
                <c:pt idx="1343">
                  <c:v>75668868</c:v>
                </c:pt>
                <c:pt idx="1344">
                  <c:v>6594136</c:v>
                </c:pt>
                <c:pt idx="1345">
                  <c:v>58700247</c:v>
                </c:pt>
                <c:pt idx="1348">
                  <c:v>50668906</c:v>
                </c:pt>
                <c:pt idx="1349">
                  <c:v>39177215</c:v>
                </c:pt>
                <c:pt idx="1350">
                  <c:v>40334024</c:v>
                </c:pt>
                <c:pt idx="1351">
                  <c:v>71038190</c:v>
                </c:pt>
                <c:pt idx="1352">
                  <c:v>24044532</c:v>
                </c:pt>
                <c:pt idx="1353">
                  <c:v>22770864</c:v>
                </c:pt>
                <c:pt idx="1354">
                  <c:v>18653746</c:v>
                </c:pt>
                <c:pt idx="1355">
                  <c:v>17305211</c:v>
                </c:pt>
                <c:pt idx="1356">
                  <c:v>16991902</c:v>
                </c:pt>
                <c:pt idx="1357">
                  <c:v>47536959</c:v>
                </c:pt>
                <c:pt idx="1358">
                  <c:v>10300000</c:v>
                </c:pt>
                <c:pt idx="1359">
                  <c:v>13782838</c:v>
                </c:pt>
                <c:pt idx="1360">
                  <c:v>41997790</c:v>
                </c:pt>
                <c:pt idx="1361">
                  <c:v>6482195</c:v>
                </c:pt>
                <c:pt idx="1362">
                  <c:v>623374</c:v>
                </c:pt>
                <c:pt idx="1363">
                  <c:v>7871693</c:v>
                </c:pt>
                <c:pt idx="1364">
                  <c:v>16377274</c:v>
                </c:pt>
                <c:pt idx="1366">
                  <c:v>9589875</c:v>
                </c:pt>
                <c:pt idx="1367">
                  <c:v>34912982</c:v>
                </c:pt>
                <c:pt idx="1368">
                  <c:v>109712885</c:v>
                </c:pt>
                <c:pt idx="1369">
                  <c:v>92173235</c:v>
                </c:pt>
                <c:pt idx="1370">
                  <c:v>41102171</c:v>
                </c:pt>
                <c:pt idx="1371">
                  <c:v>60338891</c:v>
                </c:pt>
                <c:pt idx="1372">
                  <c:v>48006503</c:v>
                </c:pt>
                <c:pt idx="1373">
                  <c:v>26903709</c:v>
                </c:pt>
                <c:pt idx="1374">
                  <c:v>22450975</c:v>
                </c:pt>
                <c:pt idx="1375">
                  <c:v>44867349</c:v>
                </c:pt>
                <c:pt idx="1376">
                  <c:v>46813366</c:v>
                </c:pt>
                <c:pt idx="1377">
                  <c:v>72279690</c:v>
                </c:pt>
                <c:pt idx="1378">
                  <c:v>191449475</c:v>
                </c:pt>
                <c:pt idx="1379">
                  <c:v>71026631</c:v>
                </c:pt>
                <c:pt idx="1380">
                  <c:v>68208190</c:v>
                </c:pt>
                <c:pt idx="1381">
                  <c:v>150368971</c:v>
                </c:pt>
                <c:pt idx="1383">
                  <c:v>50129186</c:v>
                </c:pt>
                <c:pt idx="1384">
                  <c:v>55500000</c:v>
                </c:pt>
                <c:pt idx="1385">
                  <c:v>50213619</c:v>
                </c:pt>
                <c:pt idx="1386">
                  <c:v>42019483</c:v>
                </c:pt>
                <c:pt idx="1387">
                  <c:v>23360779</c:v>
                </c:pt>
                <c:pt idx="1388">
                  <c:v>26183197</c:v>
                </c:pt>
                <c:pt idx="1389">
                  <c:v>20991497</c:v>
                </c:pt>
                <c:pt idx="1390">
                  <c:v>13052741</c:v>
                </c:pt>
                <c:pt idx="1391">
                  <c:v>14378353</c:v>
                </c:pt>
                <c:pt idx="1392">
                  <c:v>33037754</c:v>
                </c:pt>
                <c:pt idx="1393">
                  <c:v>12339633</c:v>
                </c:pt>
                <c:pt idx="1394">
                  <c:v>2954405</c:v>
                </c:pt>
                <c:pt idx="1395">
                  <c:v>30105968</c:v>
                </c:pt>
                <c:pt idx="1396">
                  <c:v>37788228</c:v>
                </c:pt>
                <c:pt idx="1397">
                  <c:v>277313371</c:v>
                </c:pt>
                <c:pt idx="1398">
                  <c:v>2126511</c:v>
                </c:pt>
                <c:pt idx="1399">
                  <c:v>205399422</c:v>
                </c:pt>
                <c:pt idx="1400">
                  <c:v>251188924</c:v>
                </c:pt>
                <c:pt idx="1401">
                  <c:v>1068392</c:v>
                </c:pt>
                <c:pt idx="1402">
                  <c:v>144731527</c:v>
                </c:pt>
                <c:pt idx="1403">
                  <c:v>255950375</c:v>
                </c:pt>
                <c:pt idx="1405">
                  <c:v>112692062</c:v>
                </c:pt>
                <c:pt idx="1406">
                  <c:v>117528646</c:v>
                </c:pt>
                <c:pt idx="1407">
                  <c:v>171031347</c:v>
                </c:pt>
                <c:pt idx="1408">
                  <c:v>124732962</c:v>
                </c:pt>
                <c:pt idx="1409">
                  <c:v>82300000</c:v>
                </c:pt>
                <c:pt idx="1410">
                  <c:v>134455175</c:v>
                </c:pt>
                <c:pt idx="1411">
                  <c:v>79100000</c:v>
                </c:pt>
                <c:pt idx="1412">
                  <c:v>81159365</c:v>
                </c:pt>
                <c:pt idx="1413">
                  <c:v>110008260</c:v>
                </c:pt>
                <c:pt idx="1414">
                  <c:v>67962333</c:v>
                </c:pt>
                <c:pt idx="1415">
                  <c:v>78651430</c:v>
                </c:pt>
                <c:pt idx="1416">
                  <c:v>64604977</c:v>
                </c:pt>
                <c:pt idx="1417">
                  <c:v>63939454</c:v>
                </c:pt>
                <c:pt idx="1418">
                  <c:v>63826569</c:v>
                </c:pt>
                <c:pt idx="1419">
                  <c:v>60054449</c:v>
                </c:pt>
                <c:pt idx="1420">
                  <c:v>26505000</c:v>
                </c:pt>
                <c:pt idx="1421">
                  <c:v>61280963</c:v>
                </c:pt>
                <c:pt idx="1422">
                  <c:v>56876365</c:v>
                </c:pt>
                <c:pt idx="1423">
                  <c:v>59699513</c:v>
                </c:pt>
                <c:pt idx="1424">
                  <c:v>54132596</c:v>
                </c:pt>
                <c:pt idx="1425">
                  <c:v>52277485</c:v>
                </c:pt>
                <c:pt idx="1426">
                  <c:v>55802754</c:v>
                </c:pt>
                <c:pt idx="1427">
                  <c:v>55291815</c:v>
                </c:pt>
                <c:pt idx="1428">
                  <c:v>83299761</c:v>
                </c:pt>
                <c:pt idx="1429">
                  <c:v>48169908</c:v>
                </c:pt>
                <c:pt idx="1430">
                  <c:v>67523385</c:v>
                </c:pt>
                <c:pt idx="1431">
                  <c:v>49474048</c:v>
                </c:pt>
                <c:pt idx="1432">
                  <c:v>45802315</c:v>
                </c:pt>
                <c:pt idx="1433">
                  <c:v>43792641</c:v>
                </c:pt>
                <c:pt idx="1434">
                  <c:v>57651794</c:v>
                </c:pt>
                <c:pt idx="1435">
                  <c:v>43894863</c:v>
                </c:pt>
                <c:pt idx="1436">
                  <c:v>41954997</c:v>
                </c:pt>
                <c:pt idx="1437">
                  <c:v>39532308</c:v>
                </c:pt>
                <c:pt idx="1438">
                  <c:v>76600000</c:v>
                </c:pt>
                <c:pt idx="1439">
                  <c:v>39692139</c:v>
                </c:pt>
                <c:pt idx="1440">
                  <c:v>40687294</c:v>
                </c:pt>
                <c:pt idx="1441">
                  <c:v>37553932</c:v>
                </c:pt>
                <c:pt idx="1442">
                  <c:v>37481242</c:v>
                </c:pt>
                <c:pt idx="1443">
                  <c:v>39026186</c:v>
                </c:pt>
                <c:pt idx="1445">
                  <c:v>33422806</c:v>
                </c:pt>
                <c:pt idx="1447">
                  <c:v>33423521</c:v>
                </c:pt>
                <c:pt idx="1448">
                  <c:v>32519322</c:v>
                </c:pt>
                <c:pt idx="1449">
                  <c:v>31598308</c:v>
                </c:pt>
                <c:pt idx="1450">
                  <c:v>37617947</c:v>
                </c:pt>
                <c:pt idx="1451">
                  <c:v>32048809</c:v>
                </c:pt>
                <c:pt idx="1452">
                  <c:v>33987757</c:v>
                </c:pt>
                <c:pt idx="1453">
                  <c:v>37304950</c:v>
                </c:pt>
                <c:pt idx="1454">
                  <c:v>30691439</c:v>
                </c:pt>
                <c:pt idx="1455">
                  <c:v>30307804</c:v>
                </c:pt>
                <c:pt idx="1456">
                  <c:v>30669413</c:v>
                </c:pt>
                <c:pt idx="1457">
                  <c:v>28687835</c:v>
                </c:pt>
                <c:pt idx="1458">
                  <c:v>26494611</c:v>
                </c:pt>
                <c:pt idx="1460">
                  <c:v>25266129</c:v>
                </c:pt>
                <c:pt idx="1461">
                  <c:v>25863915</c:v>
                </c:pt>
                <c:pt idx="1462">
                  <c:v>25078937</c:v>
                </c:pt>
                <c:pt idx="1464">
                  <c:v>28995450</c:v>
                </c:pt>
                <c:pt idx="1465">
                  <c:v>24276500</c:v>
                </c:pt>
                <c:pt idx="1466">
                  <c:v>20981633</c:v>
                </c:pt>
                <c:pt idx="1467">
                  <c:v>22913677</c:v>
                </c:pt>
                <c:pt idx="1468">
                  <c:v>34531832</c:v>
                </c:pt>
                <c:pt idx="1469">
                  <c:v>28064226</c:v>
                </c:pt>
                <c:pt idx="1470">
                  <c:v>19447478</c:v>
                </c:pt>
                <c:pt idx="1471">
                  <c:v>19389454</c:v>
                </c:pt>
                <c:pt idx="1472">
                  <c:v>25871834</c:v>
                </c:pt>
                <c:pt idx="1473">
                  <c:v>19692608</c:v>
                </c:pt>
                <c:pt idx="1474">
                  <c:v>19294901</c:v>
                </c:pt>
                <c:pt idx="1475">
                  <c:v>20275446</c:v>
                </c:pt>
                <c:pt idx="1476">
                  <c:v>34507079</c:v>
                </c:pt>
                <c:pt idx="1477">
                  <c:v>18306166</c:v>
                </c:pt>
                <c:pt idx="1478">
                  <c:v>17609982</c:v>
                </c:pt>
                <c:pt idx="1479">
                  <c:v>16831505</c:v>
                </c:pt>
                <c:pt idx="1480">
                  <c:v>17596256</c:v>
                </c:pt>
                <c:pt idx="1483">
                  <c:v>14998070</c:v>
                </c:pt>
                <c:pt idx="1484">
                  <c:v>14587732</c:v>
                </c:pt>
                <c:pt idx="1485">
                  <c:v>18317151</c:v>
                </c:pt>
                <c:pt idx="1486">
                  <c:v>11405825</c:v>
                </c:pt>
                <c:pt idx="1487">
                  <c:v>13264986</c:v>
                </c:pt>
                <c:pt idx="1488">
                  <c:v>10991381</c:v>
                </c:pt>
                <c:pt idx="1489">
                  <c:v>10268846</c:v>
                </c:pt>
                <c:pt idx="1490">
                  <c:v>13303319</c:v>
                </c:pt>
                <c:pt idx="1491">
                  <c:v>10076136</c:v>
                </c:pt>
                <c:pt idx="1492">
                  <c:v>10499968</c:v>
                </c:pt>
                <c:pt idx="1493">
                  <c:v>7659747</c:v>
                </c:pt>
                <c:pt idx="1494">
                  <c:v>7948159</c:v>
                </c:pt>
                <c:pt idx="1495">
                  <c:v>11631245</c:v>
                </c:pt>
                <c:pt idx="1496">
                  <c:v>10137502</c:v>
                </c:pt>
                <c:pt idx="1497">
                  <c:v>6448817</c:v>
                </c:pt>
                <c:pt idx="1498">
                  <c:v>7458269</c:v>
                </c:pt>
                <c:pt idx="1500">
                  <c:v>4651977</c:v>
                </c:pt>
                <c:pt idx="1501">
                  <c:v>4496583</c:v>
                </c:pt>
                <c:pt idx="1502">
                  <c:v>2221994</c:v>
                </c:pt>
                <c:pt idx="1503">
                  <c:v>6592103</c:v>
                </c:pt>
                <c:pt idx="1505">
                  <c:v>1877179</c:v>
                </c:pt>
                <c:pt idx="1506">
                  <c:v>630779</c:v>
                </c:pt>
                <c:pt idx="1507">
                  <c:v>5100937</c:v>
                </c:pt>
                <c:pt idx="1511">
                  <c:v>102413606</c:v>
                </c:pt>
                <c:pt idx="1512">
                  <c:v>10214013</c:v>
                </c:pt>
                <c:pt idx="1513">
                  <c:v>32000000</c:v>
                </c:pt>
                <c:pt idx="1514">
                  <c:v>10139254</c:v>
                </c:pt>
                <c:pt idx="1515">
                  <c:v>11227940</c:v>
                </c:pt>
                <c:pt idx="1516">
                  <c:v>183125</c:v>
                </c:pt>
                <c:pt idx="1517">
                  <c:v>15081783</c:v>
                </c:pt>
                <c:pt idx="1518">
                  <c:v>37432299</c:v>
                </c:pt>
                <c:pt idx="1519">
                  <c:v>10654581</c:v>
                </c:pt>
                <c:pt idx="1520">
                  <c:v>6543194</c:v>
                </c:pt>
                <c:pt idx="1521">
                  <c:v>13101142</c:v>
                </c:pt>
                <c:pt idx="1522">
                  <c:v>8324748</c:v>
                </c:pt>
                <c:pt idx="1524">
                  <c:v>141340178</c:v>
                </c:pt>
                <c:pt idx="1525">
                  <c:v>51758599</c:v>
                </c:pt>
                <c:pt idx="1526">
                  <c:v>117559438</c:v>
                </c:pt>
                <c:pt idx="1527">
                  <c:v>4091</c:v>
                </c:pt>
                <c:pt idx="1528">
                  <c:v>21426805</c:v>
                </c:pt>
                <c:pt idx="1529">
                  <c:v>35057332</c:v>
                </c:pt>
                <c:pt idx="1530">
                  <c:v>34014398</c:v>
                </c:pt>
                <c:pt idx="1531">
                  <c:v>28927720</c:v>
                </c:pt>
                <c:pt idx="1532">
                  <c:v>33682273</c:v>
                </c:pt>
                <c:pt idx="1533">
                  <c:v>4280577</c:v>
                </c:pt>
                <c:pt idx="1534">
                  <c:v>17120019</c:v>
                </c:pt>
                <c:pt idx="1535">
                  <c:v>8406264</c:v>
                </c:pt>
                <c:pt idx="1536">
                  <c:v>309125409</c:v>
                </c:pt>
                <c:pt idx="1537">
                  <c:v>10955425</c:v>
                </c:pt>
                <c:pt idx="1538">
                  <c:v>34180954</c:v>
                </c:pt>
                <c:pt idx="1539">
                  <c:v>17225675</c:v>
                </c:pt>
                <c:pt idx="1540">
                  <c:v>173381405</c:v>
                </c:pt>
                <c:pt idx="1541">
                  <c:v>104632573</c:v>
                </c:pt>
                <c:pt idx="1542">
                  <c:v>81150692</c:v>
                </c:pt>
                <c:pt idx="1543">
                  <c:v>60328558</c:v>
                </c:pt>
                <c:pt idx="1544">
                  <c:v>80197993</c:v>
                </c:pt>
                <c:pt idx="1545">
                  <c:v>169076745</c:v>
                </c:pt>
                <c:pt idx="1546">
                  <c:v>101470202</c:v>
                </c:pt>
                <c:pt idx="1547">
                  <c:v>50041732</c:v>
                </c:pt>
                <c:pt idx="1548">
                  <c:v>48814909</c:v>
                </c:pt>
                <c:pt idx="1549">
                  <c:v>57744720</c:v>
                </c:pt>
                <c:pt idx="1550">
                  <c:v>21784432</c:v>
                </c:pt>
                <c:pt idx="1551">
                  <c:v>37911876</c:v>
                </c:pt>
                <c:pt idx="1552">
                  <c:v>54696902</c:v>
                </c:pt>
                <c:pt idx="1553">
                  <c:v>36733909</c:v>
                </c:pt>
                <c:pt idx="1554">
                  <c:v>35063732</c:v>
                </c:pt>
                <c:pt idx="1555">
                  <c:v>99462</c:v>
                </c:pt>
                <c:pt idx="1557">
                  <c:v>32701088</c:v>
                </c:pt>
                <c:pt idx="1558">
                  <c:v>31493782</c:v>
                </c:pt>
                <c:pt idx="1559">
                  <c:v>43095600</c:v>
                </c:pt>
                <c:pt idx="1560">
                  <c:v>18636537</c:v>
                </c:pt>
                <c:pt idx="1561">
                  <c:v>17848322</c:v>
                </c:pt>
                <c:pt idx="1562">
                  <c:v>16640210</c:v>
                </c:pt>
                <c:pt idx="1563">
                  <c:v>13763130</c:v>
                </c:pt>
                <c:pt idx="1564">
                  <c:v>10956379</c:v>
                </c:pt>
                <c:pt idx="1565">
                  <c:v>4357000</c:v>
                </c:pt>
                <c:pt idx="1566">
                  <c:v>22525921</c:v>
                </c:pt>
                <c:pt idx="1567">
                  <c:v>3562749</c:v>
                </c:pt>
                <c:pt idx="1568">
                  <c:v>2899970</c:v>
                </c:pt>
                <c:pt idx="1569">
                  <c:v>1304837</c:v>
                </c:pt>
                <c:pt idx="1571">
                  <c:v>78800000</c:v>
                </c:pt>
                <c:pt idx="1572">
                  <c:v>17797316</c:v>
                </c:pt>
                <c:pt idx="1573">
                  <c:v>82528097</c:v>
                </c:pt>
                <c:pt idx="1574">
                  <c:v>14268533</c:v>
                </c:pt>
                <c:pt idx="1575">
                  <c:v>87100000</c:v>
                </c:pt>
                <c:pt idx="1576">
                  <c:v>93749203</c:v>
                </c:pt>
                <c:pt idx="1577">
                  <c:v>62700000</c:v>
                </c:pt>
                <c:pt idx="1578">
                  <c:v>59073773</c:v>
                </c:pt>
                <c:pt idx="1579">
                  <c:v>24185781</c:v>
                </c:pt>
                <c:pt idx="1580">
                  <c:v>53133888</c:v>
                </c:pt>
                <c:pt idx="1581">
                  <c:v>44983704</c:v>
                </c:pt>
                <c:pt idx="1582">
                  <c:v>118099659</c:v>
                </c:pt>
                <c:pt idx="1583">
                  <c:v>58879132</c:v>
                </c:pt>
                <c:pt idx="1584">
                  <c:v>72077000</c:v>
                </c:pt>
                <c:pt idx="1585">
                  <c:v>170684505</c:v>
                </c:pt>
                <c:pt idx="1586">
                  <c:v>163479795</c:v>
                </c:pt>
                <c:pt idx="1587">
                  <c:v>145096820</c:v>
                </c:pt>
                <c:pt idx="1588">
                  <c:v>191796233</c:v>
                </c:pt>
                <c:pt idx="1589">
                  <c:v>121248145</c:v>
                </c:pt>
                <c:pt idx="1590">
                  <c:v>125014030</c:v>
                </c:pt>
                <c:pt idx="1591">
                  <c:v>11854694</c:v>
                </c:pt>
                <c:pt idx="1592">
                  <c:v>115648585</c:v>
                </c:pt>
                <c:pt idx="1593">
                  <c:v>122012643</c:v>
                </c:pt>
                <c:pt idx="1594">
                  <c:v>116631310</c:v>
                </c:pt>
                <c:pt idx="1595">
                  <c:v>114324072</c:v>
                </c:pt>
                <c:pt idx="1596">
                  <c:v>113502246</c:v>
                </c:pt>
                <c:pt idx="1597">
                  <c:v>108360000</c:v>
                </c:pt>
                <c:pt idx="1598">
                  <c:v>108244774</c:v>
                </c:pt>
                <c:pt idx="1599">
                  <c:v>105444419</c:v>
                </c:pt>
                <c:pt idx="1600">
                  <c:v>100125340</c:v>
                </c:pt>
                <c:pt idx="1601">
                  <c:v>115646235</c:v>
                </c:pt>
                <c:pt idx="1602">
                  <c:v>85416609</c:v>
                </c:pt>
                <c:pt idx="1603">
                  <c:v>90135191</c:v>
                </c:pt>
                <c:pt idx="1604">
                  <c:v>100422786</c:v>
                </c:pt>
                <c:pt idx="1605">
                  <c:v>106694016</c:v>
                </c:pt>
                <c:pt idx="1606">
                  <c:v>64286</c:v>
                </c:pt>
                <c:pt idx="1607">
                  <c:v>76806312</c:v>
                </c:pt>
                <c:pt idx="1608">
                  <c:v>79566871</c:v>
                </c:pt>
                <c:pt idx="1609">
                  <c:v>76501438</c:v>
                </c:pt>
                <c:pt idx="1610">
                  <c:v>74787599</c:v>
                </c:pt>
                <c:pt idx="1611">
                  <c:v>66528842</c:v>
                </c:pt>
                <c:pt idx="1612">
                  <c:v>83813460</c:v>
                </c:pt>
                <c:pt idx="1613">
                  <c:v>65010106</c:v>
                </c:pt>
                <c:pt idx="1614">
                  <c:v>66359959</c:v>
                </c:pt>
                <c:pt idx="1615">
                  <c:v>66468315</c:v>
                </c:pt>
                <c:pt idx="1616">
                  <c:v>64172251</c:v>
                </c:pt>
                <c:pt idx="1617">
                  <c:v>66600000</c:v>
                </c:pt>
                <c:pt idx="1618">
                  <c:v>63536011</c:v>
                </c:pt>
                <c:pt idx="1619">
                  <c:v>62877175</c:v>
                </c:pt>
                <c:pt idx="1621">
                  <c:v>74484168</c:v>
                </c:pt>
                <c:pt idx="1622">
                  <c:v>60269340</c:v>
                </c:pt>
                <c:pt idx="1623">
                  <c:v>60033780</c:v>
                </c:pt>
                <c:pt idx="1624">
                  <c:v>58715510</c:v>
                </c:pt>
                <c:pt idx="1625">
                  <c:v>58156435</c:v>
                </c:pt>
                <c:pt idx="1626">
                  <c:v>56044241</c:v>
                </c:pt>
                <c:pt idx="1627">
                  <c:v>56816662</c:v>
                </c:pt>
                <c:pt idx="1628">
                  <c:v>64238770</c:v>
                </c:pt>
                <c:pt idx="1629">
                  <c:v>52937130</c:v>
                </c:pt>
                <c:pt idx="1630">
                  <c:v>52799004</c:v>
                </c:pt>
                <c:pt idx="1631">
                  <c:v>55210049</c:v>
                </c:pt>
                <c:pt idx="1632">
                  <c:v>51432423</c:v>
                </c:pt>
                <c:pt idx="1633">
                  <c:v>51109400</c:v>
                </c:pt>
                <c:pt idx="1634">
                  <c:v>50300000</c:v>
                </c:pt>
                <c:pt idx="1635">
                  <c:v>56068547</c:v>
                </c:pt>
                <c:pt idx="1636">
                  <c:v>53680848</c:v>
                </c:pt>
                <c:pt idx="1637">
                  <c:v>49186871</c:v>
                </c:pt>
                <c:pt idx="1638">
                  <c:v>50921738</c:v>
                </c:pt>
                <c:pt idx="1639">
                  <c:v>53021560</c:v>
                </c:pt>
                <c:pt idx="1640">
                  <c:v>45645204</c:v>
                </c:pt>
                <c:pt idx="1641">
                  <c:v>44328238</c:v>
                </c:pt>
                <c:pt idx="1642">
                  <c:v>53337608</c:v>
                </c:pt>
                <c:pt idx="1643">
                  <c:v>42643187</c:v>
                </c:pt>
                <c:pt idx="1644">
                  <c:v>46875468</c:v>
                </c:pt>
                <c:pt idx="1645">
                  <c:v>52418902</c:v>
                </c:pt>
                <c:pt idx="1646">
                  <c:v>42057340</c:v>
                </c:pt>
                <c:pt idx="1647">
                  <c:v>42478175</c:v>
                </c:pt>
                <c:pt idx="1648">
                  <c:v>41407470</c:v>
                </c:pt>
                <c:pt idx="1649">
                  <c:v>42385520</c:v>
                </c:pt>
                <c:pt idx="1650">
                  <c:v>40118420</c:v>
                </c:pt>
                <c:pt idx="1651">
                  <c:v>40137776</c:v>
                </c:pt>
                <c:pt idx="1652">
                  <c:v>39568996</c:v>
                </c:pt>
                <c:pt idx="1653">
                  <c:v>42043633</c:v>
                </c:pt>
                <c:pt idx="1654">
                  <c:v>38232624</c:v>
                </c:pt>
                <c:pt idx="1655">
                  <c:v>38413606</c:v>
                </c:pt>
                <c:pt idx="1656">
                  <c:v>38122105</c:v>
                </c:pt>
                <c:pt idx="1657">
                  <c:v>38747385</c:v>
                </c:pt>
                <c:pt idx="1658">
                  <c:v>40247512</c:v>
                </c:pt>
                <c:pt idx="1660">
                  <c:v>35927406</c:v>
                </c:pt>
                <c:pt idx="1661">
                  <c:v>35565975</c:v>
                </c:pt>
                <c:pt idx="1662">
                  <c:v>35266619</c:v>
                </c:pt>
                <c:pt idx="1663">
                  <c:v>34703228</c:v>
                </c:pt>
                <c:pt idx="1665">
                  <c:v>38432823</c:v>
                </c:pt>
                <c:pt idx="1666">
                  <c:v>32095318</c:v>
                </c:pt>
                <c:pt idx="1667">
                  <c:v>31743332</c:v>
                </c:pt>
                <c:pt idx="1668">
                  <c:v>32154410</c:v>
                </c:pt>
                <c:pt idx="1669">
                  <c:v>28165882</c:v>
                </c:pt>
                <c:pt idx="1670">
                  <c:v>26687172</c:v>
                </c:pt>
                <c:pt idx="1671">
                  <c:v>26096584</c:v>
                </c:pt>
                <c:pt idx="1672">
                  <c:v>26525834</c:v>
                </c:pt>
                <c:pt idx="1673">
                  <c:v>30513940</c:v>
                </c:pt>
                <c:pt idx="1674">
                  <c:v>23209440</c:v>
                </c:pt>
                <c:pt idx="1675">
                  <c:v>24048000</c:v>
                </c:pt>
                <c:pt idx="1676">
                  <c:v>22526144</c:v>
                </c:pt>
                <c:pt idx="1677">
                  <c:v>30523568</c:v>
                </c:pt>
                <c:pt idx="1678">
                  <c:v>23070045</c:v>
                </c:pt>
                <c:pt idx="1679">
                  <c:v>20422207</c:v>
                </c:pt>
                <c:pt idx="1680">
                  <c:v>28644770</c:v>
                </c:pt>
                <c:pt idx="1681">
                  <c:v>21800302</c:v>
                </c:pt>
                <c:pt idx="1682">
                  <c:v>21129348</c:v>
                </c:pt>
                <c:pt idx="1683">
                  <c:v>18500966</c:v>
                </c:pt>
                <c:pt idx="1684">
                  <c:v>19976073</c:v>
                </c:pt>
                <c:pt idx="1685">
                  <c:v>18967571</c:v>
                </c:pt>
                <c:pt idx="1686">
                  <c:v>17100000</c:v>
                </c:pt>
                <c:pt idx="1687">
                  <c:v>17266505</c:v>
                </c:pt>
                <c:pt idx="1688">
                  <c:v>32357532</c:v>
                </c:pt>
                <c:pt idx="1689">
                  <c:v>16930884</c:v>
                </c:pt>
                <c:pt idx="1690">
                  <c:v>18324242</c:v>
                </c:pt>
                <c:pt idx="1691">
                  <c:v>16323969</c:v>
                </c:pt>
                <c:pt idx="1692">
                  <c:v>16999046</c:v>
                </c:pt>
                <c:pt idx="1693">
                  <c:v>16295774</c:v>
                </c:pt>
                <c:pt idx="1694">
                  <c:v>15709385</c:v>
                </c:pt>
                <c:pt idx="1695">
                  <c:v>14888028</c:v>
                </c:pt>
                <c:pt idx="1696">
                  <c:v>14208384</c:v>
                </c:pt>
                <c:pt idx="1697">
                  <c:v>12831121</c:v>
                </c:pt>
                <c:pt idx="1698">
                  <c:v>18298649</c:v>
                </c:pt>
                <c:pt idx="1699">
                  <c:v>12712093</c:v>
                </c:pt>
                <c:pt idx="1700">
                  <c:v>11576087</c:v>
                </c:pt>
                <c:pt idx="1701">
                  <c:v>11900000</c:v>
                </c:pt>
                <c:pt idx="1702">
                  <c:v>9353573</c:v>
                </c:pt>
                <c:pt idx="1703">
                  <c:v>12026670</c:v>
                </c:pt>
                <c:pt idx="1704">
                  <c:v>14334645</c:v>
                </c:pt>
                <c:pt idx="1705">
                  <c:v>12189514</c:v>
                </c:pt>
                <c:pt idx="1706">
                  <c:v>10134754</c:v>
                </c:pt>
                <c:pt idx="1707">
                  <c:v>8535575</c:v>
                </c:pt>
                <c:pt idx="1708">
                  <c:v>7689458</c:v>
                </c:pt>
                <c:pt idx="1709">
                  <c:v>7501404</c:v>
                </c:pt>
                <c:pt idx="1711">
                  <c:v>19316646</c:v>
                </c:pt>
                <c:pt idx="1712">
                  <c:v>10965209</c:v>
                </c:pt>
                <c:pt idx="1713">
                  <c:v>26830000</c:v>
                </c:pt>
                <c:pt idx="1714">
                  <c:v>5300000</c:v>
                </c:pt>
                <c:pt idx="1715">
                  <c:v>10880926</c:v>
                </c:pt>
                <c:pt idx="1716">
                  <c:v>3752725</c:v>
                </c:pt>
                <c:pt idx="1717">
                  <c:v>3517797</c:v>
                </c:pt>
                <c:pt idx="1718">
                  <c:v>3101301</c:v>
                </c:pt>
                <c:pt idx="1719">
                  <c:v>2975649</c:v>
                </c:pt>
                <c:pt idx="1720">
                  <c:v>668171</c:v>
                </c:pt>
                <c:pt idx="1721">
                  <c:v>480314</c:v>
                </c:pt>
                <c:pt idx="1722">
                  <c:v>3904982</c:v>
                </c:pt>
                <c:pt idx="1723">
                  <c:v>127437</c:v>
                </c:pt>
                <c:pt idx="1726">
                  <c:v>537580</c:v>
                </c:pt>
                <c:pt idx="1734">
                  <c:v>183436380</c:v>
                </c:pt>
                <c:pt idx="1735">
                  <c:v>119518352</c:v>
                </c:pt>
                <c:pt idx="1737">
                  <c:v>37036404</c:v>
                </c:pt>
                <c:pt idx="1738">
                  <c:v>22359293</c:v>
                </c:pt>
                <c:pt idx="1739">
                  <c:v>18593156</c:v>
                </c:pt>
                <c:pt idx="1741">
                  <c:v>16930185</c:v>
                </c:pt>
                <c:pt idx="1742">
                  <c:v>63034755</c:v>
                </c:pt>
                <c:pt idx="1743">
                  <c:v>5899797</c:v>
                </c:pt>
                <c:pt idx="1744">
                  <c:v>4554569</c:v>
                </c:pt>
                <c:pt idx="1745">
                  <c:v>17016190</c:v>
                </c:pt>
                <c:pt idx="1746">
                  <c:v>6301131</c:v>
                </c:pt>
                <c:pt idx="1747">
                  <c:v>217350219</c:v>
                </c:pt>
                <c:pt idx="1748">
                  <c:v>161029270</c:v>
                </c:pt>
                <c:pt idx="1749">
                  <c:v>179870271</c:v>
                </c:pt>
                <c:pt idx="1750">
                  <c:v>100491683</c:v>
                </c:pt>
                <c:pt idx="1751">
                  <c:v>74058698</c:v>
                </c:pt>
                <c:pt idx="1753">
                  <c:v>55845943</c:v>
                </c:pt>
                <c:pt idx="1754">
                  <c:v>81350242</c:v>
                </c:pt>
                <c:pt idx="1755">
                  <c:v>67266300</c:v>
                </c:pt>
                <c:pt idx="1756">
                  <c:v>70235322</c:v>
                </c:pt>
                <c:pt idx="1757">
                  <c:v>7443007</c:v>
                </c:pt>
                <c:pt idx="1758">
                  <c:v>64371181</c:v>
                </c:pt>
                <c:pt idx="1759">
                  <c:v>58885635</c:v>
                </c:pt>
                <c:pt idx="1760">
                  <c:v>60400856</c:v>
                </c:pt>
                <c:pt idx="1762">
                  <c:v>52353636</c:v>
                </c:pt>
                <c:pt idx="1763">
                  <c:v>51475962</c:v>
                </c:pt>
                <c:pt idx="1764">
                  <c:v>63910583</c:v>
                </c:pt>
                <c:pt idx="1765">
                  <c:v>62300000</c:v>
                </c:pt>
                <c:pt idx="1766">
                  <c:v>49968653</c:v>
                </c:pt>
                <c:pt idx="1767">
                  <c:v>44450000</c:v>
                </c:pt>
                <c:pt idx="1768">
                  <c:v>45162741</c:v>
                </c:pt>
                <c:pt idx="1769">
                  <c:v>71346930</c:v>
                </c:pt>
                <c:pt idx="1770">
                  <c:v>39514713</c:v>
                </c:pt>
                <c:pt idx="1771">
                  <c:v>43097652</c:v>
                </c:pt>
                <c:pt idx="1772">
                  <c:v>48043505</c:v>
                </c:pt>
                <c:pt idx="1773">
                  <c:v>37053924</c:v>
                </c:pt>
                <c:pt idx="1774">
                  <c:v>33000377</c:v>
                </c:pt>
                <c:pt idx="1775">
                  <c:v>66950483</c:v>
                </c:pt>
                <c:pt idx="1776">
                  <c:v>38372662</c:v>
                </c:pt>
                <c:pt idx="1777">
                  <c:v>27000000</c:v>
                </c:pt>
                <c:pt idx="1778">
                  <c:v>31600000</c:v>
                </c:pt>
                <c:pt idx="1779">
                  <c:v>30688364</c:v>
                </c:pt>
                <c:pt idx="1780">
                  <c:v>28563179</c:v>
                </c:pt>
                <c:pt idx="1781">
                  <c:v>16779636</c:v>
                </c:pt>
                <c:pt idx="1782">
                  <c:v>10762178</c:v>
                </c:pt>
                <c:pt idx="1783">
                  <c:v>17324744</c:v>
                </c:pt>
                <c:pt idx="1784">
                  <c:v>8888143</c:v>
                </c:pt>
                <c:pt idx="1785">
                  <c:v>24268828</c:v>
                </c:pt>
                <c:pt idx="1786">
                  <c:v>8119205</c:v>
                </c:pt>
                <c:pt idx="1787">
                  <c:v>8434601</c:v>
                </c:pt>
                <c:pt idx="1788">
                  <c:v>6998324</c:v>
                </c:pt>
                <c:pt idx="1789">
                  <c:v>10907291</c:v>
                </c:pt>
                <c:pt idx="1790">
                  <c:v>5532301</c:v>
                </c:pt>
                <c:pt idx="1791">
                  <c:v>2775593</c:v>
                </c:pt>
                <c:pt idx="1792">
                  <c:v>28751715</c:v>
                </c:pt>
                <c:pt idx="1794">
                  <c:v>20285518</c:v>
                </c:pt>
                <c:pt idx="1795">
                  <c:v>67900000</c:v>
                </c:pt>
                <c:pt idx="1796">
                  <c:v>148734225</c:v>
                </c:pt>
                <c:pt idx="1797">
                  <c:v>49185998</c:v>
                </c:pt>
                <c:pt idx="1798">
                  <c:v>42168445</c:v>
                </c:pt>
                <c:pt idx="1799">
                  <c:v>26400000</c:v>
                </c:pt>
                <c:pt idx="1800">
                  <c:v>17508670</c:v>
                </c:pt>
                <c:pt idx="1801">
                  <c:v>9664316</c:v>
                </c:pt>
                <c:pt idx="1803">
                  <c:v>74888996</c:v>
                </c:pt>
                <c:pt idx="1804">
                  <c:v>69586544</c:v>
                </c:pt>
                <c:pt idx="1805">
                  <c:v>362645141</c:v>
                </c:pt>
                <c:pt idx="1806">
                  <c:v>60491560</c:v>
                </c:pt>
                <c:pt idx="1807">
                  <c:v>54200000</c:v>
                </c:pt>
                <c:pt idx="1808">
                  <c:v>44087387</c:v>
                </c:pt>
                <c:pt idx="1809">
                  <c:v>30920167</c:v>
                </c:pt>
                <c:pt idx="1810">
                  <c:v>40566655</c:v>
                </c:pt>
                <c:pt idx="1811">
                  <c:v>31768374</c:v>
                </c:pt>
                <c:pt idx="1812">
                  <c:v>22494487</c:v>
                </c:pt>
                <c:pt idx="1813">
                  <c:v>21500000</c:v>
                </c:pt>
                <c:pt idx="1814">
                  <c:v>4463292</c:v>
                </c:pt>
                <c:pt idx="1816">
                  <c:v>14337579</c:v>
                </c:pt>
                <c:pt idx="1817">
                  <c:v>13823741</c:v>
                </c:pt>
                <c:pt idx="1820">
                  <c:v>10297897</c:v>
                </c:pt>
                <c:pt idx="1821">
                  <c:v>13248477</c:v>
                </c:pt>
                <c:pt idx="1822">
                  <c:v>8712564</c:v>
                </c:pt>
                <c:pt idx="1823">
                  <c:v>7486906</c:v>
                </c:pt>
                <c:pt idx="1824">
                  <c:v>38536376</c:v>
                </c:pt>
                <c:pt idx="1825">
                  <c:v>41008532</c:v>
                </c:pt>
                <c:pt idx="1826">
                  <c:v>5204007</c:v>
                </c:pt>
                <c:pt idx="1827">
                  <c:v>4485485</c:v>
                </c:pt>
                <c:pt idx="1828">
                  <c:v>4476235</c:v>
                </c:pt>
                <c:pt idx="1829">
                  <c:v>1089365</c:v>
                </c:pt>
                <c:pt idx="1830">
                  <c:v>763044</c:v>
                </c:pt>
                <c:pt idx="1832">
                  <c:v>20819129</c:v>
                </c:pt>
                <c:pt idx="1833">
                  <c:v>110222438</c:v>
                </c:pt>
                <c:pt idx="1834">
                  <c:v>109243478</c:v>
                </c:pt>
                <c:pt idx="1835">
                  <c:v>100241322</c:v>
                </c:pt>
                <c:pt idx="1836">
                  <c:v>25977365</c:v>
                </c:pt>
                <c:pt idx="1837">
                  <c:v>91457688</c:v>
                </c:pt>
                <c:pt idx="1838">
                  <c:v>87341380</c:v>
                </c:pt>
                <c:pt idx="1839">
                  <c:v>65703412</c:v>
                </c:pt>
                <c:pt idx="1840">
                  <c:v>58328680</c:v>
                </c:pt>
                <c:pt idx="1841">
                  <c:v>61490000</c:v>
                </c:pt>
                <c:pt idx="1843">
                  <c:v>50800000</c:v>
                </c:pt>
                <c:pt idx="1844">
                  <c:v>57859105</c:v>
                </c:pt>
                <c:pt idx="1845">
                  <c:v>46455802</c:v>
                </c:pt>
                <c:pt idx="1846">
                  <c:v>45506619</c:v>
                </c:pt>
                <c:pt idx="1847">
                  <c:v>40168080</c:v>
                </c:pt>
                <c:pt idx="1848">
                  <c:v>49874933</c:v>
                </c:pt>
                <c:pt idx="1849">
                  <c:v>45489752</c:v>
                </c:pt>
                <c:pt idx="1850">
                  <c:v>36985501</c:v>
                </c:pt>
                <c:pt idx="1851">
                  <c:v>33200000</c:v>
                </c:pt>
                <c:pt idx="1852">
                  <c:v>28501651</c:v>
                </c:pt>
                <c:pt idx="1853">
                  <c:v>23222861</c:v>
                </c:pt>
                <c:pt idx="1854">
                  <c:v>54540525</c:v>
                </c:pt>
                <c:pt idx="1855">
                  <c:v>16252765</c:v>
                </c:pt>
                <c:pt idx="1856">
                  <c:v>16005978</c:v>
                </c:pt>
                <c:pt idx="1857">
                  <c:v>14469428</c:v>
                </c:pt>
                <c:pt idx="1858">
                  <c:v>13829734</c:v>
                </c:pt>
                <c:pt idx="1859">
                  <c:v>1075288</c:v>
                </c:pt>
                <c:pt idx="1861">
                  <c:v>7496522</c:v>
                </c:pt>
                <c:pt idx="1863">
                  <c:v>20047715</c:v>
                </c:pt>
                <c:pt idx="1864">
                  <c:v>12276810</c:v>
                </c:pt>
                <c:pt idx="1865">
                  <c:v>33565375</c:v>
                </c:pt>
                <c:pt idx="1866">
                  <c:v>499263</c:v>
                </c:pt>
                <c:pt idx="1867">
                  <c:v>219200000</c:v>
                </c:pt>
                <c:pt idx="1868">
                  <c:v>172825435</c:v>
                </c:pt>
                <c:pt idx="1869">
                  <c:v>148085755</c:v>
                </c:pt>
                <c:pt idx="1870">
                  <c:v>25517500</c:v>
                </c:pt>
                <c:pt idx="1871">
                  <c:v>145000989</c:v>
                </c:pt>
                <c:pt idx="1872">
                  <c:v>26761283</c:v>
                </c:pt>
                <c:pt idx="1873">
                  <c:v>121945720</c:v>
                </c:pt>
                <c:pt idx="1874">
                  <c:v>96067179</c:v>
                </c:pt>
                <c:pt idx="1875">
                  <c:v>169705587</c:v>
                </c:pt>
                <c:pt idx="1876">
                  <c:v>3254172</c:v>
                </c:pt>
                <c:pt idx="1877">
                  <c:v>84185387</c:v>
                </c:pt>
                <c:pt idx="1879">
                  <c:v>82163317</c:v>
                </c:pt>
                <c:pt idx="1881">
                  <c:v>80920948</c:v>
                </c:pt>
                <c:pt idx="1882">
                  <c:v>80034302</c:v>
                </c:pt>
                <c:pt idx="1883">
                  <c:v>78656813</c:v>
                </c:pt>
                <c:pt idx="1884">
                  <c:v>76270454</c:v>
                </c:pt>
                <c:pt idx="1885">
                  <c:v>74273505</c:v>
                </c:pt>
                <c:pt idx="1886">
                  <c:v>134141530</c:v>
                </c:pt>
                <c:pt idx="1887">
                  <c:v>71500556</c:v>
                </c:pt>
                <c:pt idx="1888">
                  <c:v>71309760</c:v>
                </c:pt>
                <c:pt idx="1889">
                  <c:v>89808372</c:v>
                </c:pt>
                <c:pt idx="1890">
                  <c:v>77264926</c:v>
                </c:pt>
                <c:pt idx="1891">
                  <c:v>70625986</c:v>
                </c:pt>
                <c:pt idx="1892">
                  <c:v>56505065</c:v>
                </c:pt>
                <c:pt idx="1893">
                  <c:v>55973336</c:v>
                </c:pt>
                <c:pt idx="1895">
                  <c:v>54098051</c:v>
                </c:pt>
                <c:pt idx="1896">
                  <c:v>60443237</c:v>
                </c:pt>
                <c:pt idx="1897">
                  <c:v>82234139</c:v>
                </c:pt>
                <c:pt idx="1898">
                  <c:v>51676606</c:v>
                </c:pt>
                <c:pt idx="1899">
                  <c:v>52528330</c:v>
                </c:pt>
                <c:pt idx="1900">
                  <c:v>51533608</c:v>
                </c:pt>
                <c:pt idx="1901">
                  <c:v>51097664</c:v>
                </c:pt>
                <c:pt idx="1902">
                  <c:v>84136909</c:v>
                </c:pt>
                <c:pt idx="1903">
                  <c:v>46836394</c:v>
                </c:pt>
                <c:pt idx="1904">
                  <c:v>47285499</c:v>
                </c:pt>
                <c:pt idx="1905">
                  <c:v>47124400</c:v>
                </c:pt>
                <c:pt idx="1906">
                  <c:v>44700000</c:v>
                </c:pt>
                <c:pt idx="1907">
                  <c:v>44455658</c:v>
                </c:pt>
                <c:pt idx="1908">
                  <c:v>43984230</c:v>
                </c:pt>
                <c:pt idx="1909">
                  <c:v>66489425</c:v>
                </c:pt>
                <c:pt idx="1910">
                  <c:v>41067398</c:v>
                </c:pt>
                <c:pt idx="1911">
                  <c:v>40218903</c:v>
                </c:pt>
                <c:pt idx="1912">
                  <c:v>39880476</c:v>
                </c:pt>
                <c:pt idx="1913">
                  <c:v>39399750</c:v>
                </c:pt>
                <c:pt idx="1914">
                  <c:v>38230435</c:v>
                </c:pt>
                <c:pt idx="1915">
                  <c:v>39008741</c:v>
                </c:pt>
                <c:pt idx="1916">
                  <c:v>36833473</c:v>
                </c:pt>
                <c:pt idx="1917">
                  <c:v>48237389</c:v>
                </c:pt>
                <c:pt idx="1918">
                  <c:v>36310118</c:v>
                </c:pt>
                <c:pt idx="1919">
                  <c:v>36447959</c:v>
                </c:pt>
                <c:pt idx="1920">
                  <c:v>45089048</c:v>
                </c:pt>
                <c:pt idx="1921">
                  <c:v>35990505</c:v>
                </c:pt>
                <c:pt idx="1922">
                  <c:v>35143332</c:v>
                </c:pt>
                <c:pt idx="1923">
                  <c:v>35000629</c:v>
                </c:pt>
                <c:pt idx="1924">
                  <c:v>34604054</c:v>
                </c:pt>
                <c:pt idx="1925">
                  <c:v>41597830</c:v>
                </c:pt>
                <c:pt idx="1926">
                  <c:v>33687630</c:v>
                </c:pt>
                <c:pt idx="1927">
                  <c:v>32553210</c:v>
                </c:pt>
                <c:pt idx="1928">
                  <c:v>31526393</c:v>
                </c:pt>
                <c:pt idx="1929">
                  <c:v>41229</c:v>
                </c:pt>
                <c:pt idx="1930">
                  <c:v>31655091</c:v>
                </c:pt>
                <c:pt idx="1931">
                  <c:v>30012990</c:v>
                </c:pt>
                <c:pt idx="1932">
                  <c:v>32368960</c:v>
                </c:pt>
                <c:pt idx="1933">
                  <c:v>14500000</c:v>
                </c:pt>
                <c:pt idx="1934">
                  <c:v>29247405</c:v>
                </c:pt>
                <c:pt idx="1935">
                  <c:v>30538669</c:v>
                </c:pt>
                <c:pt idx="1936">
                  <c:v>25615792</c:v>
                </c:pt>
                <c:pt idx="1937">
                  <c:v>28341469</c:v>
                </c:pt>
                <c:pt idx="1938">
                  <c:v>25590119</c:v>
                </c:pt>
                <c:pt idx="1939">
                  <c:v>24944213</c:v>
                </c:pt>
                <c:pt idx="1940">
                  <c:v>33631221</c:v>
                </c:pt>
                <c:pt idx="1941">
                  <c:v>37738400</c:v>
                </c:pt>
                <c:pt idx="1942">
                  <c:v>24381334</c:v>
                </c:pt>
                <c:pt idx="1943">
                  <c:v>21835784</c:v>
                </c:pt>
                <c:pt idx="1944">
                  <c:v>15785632</c:v>
                </c:pt>
                <c:pt idx="1945">
                  <c:v>21554585</c:v>
                </c:pt>
                <c:pt idx="1946">
                  <c:v>22200000</c:v>
                </c:pt>
                <c:pt idx="1948">
                  <c:v>80014842</c:v>
                </c:pt>
                <c:pt idx="1949">
                  <c:v>23527955</c:v>
                </c:pt>
                <c:pt idx="1950">
                  <c:v>24042490</c:v>
                </c:pt>
                <c:pt idx="1951">
                  <c:v>22466994</c:v>
                </c:pt>
                <c:pt idx="1952">
                  <c:v>17791031</c:v>
                </c:pt>
                <c:pt idx="1953">
                  <c:v>17718223</c:v>
                </c:pt>
                <c:pt idx="1954">
                  <c:v>15361537</c:v>
                </c:pt>
                <c:pt idx="1955">
                  <c:v>16647384</c:v>
                </c:pt>
                <c:pt idx="1956">
                  <c:v>16118077</c:v>
                </c:pt>
                <c:pt idx="1957">
                  <c:v>15091542</c:v>
                </c:pt>
                <c:pt idx="1958">
                  <c:v>15331289</c:v>
                </c:pt>
                <c:pt idx="1959">
                  <c:v>15045676</c:v>
                </c:pt>
                <c:pt idx="1960">
                  <c:v>17427926</c:v>
                </c:pt>
                <c:pt idx="1961">
                  <c:v>14983572</c:v>
                </c:pt>
                <c:pt idx="1962">
                  <c:v>14637490</c:v>
                </c:pt>
                <c:pt idx="1963">
                  <c:v>14589444</c:v>
                </c:pt>
                <c:pt idx="1964">
                  <c:v>14095303</c:v>
                </c:pt>
                <c:pt idx="1965">
                  <c:v>13973532</c:v>
                </c:pt>
                <c:pt idx="1966">
                  <c:v>1865774</c:v>
                </c:pt>
                <c:pt idx="1967">
                  <c:v>13920741</c:v>
                </c:pt>
                <c:pt idx="1968">
                  <c:v>18860403</c:v>
                </c:pt>
                <c:pt idx="1969">
                  <c:v>13038660</c:v>
                </c:pt>
                <c:pt idx="1970">
                  <c:v>28831145</c:v>
                </c:pt>
                <c:pt idx="1973">
                  <c:v>11538204</c:v>
                </c:pt>
                <c:pt idx="1974">
                  <c:v>11008432</c:v>
                </c:pt>
                <c:pt idx="1975">
                  <c:v>12188642</c:v>
                </c:pt>
                <c:pt idx="1976">
                  <c:v>11100000</c:v>
                </c:pt>
                <c:pt idx="1978">
                  <c:v>13651662</c:v>
                </c:pt>
                <c:pt idx="1979">
                  <c:v>11030963</c:v>
                </c:pt>
                <c:pt idx="1980">
                  <c:v>10769960</c:v>
                </c:pt>
                <c:pt idx="1981">
                  <c:v>10911750</c:v>
                </c:pt>
                <c:pt idx="1982">
                  <c:v>10719367</c:v>
                </c:pt>
                <c:pt idx="1983">
                  <c:v>10114315</c:v>
                </c:pt>
                <c:pt idx="1984">
                  <c:v>49122319</c:v>
                </c:pt>
                <c:pt idx="1985">
                  <c:v>10070000</c:v>
                </c:pt>
                <c:pt idx="1986">
                  <c:v>10324441</c:v>
                </c:pt>
                <c:pt idx="1987">
                  <c:v>7156933</c:v>
                </c:pt>
                <c:pt idx="1988">
                  <c:v>9286314</c:v>
                </c:pt>
                <c:pt idx="1989">
                  <c:v>56692</c:v>
                </c:pt>
                <c:pt idx="1991">
                  <c:v>5654777</c:v>
                </c:pt>
                <c:pt idx="1992">
                  <c:v>5516708</c:v>
                </c:pt>
                <c:pt idx="1993">
                  <c:v>5128124</c:v>
                </c:pt>
                <c:pt idx="1994">
                  <c:v>34014398</c:v>
                </c:pt>
                <c:pt idx="1995">
                  <c:v>4064333</c:v>
                </c:pt>
                <c:pt idx="1996">
                  <c:v>4006906</c:v>
                </c:pt>
                <c:pt idx="1997">
                  <c:v>3073392</c:v>
                </c:pt>
                <c:pt idx="1998">
                  <c:v>1550000</c:v>
                </c:pt>
                <c:pt idx="2000">
                  <c:v>871527</c:v>
                </c:pt>
                <c:pt idx="2001">
                  <c:v>12495865</c:v>
                </c:pt>
                <c:pt idx="2002">
                  <c:v>777423</c:v>
                </c:pt>
                <c:pt idx="2003">
                  <c:v>1186957</c:v>
                </c:pt>
                <c:pt idx="2004">
                  <c:v>85433</c:v>
                </c:pt>
                <c:pt idx="2005">
                  <c:v>1697956</c:v>
                </c:pt>
                <c:pt idx="2007">
                  <c:v>183662</c:v>
                </c:pt>
                <c:pt idx="2008">
                  <c:v>134904</c:v>
                </c:pt>
                <c:pt idx="2011">
                  <c:v>16969390</c:v>
                </c:pt>
                <c:pt idx="2014">
                  <c:v>129115</c:v>
                </c:pt>
                <c:pt idx="2016">
                  <c:v>34700000</c:v>
                </c:pt>
                <c:pt idx="2017">
                  <c:v>717753</c:v>
                </c:pt>
                <c:pt idx="2018">
                  <c:v>109713132</c:v>
                </c:pt>
                <c:pt idx="2019">
                  <c:v>70269171</c:v>
                </c:pt>
                <c:pt idx="2020">
                  <c:v>28772222</c:v>
                </c:pt>
                <c:pt idx="2021">
                  <c:v>101334374</c:v>
                </c:pt>
                <c:pt idx="2022">
                  <c:v>1512815</c:v>
                </c:pt>
                <c:pt idx="2023">
                  <c:v>65182182</c:v>
                </c:pt>
                <c:pt idx="2024">
                  <c:v>57262492</c:v>
                </c:pt>
                <c:pt idx="2025">
                  <c:v>80000000</c:v>
                </c:pt>
                <c:pt idx="2026">
                  <c:v>74608545</c:v>
                </c:pt>
                <c:pt idx="2027">
                  <c:v>41895491</c:v>
                </c:pt>
                <c:pt idx="2028">
                  <c:v>39989008</c:v>
                </c:pt>
                <c:pt idx="2029">
                  <c:v>32662299</c:v>
                </c:pt>
                <c:pt idx="2030">
                  <c:v>31452765</c:v>
                </c:pt>
                <c:pt idx="2031">
                  <c:v>25167270</c:v>
                </c:pt>
                <c:pt idx="2032">
                  <c:v>32416109</c:v>
                </c:pt>
                <c:pt idx="2033">
                  <c:v>20218</c:v>
                </c:pt>
                <c:pt idx="2034">
                  <c:v>28871190</c:v>
                </c:pt>
                <c:pt idx="2035">
                  <c:v>16964743</c:v>
                </c:pt>
                <c:pt idx="2036">
                  <c:v>16290976</c:v>
                </c:pt>
                <c:pt idx="2037">
                  <c:v>13000000</c:v>
                </c:pt>
                <c:pt idx="2038">
                  <c:v>12372410</c:v>
                </c:pt>
                <c:pt idx="2039">
                  <c:v>8427204</c:v>
                </c:pt>
                <c:pt idx="2040">
                  <c:v>9639242</c:v>
                </c:pt>
                <c:pt idx="2041">
                  <c:v>25003072</c:v>
                </c:pt>
                <c:pt idx="2042">
                  <c:v>6144806</c:v>
                </c:pt>
                <c:pt idx="2043">
                  <c:v>4308981</c:v>
                </c:pt>
                <c:pt idx="2044">
                  <c:v>669276</c:v>
                </c:pt>
                <c:pt idx="2045">
                  <c:v>42880</c:v>
                </c:pt>
                <c:pt idx="2046">
                  <c:v>23225911</c:v>
                </c:pt>
                <c:pt idx="2047">
                  <c:v>4710455</c:v>
                </c:pt>
                <c:pt idx="2048">
                  <c:v>75590286</c:v>
                </c:pt>
                <c:pt idx="2049">
                  <c:v>218051260</c:v>
                </c:pt>
                <c:pt idx="2050">
                  <c:v>161487252</c:v>
                </c:pt>
                <c:pt idx="2051">
                  <c:v>290158751</c:v>
                </c:pt>
                <c:pt idx="2052">
                  <c:v>65807024</c:v>
                </c:pt>
                <c:pt idx="2053">
                  <c:v>86930411</c:v>
                </c:pt>
                <c:pt idx="2054">
                  <c:v>53302314</c:v>
                </c:pt>
                <c:pt idx="2055">
                  <c:v>40962534</c:v>
                </c:pt>
                <c:pt idx="2056">
                  <c:v>39235088</c:v>
                </c:pt>
                <c:pt idx="2057">
                  <c:v>27338033</c:v>
                </c:pt>
                <c:pt idx="2058">
                  <c:v>25556065</c:v>
                </c:pt>
                <c:pt idx="2059">
                  <c:v>15785632</c:v>
                </c:pt>
                <c:pt idx="2060">
                  <c:v>21973182</c:v>
                </c:pt>
                <c:pt idx="2061">
                  <c:v>4756</c:v>
                </c:pt>
                <c:pt idx="2062">
                  <c:v>18653615</c:v>
                </c:pt>
                <c:pt idx="2063">
                  <c:v>12189514</c:v>
                </c:pt>
                <c:pt idx="2064">
                  <c:v>13019253</c:v>
                </c:pt>
                <c:pt idx="2065">
                  <c:v>18934858</c:v>
                </c:pt>
                <c:pt idx="2066">
                  <c:v>20763013</c:v>
                </c:pt>
                <c:pt idx="2067">
                  <c:v>12782508</c:v>
                </c:pt>
                <c:pt idx="2068">
                  <c:v>11508423</c:v>
                </c:pt>
                <c:pt idx="2069">
                  <c:v>10660147</c:v>
                </c:pt>
                <c:pt idx="2070">
                  <c:v>7434726</c:v>
                </c:pt>
                <c:pt idx="2071">
                  <c:v>6777589</c:v>
                </c:pt>
                <c:pt idx="2072">
                  <c:v>6109075</c:v>
                </c:pt>
                <c:pt idx="2074">
                  <c:v>2708188</c:v>
                </c:pt>
                <c:pt idx="2076">
                  <c:v>16123851</c:v>
                </c:pt>
                <c:pt idx="2078">
                  <c:v>71975611</c:v>
                </c:pt>
                <c:pt idx="2079">
                  <c:v>38119483</c:v>
                </c:pt>
                <c:pt idx="2080">
                  <c:v>4190530</c:v>
                </c:pt>
                <c:pt idx="2081">
                  <c:v>217631306</c:v>
                </c:pt>
                <c:pt idx="2082">
                  <c:v>176483808</c:v>
                </c:pt>
                <c:pt idx="2083">
                  <c:v>144833357</c:v>
                </c:pt>
                <c:pt idx="2084">
                  <c:v>75597042</c:v>
                </c:pt>
                <c:pt idx="2085">
                  <c:v>90636983</c:v>
                </c:pt>
                <c:pt idx="2086">
                  <c:v>70960517</c:v>
                </c:pt>
                <c:pt idx="2087">
                  <c:v>55762229</c:v>
                </c:pt>
                <c:pt idx="2089">
                  <c:v>54235441</c:v>
                </c:pt>
                <c:pt idx="2090">
                  <c:v>50728000</c:v>
                </c:pt>
                <c:pt idx="2091">
                  <c:v>40270895</c:v>
                </c:pt>
                <c:pt idx="2092">
                  <c:v>59696176</c:v>
                </c:pt>
                <c:pt idx="2093">
                  <c:v>51483949</c:v>
                </c:pt>
                <c:pt idx="2094">
                  <c:v>36020063</c:v>
                </c:pt>
                <c:pt idx="2095">
                  <c:v>33313582</c:v>
                </c:pt>
                <c:pt idx="2096">
                  <c:v>25842000</c:v>
                </c:pt>
                <c:pt idx="2097">
                  <c:v>22264487</c:v>
                </c:pt>
                <c:pt idx="2098">
                  <c:v>30659817</c:v>
                </c:pt>
                <c:pt idx="2099">
                  <c:v>5773519</c:v>
                </c:pt>
                <c:pt idx="2100">
                  <c:v>3108216</c:v>
                </c:pt>
                <c:pt idx="2101">
                  <c:v>19351569</c:v>
                </c:pt>
                <c:pt idx="2102">
                  <c:v>49002815</c:v>
                </c:pt>
                <c:pt idx="2103">
                  <c:v>19283782</c:v>
                </c:pt>
                <c:pt idx="2104">
                  <c:v>30059386</c:v>
                </c:pt>
                <c:pt idx="2105">
                  <c:v>35799026</c:v>
                </c:pt>
                <c:pt idx="2106">
                  <c:v>17951431</c:v>
                </c:pt>
                <c:pt idx="2107">
                  <c:v>29997095</c:v>
                </c:pt>
                <c:pt idx="2108">
                  <c:v>14252830</c:v>
                </c:pt>
                <c:pt idx="2109">
                  <c:v>19783777</c:v>
                </c:pt>
                <c:pt idx="2110">
                  <c:v>13555988</c:v>
                </c:pt>
                <c:pt idx="2111">
                  <c:v>12784713</c:v>
                </c:pt>
                <c:pt idx="2112">
                  <c:v>10696210</c:v>
                </c:pt>
                <c:pt idx="2113">
                  <c:v>5974653</c:v>
                </c:pt>
                <c:pt idx="2114">
                  <c:v>5000000</c:v>
                </c:pt>
                <c:pt idx="2115">
                  <c:v>9694105</c:v>
                </c:pt>
                <c:pt idx="2116">
                  <c:v>16027866</c:v>
                </c:pt>
                <c:pt idx="2117">
                  <c:v>4829497</c:v>
                </c:pt>
                <c:pt idx="2118">
                  <c:v>4398392</c:v>
                </c:pt>
                <c:pt idx="2119">
                  <c:v>1050445</c:v>
                </c:pt>
                <c:pt idx="2120">
                  <c:v>13746550</c:v>
                </c:pt>
                <c:pt idx="2121">
                  <c:v>20668843</c:v>
                </c:pt>
                <c:pt idx="2122">
                  <c:v>2963012</c:v>
                </c:pt>
                <c:pt idx="2124">
                  <c:v>1796024</c:v>
                </c:pt>
                <c:pt idx="2125">
                  <c:v>634277</c:v>
                </c:pt>
                <c:pt idx="2126">
                  <c:v>11326836</c:v>
                </c:pt>
                <c:pt idx="2127">
                  <c:v>49024969</c:v>
                </c:pt>
                <c:pt idx="2128">
                  <c:v>22294341</c:v>
                </c:pt>
                <c:pt idx="2129">
                  <c:v>24362501</c:v>
                </c:pt>
                <c:pt idx="2131">
                  <c:v>16684352</c:v>
                </c:pt>
                <c:pt idx="2132">
                  <c:v>46700000</c:v>
                </c:pt>
                <c:pt idx="2133">
                  <c:v>52008288</c:v>
                </c:pt>
                <c:pt idx="2134">
                  <c:v>8579684</c:v>
                </c:pt>
                <c:pt idx="2135">
                  <c:v>42660000</c:v>
                </c:pt>
                <c:pt idx="2136">
                  <c:v>40219708</c:v>
                </c:pt>
                <c:pt idx="2137">
                  <c:v>132088910</c:v>
                </c:pt>
                <c:pt idx="2138">
                  <c:v>36581633</c:v>
                </c:pt>
                <c:pt idx="2139">
                  <c:v>37721949</c:v>
                </c:pt>
                <c:pt idx="2140">
                  <c:v>25296447</c:v>
                </c:pt>
                <c:pt idx="2141">
                  <c:v>24848292</c:v>
                </c:pt>
                <c:pt idx="2142">
                  <c:v>17757087</c:v>
                </c:pt>
                <c:pt idx="2144">
                  <c:v>9430988</c:v>
                </c:pt>
                <c:pt idx="2145">
                  <c:v>16284360</c:v>
                </c:pt>
                <c:pt idx="2146">
                  <c:v>6830957</c:v>
                </c:pt>
                <c:pt idx="2147">
                  <c:v>24104113</c:v>
                </c:pt>
                <c:pt idx="2148">
                  <c:v>15593</c:v>
                </c:pt>
                <c:pt idx="2149">
                  <c:v>958319</c:v>
                </c:pt>
                <c:pt idx="2150">
                  <c:v>69700000</c:v>
                </c:pt>
                <c:pt idx="2151">
                  <c:v>2840417</c:v>
                </c:pt>
                <c:pt idx="2152">
                  <c:v>242374454</c:v>
                </c:pt>
                <c:pt idx="2153">
                  <c:v>173585516</c:v>
                </c:pt>
                <c:pt idx="2154">
                  <c:v>128300000</c:v>
                </c:pt>
                <c:pt idx="2155">
                  <c:v>20259297</c:v>
                </c:pt>
                <c:pt idx="2156">
                  <c:v>153665036</c:v>
                </c:pt>
                <c:pt idx="2157">
                  <c:v>132541238</c:v>
                </c:pt>
                <c:pt idx="2158">
                  <c:v>130727000</c:v>
                </c:pt>
                <c:pt idx="2159">
                  <c:v>121697350</c:v>
                </c:pt>
                <c:pt idx="2160">
                  <c:v>117224271</c:v>
                </c:pt>
                <c:pt idx="2161">
                  <c:v>102922376</c:v>
                </c:pt>
                <c:pt idx="2162">
                  <c:v>94497271</c:v>
                </c:pt>
                <c:pt idx="2163">
                  <c:v>137387272</c:v>
                </c:pt>
                <c:pt idx="2164">
                  <c:v>82301521</c:v>
                </c:pt>
                <c:pt idx="2165">
                  <c:v>84518155</c:v>
                </c:pt>
                <c:pt idx="2166">
                  <c:v>80050171</c:v>
                </c:pt>
                <c:pt idx="2167">
                  <c:v>81257845</c:v>
                </c:pt>
                <c:pt idx="2168">
                  <c:v>70360285</c:v>
                </c:pt>
                <c:pt idx="2169">
                  <c:v>12831121</c:v>
                </c:pt>
                <c:pt idx="2170">
                  <c:v>69148997</c:v>
                </c:pt>
                <c:pt idx="2171">
                  <c:v>82624961</c:v>
                </c:pt>
                <c:pt idx="2172">
                  <c:v>67325559</c:v>
                </c:pt>
                <c:pt idx="2173">
                  <c:v>62933793</c:v>
                </c:pt>
                <c:pt idx="2174">
                  <c:v>56667870</c:v>
                </c:pt>
                <c:pt idx="2175">
                  <c:v>56398162</c:v>
                </c:pt>
                <c:pt idx="2176">
                  <c:v>60072596</c:v>
                </c:pt>
                <c:pt idx="2177">
                  <c:v>56362352</c:v>
                </c:pt>
                <c:pt idx="2178">
                  <c:v>56154094</c:v>
                </c:pt>
                <c:pt idx="2179">
                  <c:v>65623128</c:v>
                </c:pt>
                <c:pt idx="2181">
                  <c:v>55461307</c:v>
                </c:pt>
                <c:pt idx="2182">
                  <c:v>48546578</c:v>
                </c:pt>
                <c:pt idx="2183">
                  <c:v>48423368</c:v>
                </c:pt>
                <c:pt idx="2184">
                  <c:v>52066000</c:v>
                </c:pt>
                <c:pt idx="2185">
                  <c:v>47887943</c:v>
                </c:pt>
                <c:pt idx="2186">
                  <c:v>46363118</c:v>
                </c:pt>
                <c:pt idx="2187">
                  <c:v>47852604</c:v>
                </c:pt>
                <c:pt idx="2188">
                  <c:v>45542421</c:v>
                </c:pt>
                <c:pt idx="2189">
                  <c:v>41573740</c:v>
                </c:pt>
                <c:pt idx="2190">
                  <c:v>42652003</c:v>
                </c:pt>
                <c:pt idx="2192">
                  <c:v>39737645</c:v>
                </c:pt>
                <c:pt idx="2193">
                  <c:v>37567440</c:v>
                </c:pt>
                <c:pt idx="2194">
                  <c:v>44988180</c:v>
                </c:pt>
                <c:pt idx="2195">
                  <c:v>39263506</c:v>
                </c:pt>
                <c:pt idx="2196">
                  <c:v>39143839</c:v>
                </c:pt>
                <c:pt idx="2197">
                  <c:v>37672350</c:v>
                </c:pt>
                <c:pt idx="2198">
                  <c:v>38037513</c:v>
                </c:pt>
                <c:pt idx="2199">
                  <c:v>37442180</c:v>
                </c:pt>
                <c:pt idx="2201">
                  <c:v>35596227</c:v>
                </c:pt>
                <c:pt idx="2202">
                  <c:v>35422828</c:v>
                </c:pt>
                <c:pt idx="2203">
                  <c:v>36658108</c:v>
                </c:pt>
                <c:pt idx="2204">
                  <c:v>34300771</c:v>
                </c:pt>
                <c:pt idx="2205">
                  <c:v>34290142</c:v>
                </c:pt>
                <c:pt idx="2206">
                  <c:v>33422556</c:v>
                </c:pt>
                <c:pt idx="2207">
                  <c:v>32774834</c:v>
                </c:pt>
                <c:pt idx="2208">
                  <c:v>34334256</c:v>
                </c:pt>
                <c:pt idx="2209">
                  <c:v>32051917</c:v>
                </c:pt>
                <c:pt idx="2210">
                  <c:v>32014289</c:v>
                </c:pt>
                <c:pt idx="2212">
                  <c:v>31838002</c:v>
                </c:pt>
                <c:pt idx="2213">
                  <c:v>36874745</c:v>
                </c:pt>
                <c:pt idx="2214">
                  <c:v>30079316</c:v>
                </c:pt>
                <c:pt idx="2215">
                  <c:v>35033759</c:v>
                </c:pt>
                <c:pt idx="2216">
                  <c:v>29753944</c:v>
                </c:pt>
                <c:pt idx="2217">
                  <c:v>29062561</c:v>
                </c:pt>
                <c:pt idx="2218">
                  <c:v>31146570</c:v>
                </c:pt>
                <c:pt idx="2219">
                  <c:v>27277055</c:v>
                </c:pt>
                <c:pt idx="2220">
                  <c:v>26876529</c:v>
                </c:pt>
                <c:pt idx="2221">
                  <c:v>53146000</c:v>
                </c:pt>
                <c:pt idx="2222">
                  <c:v>30028592</c:v>
                </c:pt>
                <c:pt idx="2223">
                  <c:v>34126138</c:v>
                </c:pt>
                <c:pt idx="2224">
                  <c:v>25677801</c:v>
                </c:pt>
                <c:pt idx="2225">
                  <c:v>26415649</c:v>
                </c:pt>
                <c:pt idx="2226">
                  <c:v>26003149</c:v>
                </c:pt>
                <c:pt idx="2227">
                  <c:v>25584685</c:v>
                </c:pt>
                <c:pt idx="2228">
                  <c:v>29975979</c:v>
                </c:pt>
                <c:pt idx="2229">
                  <c:v>31584722</c:v>
                </c:pt>
                <c:pt idx="2230">
                  <c:v>23179303</c:v>
                </c:pt>
                <c:pt idx="2231">
                  <c:v>23078294</c:v>
                </c:pt>
                <c:pt idx="2232">
                  <c:v>21413105</c:v>
                </c:pt>
                <c:pt idx="2233">
                  <c:v>25077977</c:v>
                </c:pt>
                <c:pt idx="2234">
                  <c:v>23292105</c:v>
                </c:pt>
                <c:pt idx="2235">
                  <c:v>26870825</c:v>
                </c:pt>
                <c:pt idx="2236">
                  <c:v>20916309</c:v>
                </c:pt>
                <c:pt idx="2237">
                  <c:v>21200000</c:v>
                </c:pt>
                <c:pt idx="2238">
                  <c:v>28876924</c:v>
                </c:pt>
                <c:pt idx="2239">
                  <c:v>20207003</c:v>
                </c:pt>
                <c:pt idx="2240">
                  <c:v>20241395</c:v>
                </c:pt>
                <c:pt idx="2242">
                  <c:v>32000000</c:v>
                </c:pt>
                <c:pt idx="2243">
                  <c:v>19151864</c:v>
                </c:pt>
                <c:pt idx="2244">
                  <c:v>23393765</c:v>
                </c:pt>
                <c:pt idx="2245">
                  <c:v>18882880</c:v>
                </c:pt>
                <c:pt idx="2246">
                  <c:v>8500000</c:v>
                </c:pt>
                <c:pt idx="2248">
                  <c:v>18252684</c:v>
                </c:pt>
                <c:pt idx="2249">
                  <c:v>19661987</c:v>
                </c:pt>
                <c:pt idx="2250">
                  <c:v>18352454</c:v>
                </c:pt>
                <c:pt idx="2251">
                  <c:v>17803796</c:v>
                </c:pt>
                <c:pt idx="2252">
                  <c:v>17529157</c:v>
                </c:pt>
                <c:pt idx="2253">
                  <c:v>25753840</c:v>
                </c:pt>
                <c:pt idx="2254">
                  <c:v>18081626</c:v>
                </c:pt>
                <c:pt idx="2255">
                  <c:v>17518220</c:v>
                </c:pt>
                <c:pt idx="2256">
                  <c:v>17104669</c:v>
                </c:pt>
                <c:pt idx="2258">
                  <c:v>16988996</c:v>
                </c:pt>
                <c:pt idx="2259">
                  <c:v>15797907</c:v>
                </c:pt>
                <c:pt idx="2260">
                  <c:v>16248701</c:v>
                </c:pt>
                <c:pt idx="2261">
                  <c:v>15712072</c:v>
                </c:pt>
                <c:pt idx="2262">
                  <c:v>191449475</c:v>
                </c:pt>
                <c:pt idx="2263">
                  <c:v>15408822</c:v>
                </c:pt>
                <c:pt idx="2264">
                  <c:v>15464026</c:v>
                </c:pt>
                <c:pt idx="2265">
                  <c:v>14359793</c:v>
                </c:pt>
                <c:pt idx="2266">
                  <c:v>8000000</c:v>
                </c:pt>
                <c:pt idx="2268">
                  <c:v>14174654</c:v>
                </c:pt>
                <c:pt idx="2269">
                  <c:v>15988876</c:v>
                </c:pt>
                <c:pt idx="2270">
                  <c:v>13801755</c:v>
                </c:pt>
                <c:pt idx="2271">
                  <c:v>13987482</c:v>
                </c:pt>
                <c:pt idx="2272">
                  <c:v>14291570</c:v>
                </c:pt>
                <c:pt idx="2273">
                  <c:v>12181484</c:v>
                </c:pt>
                <c:pt idx="2274">
                  <c:v>13630226</c:v>
                </c:pt>
                <c:pt idx="2275">
                  <c:v>13383737</c:v>
                </c:pt>
                <c:pt idx="2276">
                  <c:v>13391174</c:v>
                </c:pt>
                <c:pt idx="2277">
                  <c:v>12987647</c:v>
                </c:pt>
                <c:pt idx="2278">
                  <c:v>12469811</c:v>
                </c:pt>
                <c:pt idx="2279">
                  <c:v>12398628</c:v>
                </c:pt>
                <c:pt idx="2280">
                  <c:v>13214030</c:v>
                </c:pt>
                <c:pt idx="2281">
                  <c:v>12232937</c:v>
                </c:pt>
                <c:pt idx="2282">
                  <c:v>12134420</c:v>
                </c:pt>
                <c:pt idx="2283">
                  <c:v>11784000</c:v>
                </c:pt>
                <c:pt idx="2284">
                  <c:v>11169531</c:v>
                </c:pt>
                <c:pt idx="2285">
                  <c:v>11034436</c:v>
                </c:pt>
                <c:pt idx="2286">
                  <c:v>12626905</c:v>
                </c:pt>
                <c:pt idx="2287">
                  <c:v>10569071</c:v>
                </c:pt>
                <c:pt idx="2288">
                  <c:v>10544143</c:v>
                </c:pt>
                <c:pt idx="2289">
                  <c:v>13650738</c:v>
                </c:pt>
                <c:pt idx="2290">
                  <c:v>10555348</c:v>
                </c:pt>
                <c:pt idx="2291">
                  <c:v>9714482</c:v>
                </c:pt>
                <c:pt idx="2292">
                  <c:v>8579684</c:v>
                </c:pt>
                <c:pt idx="2293">
                  <c:v>9525276</c:v>
                </c:pt>
                <c:pt idx="2294">
                  <c:v>8855646</c:v>
                </c:pt>
                <c:pt idx="2295">
                  <c:v>9109322</c:v>
                </c:pt>
                <c:pt idx="2296">
                  <c:v>8326035</c:v>
                </c:pt>
                <c:pt idx="2297">
                  <c:v>8104069</c:v>
                </c:pt>
                <c:pt idx="2298">
                  <c:v>8054280</c:v>
                </c:pt>
                <c:pt idx="2300">
                  <c:v>8093318</c:v>
                </c:pt>
                <c:pt idx="2301">
                  <c:v>7382993</c:v>
                </c:pt>
                <c:pt idx="2302">
                  <c:v>8888355</c:v>
                </c:pt>
                <c:pt idx="2304">
                  <c:v>7001720</c:v>
                </c:pt>
                <c:pt idx="2305">
                  <c:v>7268659</c:v>
                </c:pt>
                <c:pt idx="2306">
                  <c:v>6852144</c:v>
                </c:pt>
                <c:pt idx="2307">
                  <c:v>6563357</c:v>
                </c:pt>
                <c:pt idx="2308">
                  <c:v>6201757</c:v>
                </c:pt>
                <c:pt idx="2309">
                  <c:v>6420319</c:v>
                </c:pt>
                <c:pt idx="2310">
                  <c:v>5702083</c:v>
                </c:pt>
                <c:pt idx="2311">
                  <c:v>5480996</c:v>
                </c:pt>
                <c:pt idx="2312">
                  <c:v>6002756</c:v>
                </c:pt>
                <c:pt idx="2313">
                  <c:v>5132655</c:v>
                </c:pt>
                <c:pt idx="2314">
                  <c:v>5205343</c:v>
                </c:pt>
                <c:pt idx="2315">
                  <c:v>5005883</c:v>
                </c:pt>
                <c:pt idx="2316">
                  <c:v>5749134</c:v>
                </c:pt>
                <c:pt idx="2318">
                  <c:v>4234040</c:v>
                </c:pt>
                <c:pt idx="2319">
                  <c:v>4001121</c:v>
                </c:pt>
                <c:pt idx="2320">
                  <c:v>3749061</c:v>
                </c:pt>
                <c:pt idx="2321">
                  <c:v>3519627</c:v>
                </c:pt>
                <c:pt idx="2322">
                  <c:v>3081925</c:v>
                </c:pt>
                <c:pt idx="2323">
                  <c:v>2298191</c:v>
                </c:pt>
                <c:pt idx="2324">
                  <c:v>2353728</c:v>
                </c:pt>
                <c:pt idx="2325">
                  <c:v>2000000</c:v>
                </c:pt>
                <c:pt idx="2326">
                  <c:v>1900725</c:v>
                </c:pt>
                <c:pt idx="2327">
                  <c:v>2246000</c:v>
                </c:pt>
                <c:pt idx="2328">
                  <c:v>1646664</c:v>
                </c:pt>
                <c:pt idx="2329">
                  <c:v>1190018</c:v>
                </c:pt>
                <c:pt idx="2330">
                  <c:v>1027749</c:v>
                </c:pt>
                <c:pt idx="2331">
                  <c:v>882710</c:v>
                </c:pt>
                <c:pt idx="2332">
                  <c:v>1064277</c:v>
                </c:pt>
                <c:pt idx="2333">
                  <c:v>531009</c:v>
                </c:pt>
                <c:pt idx="2334">
                  <c:v>410388</c:v>
                </c:pt>
                <c:pt idx="2335">
                  <c:v>375474</c:v>
                </c:pt>
                <c:pt idx="2336">
                  <c:v>578382</c:v>
                </c:pt>
                <c:pt idx="2337">
                  <c:v>305070</c:v>
                </c:pt>
                <c:pt idx="2338">
                  <c:v>206678</c:v>
                </c:pt>
                <c:pt idx="2339">
                  <c:v>146072</c:v>
                </c:pt>
                <c:pt idx="2340">
                  <c:v>1183354</c:v>
                </c:pt>
                <c:pt idx="2341">
                  <c:v>121972</c:v>
                </c:pt>
                <c:pt idx="2343">
                  <c:v>263365</c:v>
                </c:pt>
                <c:pt idx="2344">
                  <c:v>54734</c:v>
                </c:pt>
                <c:pt idx="2354">
                  <c:v>8047690</c:v>
                </c:pt>
                <c:pt idx="2355">
                  <c:v>476270</c:v>
                </c:pt>
                <c:pt idx="2356">
                  <c:v>184208848</c:v>
                </c:pt>
                <c:pt idx="2357">
                  <c:v>100292856</c:v>
                </c:pt>
                <c:pt idx="2358">
                  <c:v>58571513</c:v>
                </c:pt>
                <c:pt idx="2359">
                  <c:v>51431160</c:v>
                </c:pt>
                <c:pt idx="2360">
                  <c:v>103001286</c:v>
                </c:pt>
                <c:pt idx="2361">
                  <c:v>41867960</c:v>
                </c:pt>
                <c:pt idx="2363">
                  <c:v>210609762</c:v>
                </c:pt>
                <c:pt idx="2364">
                  <c:v>40846082</c:v>
                </c:pt>
                <c:pt idx="2365">
                  <c:v>51697449</c:v>
                </c:pt>
                <c:pt idx="2367">
                  <c:v>27758465</c:v>
                </c:pt>
                <c:pt idx="2368">
                  <c:v>56127162</c:v>
                </c:pt>
                <c:pt idx="2369">
                  <c:v>1357042</c:v>
                </c:pt>
                <c:pt idx="2371">
                  <c:v>15911333</c:v>
                </c:pt>
                <c:pt idx="2372">
                  <c:v>39103378</c:v>
                </c:pt>
                <c:pt idx="2373">
                  <c:v>10049886</c:v>
                </c:pt>
                <c:pt idx="2375">
                  <c:v>8600000</c:v>
                </c:pt>
                <c:pt idx="2376">
                  <c:v>21483154</c:v>
                </c:pt>
                <c:pt idx="2377">
                  <c:v>8396942</c:v>
                </c:pt>
                <c:pt idx="2378">
                  <c:v>12561</c:v>
                </c:pt>
                <c:pt idx="2380">
                  <c:v>6923891</c:v>
                </c:pt>
                <c:pt idx="2381">
                  <c:v>5308553</c:v>
                </c:pt>
                <c:pt idx="2382">
                  <c:v>2119994</c:v>
                </c:pt>
                <c:pt idx="2383">
                  <c:v>1292527</c:v>
                </c:pt>
                <c:pt idx="2384">
                  <c:v>560512</c:v>
                </c:pt>
                <c:pt idx="2385">
                  <c:v>64255243</c:v>
                </c:pt>
                <c:pt idx="2386">
                  <c:v>22245861</c:v>
                </c:pt>
                <c:pt idx="2387">
                  <c:v>20433940</c:v>
                </c:pt>
                <c:pt idx="2389">
                  <c:v>10562387</c:v>
                </c:pt>
                <c:pt idx="2390">
                  <c:v>18439082</c:v>
                </c:pt>
                <c:pt idx="2391">
                  <c:v>150056505</c:v>
                </c:pt>
                <c:pt idx="2392">
                  <c:v>119938730</c:v>
                </c:pt>
                <c:pt idx="2393">
                  <c:v>114968774</c:v>
                </c:pt>
                <c:pt idx="2394">
                  <c:v>128505958</c:v>
                </c:pt>
                <c:pt idx="2395">
                  <c:v>95001351</c:v>
                </c:pt>
                <c:pt idx="2396">
                  <c:v>76400000</c:v>
                </c:pt>
                <c:pt idx="2397">
                  <c:v>75072454</c:v>
                </c:pt>
                <c:pt idx="2398">
                  <c:v>65535067</c:v>
                </c:pt>
                <c:pt idx="2399">
                  <c:v>13998282</c:v>
                </c:pt>
                <c:pt idx="2400">
                  <c:v>6061759</c:v>
                </c:pt>
                <c:pt idx="2401">
                  <c:v>64955956</c:v>
                </c:pt>
                <c:pt idx="2402">
                  <c:v>60057639</c:v>
                </c:pt>
                <c:pt idx="2403">
                  <c:v>53868030</c:v>
                </c:pt>
                <c:pt idx="2404">
                  <c:v>59573085</c:v>
                </c:pt>
                <c:pt idx="2405">
                  <c:v>52691009</c:v>
                </c:pt>
                <c:pt idx="2406">
                  <c:v>59735548</c:v>
                </c:pt>
                <c:pt idx="2407">
                  <c:v>51600000</c:v>
                </c:pt>
                <c:pt idx="2408">
                  <c:v>43818159</c:v>
                </c:pt>
                <c:pt idx="2409">
                  <c:v>86049418</c:v>
                </c:pt>
                <c:pt idx="2410">
                  <c:v>43601508</c:v>
                </c:pt>
                <c:pt idx="2411">
                  <c:v>41300105</c:v>
                </c:pt>
                <c:pt idx="2413">
                  <c:v>41382841</c:v>
                </c:pt>
                <c:pt idx="2414">
                  <c:v>42335698</c:v>
                </c:pt>
                <c:pt idx="2415">
                  <c:v>33404871</c:v>
                </c:pt>
                <c:pt idx="2416">
                  <c:v>31471430</c:v>
                </c:pt>
                <c:pt idx="2417">
                  <c:v>30222640</c:v>
                </c:pt>
                <c:pt idx="2418">
                  <c:v>26830000</c:v>
                </c:pt>
                <c:pt idx="2419">
                  <c:v>26906039</c:v>
                </c:pt>
                <c:pt idx="2420">
                  <c:v>21378000</c:v>
                </c:pt>
                <c:pt idx="2421">
                  <c:v>43853424</c:v>
                </c:pt>
                <c:pt idx="2423">
                  <c:v>23993605</c:v>
                </c:pt>
                <c:pt idx="2424">
                  <c:v>26400000</c:v>
                </c:pt>
                <c:pt idx="2425">
                  <c:v>45250</c:v>
                </c:pt>
                <c:pt idx="2426">
                  <c:v>22927390</c:v>
                </c:pt>
                <c:pt idx="2427">
                  <c:v>4250320</c:v>
                </c:pt>
                <c:pt idx="2428">
                  <c:v>22452209</c:v>
                </c:pt>
                <c:pt idx="2429">
                  <c:v>18329466</c:v>
                </c:pt>
                <c:pt idx="2430">
                  <c:v>17071230</c:v>
                </c:pt>
                <c:pt idx="2431">
                  <c:v>17174870</c:v>
                </c:pt>
                <c:pt idx="2432">
                  <c:v>26284475</c:v>
                </c:pt>
                <c:pt idx="2433">
                  <c:v>16702864</c:v>
                </c:pt>
                <c:pt idx="2434">
                  <c:v>15561627</c:v>
                </c:pt>
                <c:pt idx="2435">
                  <c:v>17750583</c:v>
                </c:pt>
                <c:pt idx="2436">
                  <c:v>14793904</c:v>
                </c:pt>
                <c:pt idx="2437">
                  <c:v>15281286</c:v>
                </c:pt>
                <c:pt idx="2438">
                  <c:v>8000000</c:v>
                </c:pt>
                <c:pt idx="2439">
                  <c:v>13491653</c:v>
                </c:pt>
                <c:pt idx="2441">
                  <c:v>10494494</c:v>
                </c:pt>
                <c:pt idx="2442">
                  <c:v>7837632</c:v>
                </c:pt>
                <c:pt idx="2443">
                  <c:v>15155772</c:v>
                </c:pt>
                <c:pt idx="2444">
                  <c:v>8508843</c:v>
                </c:pt>
                <c:pt idx="2445">
                  <c:v>7739049</c:v>
                </c:pt>
                <c:pt idx="2446">
                  <c:v>6734844</c:v>
                </c:pt>
                <c:pt idx="2447">
                  <c:v>6000000</c:v>
                </c:pt>
                <c:pt idx="2448">
                  <c:v>6615578</c:v>
                </c:pt>
                <c:pt idx="2449">
                  <c:v>5887457</c:v>
                </c:pt>
                <c:pt idx="2450">
                  <c:v>13362308</c:v>
                </c:pt>
                <c:pt idx="2451">
                  <c:v>5701643</c:v>
                </c:pt>
                <c:pt idx="2452">
                  <c:v>5694401</c:v>
                </c:pt>
                <c:pt idx="2453">
                  <c:v>5333658</c:v>
                </c:pt>
                <c:pt idx="2454">
                  <c:v>4414535</c:v>
                </c:pt>
                <c:pt idx="2455">
                  <c:v>4806750</c:v>
                </c:pt>
                <c:pt idx="2456">
                  <c:v>3707794</c:v>
                </c:pt>
                <c:pt idx="2457">
                  <c:v>3203044</c:v>
                </c:pt>
                <c:pt idx="2458">
                  <c:v>4435083</c:v>
                </c:pt>
                <c:pt idx="2460">
                  <c:v>2222647</c:v>
                </c:pt>
                <c:pt idx="2462">
                  <c:v>3500000</c:v>
                </c:pt>
                <c:pt idx="2463">
                  <c:v>676698</c:v>
                </c:pt>
                <c:pt idx="2464">
                  <c:v>3419967</c:v>
                </c:pt>
                <c:pt idx="2466">
                  <c:v>145118</c:v>
                </c:pt>
                <c:pt idx="2468">
                  <c:v>229311</c:v>
                </c:pt>
                <c:pt idx="2471">
                  <c:v>63260</c:v>
                </c:pt>
                <c:pt idx="2475">
                  <c:v>121463226</c:v>
                </c:pt>
                <c:pt idx="2476">
                  <c:v>90485233</c:v>
                </c:pt>
                <c:pt idx="2478">
                  <c:v>58006147</c:v>
                </c:pt>
                <c:pt idx="2479">
                  <c:v>51053787</c:v>
                </c:pt>
                <c:pt idx="2480">
                  <c:v>23472900</c:v>
                </c:pt>
                <c:pt idx="2481">
                  <c:v>39687528</c:v>
                </c:pt>
                <c:pt idx="2482">
                  <c:v>7017178</c:v>
                </c:pt>
                <c:pt idx="2484">
                  <c:v>325491</c:v>
                </c:pt>
                <c:pt idx="2485">
                  <c:v>96471845</c:v>
                </c:pt>
                <c:pt idx="2486">
                  <c:v>85200000</c:v>
                </c:pt>
                <c:pt idx="2487">
                  <c:v>72000000</c:v>
                </c:pt>
                <c:pt idx="2488">
                  <c:v>72219395</c:v>
                </c:pt>
                <c:pt idx="2489">
                  <c:v>82389560</c:v>
                </c:pt>
                <c:pt idx="2490">
                  <c:v>71502303</c:v>
                </c:pt>
                <c:pt idx="2491">
                  <c:v>19179969</c:v>
                </c:pt>
                <c:pt idx="2492">
                  <c:v>47000000</c:v>
                </c:pt>
                <c:pt idx="2493">
                  <c:v>84961</c:v>
                </c:pt>
                <c:pt idx="2494">
                  <c:v>37566230</c:v>
                </c:pt>
                <c:pt idx="2495">
                  <c:v>70492685</c:v>
                </c:pt>
                <c:pt idx="2496">
                  <c:v>35635046</c:v>
                </c:pt>
                <c:pt idx="2497">
                  <c:v>45670855</c:v>
                </c:pt>
                <c:pt idx="2498">
                  <c:v>37939782</c:v>
                </c:pt>
                <c:pt idx="2499">
                  <c:v>172051787</c:v>
                </c:pt>
                <c:pt idx="2500">
                  <c:v>30324946</c:v>
                </c:pt>
                <c:pt idx="2501">
                  <c:v>27854896</c:v>
                </c:pt>
                <c:pt idx="2502">
                  <c:v>41777564</c:v>
                </c:pt>
                <c:pt idx="2503">
                  <c:v>22734486</c:v>
                </c:pt>
                <c:pt idx="2504">
                  <c:v>44469602</c:v>
                </c:pt>
                <c:pt idx="2505">
                  <c:v>24708699</c:v>
                </c:pt>
                <c:pt idx="2506">
                  <c:v>21160089</c:v>
                </c:pt>
                <c:pt idx="2507">
                  <c:v>64998368</c:v>
                </c:pt>
                <c:pt idx="2508">
                  <c:v>19693891</c:v>
                </c:pt>
                <c:pt idx="2509">
                  <c:v>16311763</c:v>
                </c:pt>
                <c:pt idx="2510">
                  <c:v>12693621</c:v>
                </c:pt>
                <c:pt idx="2511">
                  <c:v>15655665</c:v>
                </c:pt>
                <c:pt idx="2512">
                  <c:v>11634458</c:v>
                </c:pt>
                <c:pt idx="2513">
                  <c:v>27154426</c:v>
                </c:pt>
                <c:pt idx="2515">
                  <c:v>54239856</c:v>
                </c:pt>
                <c:pt idx="2516">
                  <c:v>8662318</c:v>
                </c:pt>
                <c:pt idx="2517">
                  <c:v>7156725</c:v>
                </c:pt>
                <c:pt idx="2518">
                  <c:v>15681020</c:v>
                </c:pt>
                <c:pt idx="2519">
                  <c:v>7070459</c:v>
                </c:pt>
                <c:pt idx="2520">
                  <c:v>6855137</c:v>
                </c:pt>
                <c:pt idx="2521">
                  <c:v>2694071</c:v>
                </c:pt>
                <c:pt idx="2522">
                  <c:v>2315683</c:v>
                </c:pt>
                <c:pt idx="2523">
                  <c:v>39825798</c:v>
                </c:pt>
                <c:pt idx="2524">
                  <c:v>2000000</c:v>
                </c:pt>
                <c:pt idx="2525">
                  <c:v>1569918</c:v>
                </c:pt>
                <c:pt idx="2526">
                  <c:v>106869</c:v>
                </c:pt>
                <c:pt idx="2527">
                  <c:v>273420</c:v>
                </c:pt>
                <c:pt idx="2530">
                  <c:v>4930798</c:v>
                </c:pt>
                <c:pt idx="2531">
                  <c:v>59847242</c:v>
                </c:pt>
                <c:pt idx="2532">
                  <c:v>220914</c:v>
                </c:pt>
                <c:pt idx="2533">
                  <c:v>39825798</c:v>
                </c:pt>
                <c:pt idx="2534">
                  <c:v>43848100</c:v>
                </c:pt>
                <c:pt idx="2535">
                  <c:v>42700000</c:v>
                </c:pt>
                <c:pt idx="2536">
                  <c:v>18663911</c:v>
                </c:pt>
                <c:pt idx="2537">
                  <c:v>11702090</c:v>
                </c:pt>
                <c:pt idx="2538">
                  <c:v>13005485</c:v>
                </c:pt>
                <c:pt idx="2539">
                  <c:v>95860116</c:v>
                </c:pt>
                <c:pt idx="2540">
                  <c:v>127175354</c:v>
                </c:pt>
                <c:pt idx="2541">
                  <c:v>92823600</c:v>
                </c:pt>
                <c:pt idx="2542">
                  <c:v>54000000</c:v>
                </c:pt>
                <c:pt idx="2543">
                  <c:v>68525609</c:v>
                </c:pt>
                <c:pt idx="2544">
                  <c:v>52885587</c:v>
                </c:pt>
                <c:pt idx="2545">
                  <c:v>44667095</c:v>
                </c:pt>
                <c:pt idx="2546">
                  <c:v>42638165</c:v>
                </c:pt>
                <c:pt idx="2547">
                  <c:v>45507053</c:v>
                </c:pt>
                <c:pt idx="2548">
                  <c:v>39511038</c:v>
                </c:pt>
                <c:pt idx="2549">
                  <c:v>6462576</c:v>
                </c:pt>
                <c:pt idx="2550">
                  <c:v>40363530</c:v>
                </c:pt>
                <c:pt idx="2551">
                  <c:v>37623143</c:v>
                </c:pt>
                <c:pt idx="2553">
                  <c:v>33357476</c:v>
                </c:pt>
                <c:pt idx="2554">
                  <c:v>28734552</c:v>
                </c:pt>
                <c:pt idx="2555">
                  <c:v>37300107</c:v>
                </c:pt>
                <c:pt idx="2556">
                  <c:v>27087695</c:v>
                </c:pt>
                <c:pt idx="2557">
                  <c:v>30102717</c:v>
                </c:pt>
                <c:pt idx="2558">
                  <c:v>23618786</c:v>
                </c:pt>
                <c:pt idx="2559">
                  <c:v>26896744</c:v>
                </c:pt>
                <c:pt idx="2560">
                  <c:v>23213577</c:v>
                </c:pt>
                <c:pt idx="2562">
                  <c:v>55461307</c:v>
                </c:pt>
                <c:pt idx="2563">
                  <c:v>20627372</c:v>
                </c:pt>
                <c:pt idx="2564">
                  <c:v>16346122</c:v>
                </c:pt>
                <c:pt idx="2565">
                  <c:v>16204793</c:v>
                </c:pt>
                <c:pt idx="2566">
                  <c:v>15427192</c:v>
                </c:pt>
                <c:pt idx="2567">
                  <c:v>14792779</c:v>
                </c:pt>
                <c:pt idx="2568">
                  <c:v>13998282</c:v>
                </c:pt>
                <c:pt idx="2569">
                  <c:v>19057024</c:v>
                </c:pt>
                <c:pt idx="2570">
                  <c:v>14108518</c:v>
                </c:pt>
                <c:pt idx="2571">
                  <c:v>13854000</c:v>
                </c:pt>
                <c:pt idx="2572">
                  <c:v>77324422</c:v>
                </c:pt>
                <c:pt idx="2573">
                  <c:v>15500000</c:v>
                </c:pt>
                <c:pt idx="2574">
                  <c:v>11540112</c:v>
                </c:pt>
                <c:pt idx="2576">
                  <c:v>4734235</c:v>
                </c:pt>
                <c:pt idx="2577">
                  <c:v>4839383</c:v>
                </c:pt>
                <c:pt idx="2578">
                  <c:v>4193025</c:v>
                </c:pt>
                <c:pt idx="2579">
                  <c:v>5900000</c:v>
                </c:pt>
                <c:pt idx="2580">
                  <c:v>2849142</c:v>
                </c:pt>
                <c:pt idx="2581">
                  <c:v>1686429</c:v>
                </c:pt>
                <c:pt idx="2582">
                  <c:v>1984743</c:v>
                </c:pt>
                <c:pt idx="2583">
                  <c:v>1666262</c:v>
                </c:pt>
                <c:pt idx="2584">
                  <c:v>2319187</c:v>
                </c:pt>
                <c:pt idx="2585">
                  <c:v>13922211</c:v>
                </c:pt>
                <c:pt idx="2587">
                  <c:v>23091</c:v>
                </c:pt>
                <c:pt idx="2588">
                  <c:v>336467</c:v>
                </c:pt>
                <c:pt idx="2589">
                  <c:v>2964</c:v>
                </c:pt>
                <c:pt idx="2592">
                  <c:v>2428883</c:v>
                </c:pt>
                <c:pt idx="2593">
                  <c:v>13571817</c:v>
                </c:pt>
                <c:pt idx="2595">
                  <c:v>1554566</c:v>
                </c:pt>
                <c:pt idx="2596">
                  <c:v>508867</c:v>
                </c:pt>
                <c:pt idx="2597">
                  <c:v>1181197</c:v>
                </c:pt>
                <c:pt idx="2598">
                  <c:v>81525</c:v>
                </c:pt>
                <c:pt idx="2599">
                  <c:v>7774730</c:v>
                </c:pt>
                <c:pt idx="2600">
                  <c:v>234760500</c:v>
                </c:pt>
                <c:pt idx="2601">
                  <c:v>285761243</c:v>
                </c:pt>
                <c:pt idx="2602">
                  <c:v>167780960</c:v>
                </c:pt>
                <c:pt idx="2603">
                  <c:v>177200000</c:v>
                </c:pt>
                <c:pt idx="2604">
                  <c:v>176781728</c:v>
                </c:pt>
                <c:pt idx="2605">
                  <c:v>128067808</c:v>
                </c:pt>
                <c:pt idx="2606">
                  <c:v>130058047</c:v>
                </c:pt>
                <c:pt idx="2607">
                  <c:v>138795342</c:v>
                </c:pt>
                <c:pt idx="2608">
                  <c:v>111936400</c:v>
                </c:pt>
                <c:pt idx="2610">
                  <c:v>317040</c:v>
                </c:pt>
                <c:pt idx="2611">
                  <c:v>94175854</c:v>
                </c:pt>
                <c:pt idx="2614">
                  <c:v>91121452</c:v>
                </c:pt>
                <c:pt idx="2615">
                  <c:v>69800000</c:v>
                </c:pt>
                <c:pt idx="2616">
                  <c:v>79900000</c:v>
                </c:pt>
                <c:pt idx="2617">
                  <c:v>64001297</c:v>
                </c:pt>
                <c:pt idx="2618">
                  <c:v>71588220</c:v>
                </c:pt>
                <c:pt idx="2619">
                  <c:v>47000000</c:v>
                </c:pt>
                <c:pt idx="2620">
                  <c:v>61400000</c:v>
                </c:pt>
                <c:pt idx="2621">
                  <c:v>101978840</c:v>
                </c:pt>
                <c:pt idx="2622">
                  <c:v>56437947</c:v>
                </c:pt>
                <c:pt idx="2623">
                  <c:v>73326666</c:v>
                </c:pt>
                <c:pt idx="2624">
                  <c:v>55184721</c:v>
                </c:pt>
                <c:pt idx="2625">
                  <c:v>50003300</c:v>
                </c:pt>
                <c:pt idx="2626">
                  <c:v>54322273</c:v>
                </c:pt>
                <c:pt idx="2627">
                  <c:v>47860214</c:v>
                </c:pt>
                <c:pt idx="2628">
                  <c:v>47811275</c:v>
                </c:pt>
                <c:pt idx="2630">
                  <c:v>43022524</c:v>
                </c:pt>
                <c:pt idx="2631">
                  <c:v>42672630</c:v>
                </c:pt>
                <c:pt idx="2632">
                  <c:v>42919096</c:v>
                </c:pt>
                <c:pt idx="2633">
                  <c:v>42592530</c:v>
                </c:pt>
                <c:pt idx="2634">
                  <c:v>40064955</c:v>
                </c:pt>
                <c:pt idx="2635">
                  <c:v>39100956</c:v>
                </c:pt>
                <c:pt idx="2636">
                  <c:v>44886089</c:v>
                </c:pt>
                <c:pt idx="2637">
                  <c:v>37882551</c:v>
                </c:pt>
                <c:pt idx="2638">
                  <c:v>40983001</c:v>
                </c:pt>
                <c:pt idx="2639">
                  <c:v>20991497</c:v>
                </c:pt>
                <c:pt idx="2640">
                  <c:v>35007180</c:v>
                </c:pt>
                <c:pt idx="2641">
                  <c:v>35887263</c:v>
                </c:pt>
                <c:pt idx="2642">
                  <c:v>34308901</c:v>
                </c:pt>
                <c:pt idx="2643">
                  <c:v>33771174</c:v>
                </c:pt>
                <c:pt idx="2644">
                  <c:v>6000000</c:v>
                </c:pt>
                <c:pt idx="2645">
                  <c:v>33386128</c:v>
                </c:pt>
                <c:pt idx="2646">
                  <c:v>37877959</c:v>
                </c:pt>
                <c:pt idx="2647">
                  <c:v>32721635</c:v>
                </c:pt>
                <c:pt idx="2648">
                  <c:v>31585300</c:v>
                </c:pt>
                <c:pt idx="2649">
                  <c:v>30259652</c:v>
                </c:pt>
                <c:pt idx="2650">
                  <c:v>163192114</c:v>
                </c:pt>
                <c:pt idx="2651">
                  <c:v>30857814</c:v>
                </c:pt>
                <c:pt idx="2652">
                  <c:v>30226144</c:v>
                </c:pt>
                <c:pt idx="2653">
                  <c:v>35054909</c:v>
                </c:pt>
                <c:pt idx="2654">
                  <c:v>29302097</c:v>
                </c:pt>
                <c:pt idx="2655">
                  <c:v>29106737</c:v>
                </c:pt>
                <c:pt idx="2656">
                  <c:v>28637507</c:v>
                </c:pt>
                <c:pt idx="2657">
                  <c:v>30127963</c:v>
                </c:pt>
                <c:pt idx="2658">
                  <c:v>32645546</c:v>
                </c:pt>
                <c:pt idx="2659">
                  <c:v>27441122</c:v>
                </c:pt>
                <c:pt idx="2660">
                  <c:v>28014536</c:v>
                </c:pt>
                <c:pt idx="2661">
                  <c:v>33860010</c:v>
                </c:pt>
                <c:pt idx="2662">
                  <c:v>26421314</c:v>
                </c:pt>
                <c:pt idx="2663">
                  <c:v>24881000</c:v>
                </c:pt>
                <c:pt idx="2664">
                  <c:v>23089926</c:v>
                </c:pt>
                <c:pt idx="2665">
                  <c:v>26161406</c:v>
                </c:pt>
                <c:pt idx="2666">
                  <c:v>22954968</c:v>
                </c:pt>
                <c:pt idx="2667">
                  <c:v>26384919</c:v>
                </c:pt>
                <c:pt idx="2668">
                  <c:v>22189039</c:v>
                </c:pt>
                <c:pt idx="2669">
                  <c:v>20998709</c:v>
                </c:pt>
                <c:pt idx="2670">
                  <c:v>20801344</c:v>
                </c:pt>
                <c:pt idx="2671">
                  <c:v>21468807</c:v>
                </c:pt>
                <c:pt idx="2672">
                  <c:v>19158074</c:v>
                </c:pt>
                <c:pt idx="2673">
                  <c:v>18843314</c:v>
                </c:pt>
                <c:pt idx="2674">
                  <c:v>20566327</c:v>
                </c:pt>
                <c:pt idx="2675">
                  <c:v>20218921</c:v>
                </c:pt>
                <c:pt idx="2676">
                  <c:v>17411331</c:v>
                </c:pt>
                <c:pt idx="2677">
                  <c:v>21383298</c:v>
                </c:pt>
                <c:pt idx="2678">
                  <c:v>24984868</c:v>
                </c:pt>
                <c:pt idx="2679">
                  <c:v>16459004</c:v>
                </c:pt>
                <c:pt idx="2680">
                  <c:v>15700000</c:v>
                </c:pt>
                <c:pt idx="2681">
                  <c:v>15100000</c:v>
                </c:pt>
                <c:pt idx="2682">
                  <c:v>14938570</c:v>
                </c:pt>
                <c:pt idx="2683">
                  <c:v>17237244</c:v>
                </c:pt>
                <c:pt idx="2684">
                  <c:v>14249005</c:v>
                </c:pt>
                <c:pt idx="2685">
                  <c:v>12701880</c:v>
                </c:pt>
                <c:pt idx="2686">
                  <c:v>10353690</c:v>
                </c:pt>
                <c:pt idx="2687">
                  <c:v>12801190</c:v>
                </c:pt>
                <c:pt idx="2688">
                  <c:v>12549485</c:v>
                </c:pt>
                <c:pt idx="2689">
                  <c:v>13766014</c:v>
                </c:pt>
                <c:pt idx="2690">
                  <c:v>13034417</c:v>
                </c:pt>
                <c:pt idx="2691">
                  <c:v>11632420</c:v>
                </c:pt>
                <c:pt idx="2692">
                  <c:v>12212417</c:v>
                </c:pt>
                <c:pt idx="2693">
                  <c:v>11614236</c:v>
                </c:pt>
                <c:pt idx="2694">
                  <c:v>13337299</c:v>
                </c:pt>
                <c:pt idx="2695">
                  <c:v>10763469</c:v>
                </c:pt>
                <c:pt idx="2696">
                  <c:v>11144518</c:v>
                </c:pt>
                <c:pt idx="2697">
                  <c:v>15608545</c:v>
                </c:pt>
                <c:pt idx="2698">
                  <c:v>10443316</c:v>
                </c:pt>
                <c:pt idx="2699">
                  <c:v>10494147</c:v>
                </c:pt>
                <c:pt idx="2700">
                  <c:v>9929000</c:v>
                </c:pt>
                <c:pt idx="2701">
                  <c:v>10411980</c:v>
                </c:pt>
                <c:pt idx="2703">
                  <c:v>17439163</c:v>
                </c:pt>
                <c:pt idx="2704">
                  <c:v>9396487</c:v>
                </c:pt>
                <c:pt idx="2705">
                  <c:v>9059588</c:v>
                </c:pt>
                <c:pt idx="2706">
                  <c:v>9172810</c:v>
                </c:pt>
                <c:pt idx="2707">
                  <c:v>8735529</c:v>
                </c:pt>
                <c:pt idx="2708">
                  <c:v>8586376</c:v>
                </c:pt>
                <c:pt idx="2709">
                  <c:v>8378141</c:v>
                </c:pt>
                <c:pt idx="2711">
                  <c:v>8080116</c:v>
                </c:pt>
                <c:pt idx="2712">
                  <c:v>7757130</c:v>
                </c:pt>
                <c:pt idx="2713">
                  <c:v>9123834</c:v>
                </c:pt>
                <c:pt idx="2714">
                  <c:v>6409206</c:v>
                </c:pt>
                <c:pt idx="2715">
                  <c:v>6373693</c:v>
                </c:pt>
                <c:pt idx="2716">
                  <c:v>7556708</c:v>
                </c:pt>
                <c:pt idx="2717">
                  <c:v>5306447</c:v>
                </c:pt>
                <c:pt idx="2718">
                  <c:v>5217498</c:v>
                </c:pt>
                <c:pt idx="2719">
                  <c:v>5023275</c:v>
                </c:pt>
                <c:pt idx="2720">
                  <c:v>4956401</c:v>
                </c:pt>
                <c:pt idx="2721">
                  <c:v>4235837</c:v>
                </c:pt>
                <c:pt idx="2722">
                  <c:v>4002955</c:v>
                </c:pt>
                <c:pt idx="2723">
                  <c:v>7219578</c:v>
                </c:pt>
                <c:pt idx="2724">
                  <c:v>3525161</c:v>
                </c:pt>
                <c:pt idx="2725">
                  <c:v>3247816</c:v>
                </c:pt>
                <c:pt idx="2726">
                  <c:v>2412045</c:v>
                </c:pt>
                <c:pt idx="2728">
                  <c:v>2203641</c:v>
                </c:pt>
                <c:pt idx="2729">
                  <c:v>1953732</c:v>
                </c:pt>
                <c:pt idx="2730">
                  <c:v>1954202</c:v>
                </c:pt>
                <c:pt idx="2731">
                  <c:v>1294640</c:v>
                </c:pt>
                <c:pt idx="2733">
                  <c:v>819852</c:v>
                </c:pt>
                <c:pt idx="2734">
                  <c:v>26435</c:v>
                </c:pt>
                <c:pt idx="2735">
                  <c:v>1197786</c:v>
                </c:pt>
                <c:pt idx="2736">
                  <c:v>529766</c:v>
                </c:pt>
                <c:pt idx="2737">
                  <c:v>613556</c:v>
                </c:pt>
                <c:pt idx="2738">
                  <c:v>353743</c:v>
                </c:pt>
                <c:pt idx="2739">
                  <c:v>502028</c:v>
                </c:pt>
                <c:pt idx="2740">
                  <c:v>102055</c:v>
                </c:pt>
                <c:pt idx="2741">
                  <c:v>122288</c:v>
                </c:pt>
                <c:pt idx="2743">
                  <c:v>73548</c:v>
                </c:pt>
                <c:pt idx="2745">
                  <c:v>28870</c:v>
                </c:pt>
                <c:pt idx="2746">
                  <c:v>22723</c:v>
                </c:pt>
                <c:pt idx="2747">
                  <c:v>20380</c:v>
                </c:pt>
                <c:pt idx="2755">
                  <c:v>70906973</c:v>
                </c:pt>
                <c:pt idx="2756">
                  <c:v>66009973</c:v>
                </c:pt>
                <c:pt idx="2757">
                  <c:v>46338728</c:v>
                </c:pt>
                <c:pt idx="2758">
                  <c:v>7691700</c:v>
                </c:pt>
                <c:pt idx="2760">
                  <c:v>101157447</c:v>
                </c:pt>
                <c:pt idx="2761">
                  <c:v>74205</c:v>
                </c:pt>
                <c:pt idx="2762">
                  <c:v>141319195</c:v>
                </c:pt>
                <c:pt idx="2763">
                  <c:v>156645693</c:v>
                </c:pt>
                <c:pt idx="2764">
                  <c:v>178406268</c:v>
                </c:pt>
                <c:pt idx="2766">
                  <c:v>109306210</c:v>
                </c:pt>
                <c:pt idx="2768">
                  <c:v>70001698</c:v>
                </c:pt>
                <c:pt idx="2769">
                  <c:v>68856263</c:v>
                </c:pt>
                <c:pt idx="2770">
                  <c:v>51527787</c:v>
                </c:pt>
                <c:pt idx="2771">
                  <c:v>49122319</c:v>
                </c:pt>
                <c:pt idx="2773">
                  <c:v>61356221</c:v>
                </c:pt>
                <c:pt idx="2774">
                  <c:v>46800000</c:v>
                </c:pt>
                <c:pt idx="2776">
                  <c:v>38048637</c:v>
                </c:pt>
                <c:pt idx="2777">
                  <c:v>34700000</c:v>
                </c:pt>
                <c:pt idx="2778">
                  <c:v>35010192</c:v>
                </c:pt>
                <c:pt idx="2779">
                  <c:v>34793160</c:v>
                </c:pt>
                <c:pt idx="2780">
                  <c:v>30628981</c:v>
                </c:pt>
                <c:pt idx="2781">
                  <c:v>29959436</c:v>
                </c:pt>
                <c:pt idx="2782">
                  <c:v>25571351</c:v>
                </c:pt>
                <c:pt idx="2783">
                  <c:v>27515786</c:v>
                </c:pt>
                <c:pt idx="2784">
                  <c:v>25482931</c:v>
                </c:pt>
                <c:pt idx="2785">
                  <c:v>19900000</c:v>
                </c:pt>
                <c:pt idx="2787">
                  <c:v>16298046</c:v>
                </c:pt>
                <c:pt idx="2788">
                  <c:v>15549702</c:v>
                </c:pt>
                <c:pt idx="2789">
                  <c:v>15483540</c:v>
                </c:pt>
                <c:pt idx="2790">
                  <c:v>20246959</c:v>
                </c:pt>
                <c:pt idx="2791">
                  <c:v>15062898</c:v>
                </c:pt>
                <c:pt idx="2792">
                  <c:v>14348123</c:v>
                </c:pt>
                <c:pt idx="2793">
                  <c:v>15171475</c:v>
                </c:pt>
                <c:pt idx="2795">
                  <c:v>13640000</c:v>
                </c:pt>
                <c:pt idx="2796">
                  <c:v>12550242</c:v>
                </c:pt>
                <c:pt idx="2797">
                  <c:v>12610731</c:v>
                </c:pt>
                <c:pt idx="2798">
                  <c:v>47811275</c:v>
                </c:pt>
                <c:pt idx="2799">
                  <c:v>11204499</c:v>
                </c:pt>
                <c:pt idx="2800">
                  <c:v>10397365</c:v>
                </c:pt>
                <c:pt idx="2801">
                  <c:v>9402410</c:v>
                </c:pt>
                <c:pt idx="2802">
                  <c:v>5990075</c:v>
                </c:pt>
                <c:pt idx="2803">
                  <c:v>5459824</c:v>
                </c:pt>
                <c:pt idx="2804">
                  <c:v>5108820</c:v>
                </c:pt>
                <c:pt idx="2805">
                  <c:v>4741987</c:v>
                </c:pt>
                <c:pt idx="2806">
                  <c:v>4291965</c:v>
                </c:pt>
                <c:pt idx="2807">
                  <c:v>3100650</c:v>
                </c:pt>
                <c:pt idx="2808">
                  <c:v>2474000</c:v>
                </c:pt>
                <c:pt idx="2809">
                  <c:v>2656324</c:v>
                </c:pt>
                <c:pt idx="2810">
                  <c:v>1000000</c:v>
                </c:pt>
                <c:pt idx="2811">
                  <c:v>3958500</c:v>
                </c:pt>
                <c:pt idx="2812">
                  <c:v>403649</c:v>
                </c:pt>
                <c:pt idx="2813">
                  <c:v>274299</c:v>
                </c:pt>
                <c:pt idx="2815">
                  <c:v>183088</c:v>
                </c:pt>
                <c:pt idx="2816">
                  <c:v>46495</c:v>
                </c:pt>
                <c:pt idx="2818">
                  <c:v>1752214</c:v>
                </c:pt>
                <c:pt idx="2819">
                  <c:v>83025853</c:v>
                </c:pt>
                <c:pt idx="2820">
                  <c:v>190871240</c:v>
                </c:pt>
                <c:pt idx="2821">
                  <c:v>56631572</c:v>
                </c:pt>
                <c:pt idx="2822">
                  <c:v>15854988</c:v>
                </c:pt>
                <c:pt idx="2823">
                  <c:v>12282677</c:v>
                </c:pt>
                <c:pt idx="2824">
                  <c:v>447093</c:v>
                </c:pt>
                <c:pt idx="2825">
                  <c:v>7060876</c:v>
                </c:pt>
                <c:pt idx="2826">
                  <c:v>14989761</c:v>
                </c:pt>
                <c:pt idx="2827">
                  <c:v>687081</c:v>
                </c:pt>
                <c:pt idx="2829">
                  <c:v>5501940</c:v>
                </c:pt>
                <c:pt idx="2830">
                  <c:v>2086345</c:v>
                </c:pt>
                <c:pt idx="2831">
                  <c:v>2605039</c:v>
                </c:pt>
                <c:pt idx="2832">
                  <c:v>123922370</c:v>
                </c:pt>
                <c:pt idx="2833">
                  <c:v>163591</c:v>
                </c:pt>
                <c:pt idx="2834">
                  <c:v>73000942</c:v>
                </c:pt>
                <c:pt idx="2835">
                  <c:v>106952327</c:v>
                </c:pt>
                <c:pt idx="2836">
                  <c:v>58607007</c:v>
                </c:pt>
                <c:pt idx="2837">
                  <c:v>57300000</c:v>
                </c:pt>
                <c:pt idx="2838">
                  <c:v>91038276</c:v>
                </c:pt>
                <c:pt idx="2839">
                  <c:v>49369900</c:v>
                </c:pt>
                <c:pt idx="2840">
                  <c:v>61693523</c:v>
                </c:pt>
                <c:pt idx="2841">
                  <c:v>46729374</c:v>
                </c:pt>
                <c:pt idx="2842">
                  <c:v>44726644</c:v>
                </c:pt>
                <c:pt idx="2843">
                  <c:v>44134898</c:v>
                </c:pt>
                <c:pt idx="2844">
                  <c:v>48637684</c:v>
                </c:pt>
                <c:pt idx="2845">
                  <c:v>38176108</c:v>
                </c:pt>
                <c:pt idx="2846">
                  <c:v>28972187</c:v>
                </c:pt>
                <c:pt idx="2847">
                  <c:v>27979400</c:v>
                </c:pt>
                <c:pt idx="2848">
                  <c:v>54257433</c:v>
                </c:pt>
                <c:pt idx="2849">
                  <c:v>23947</c:v>
                </c:pt>
                <c:pt idx="2850">
                  <c:v>60008303</c:v>
                </c:pt>
                <c:pt idx="2851">
                  <c:v>49121934</c:v>
                </c:pt>
                <c:pt idx="2852">
                  <c:v>27141959</c:v>
                </c:pt>
                <c:pt idx="2853">
                  <c:v>27052167</c:v>
                </c:pt>
                <c:pt idx="2854">
                  <c:v>26539321</c:v>
                </c:pt>
                <c:pt idx="2855">
                  <c:v>28501605</c:v>
                </c:pt>
                <c:pt idx="2856">
                  <c:v>52543632</c:v>
                </c:pt>
                <c:pt idx="2857">
                  <c:v>25592632</c:v>
                </c:pt>
                <c:pt idx="2858">
                  <c:v>25440971</c:v>
                </c:pt>
                <c:pt idx="2859">
                  <c:v>22858926</c:v>
                </c:pt>
                <c:pt idx="2860">
                  <c:v>22235901</c:v>
                </c:pt>
                <c:pt idx="2861">
                  <c:v>38916903</c:v>
                </c:pt>
                <c:pt idx="2862">
                  <c:v>16929123</c:v>
                </c:pt>
                <c:pt idx="2863">
                  <c:v>13753931</c:v>
                </c:pt>
                <c:pt idx="2864">
                  <c:v>10996440</c:v>
                </c:pt>
                <c:pt idx="2865">
                  <c:v>8026971</c:v>
                </c:pt>
                <c:pt idx="2866">
                  <c:v>14677654</c:v>
                </c:pt>
                <c:pt idx="2867">
                  <c:v>9975684</c:v>
                </c:pt>
                <c:pt idx="2868">
                  <c:v>7881335</c:v>
                </c:pt>
                <c:pt idx="2869">
                  <c:v>6241697</c:v>
                </c:pt>
                <c:pt idx="2871">
                  <c:v>5871603</c:v>
                </c:pt>
                <c:pt idx="2872">
                  <c:v>16574731</c:v>
                </c:pt>
                <c:pt idx="2873">
                  <c:v>5002310</c:v>
                </c:pt>
                <c:pt idx="2874">
                  <c:v>4919896</c:v>
                </c:pt>
                <c:pt idx="2875">
                  <c:v>25675765</c:v>
                </c:pt>
                <c:pt idx="2876">
                  <c:v>4857376</c:v>
                </c:pt>
                <c:pt idx="2877">
                  <c:v>3169424</c:v>
                </c:pt>
                <c:pt idx="2878">
                  <c:v>18004225</c:v>
                </c:pt>
                <c:pt idx="2879">
                  <c:v>3058380</c:v>
                </c:pt>
                <c:pt idx="2880">
                  <c:v>3074838</c:v>
                </c:pt>
                <c:pt idx="2881">
                  <c:v>2104000</c:v>
                </c:pt>
                <c:pt idx="2882">
                  <c:v>28501651</c:v>
                </c:pt>
                <c:pt idx="2883">
                  <c:v>1172769</c:v>
                </c:pt>
                <c:pt idx="2884">
                  <c:v>17738570</c:v>
                </c:pt>
                <c:pt idx="2885">
                  <c:v>1200000</c:v>
                </c:pt>
                <c:pt idx="2886">
                  <c:v>1150403</c:v>
                </c:pt>
                <c:pt idx="2887">
                  <c:v>403932</c:v>
                </c:pt>
                <c:pt idx="2888">
                  <c:v>1712111</c:v>
                </c:pt>
                <c:pt idx="2889">
                  <c:v>1024175</c:v>
                </c:pt>
                <c:pt idx="2890">
                  <c:v>301305</c:v>
                </c:pt>
                <c:pt idx="2891">
                  <c:v>51872378</c:v>
                </c:pt>
                <c:pt idx="2892">
                  <c:v>31662</c:v>
                </c:pt>
                <c:pt idx="2893">
                  <c:v>28399192</c:v>
                </c:pt>
                <c:pt idx="2894">
                  <c:v>2035566</c:v>
                </c:pt>
                <c:pt idx="2896">
                  <c:v>21078145</c:v>
                </c:pt>
                <c:pt idx="2897">
                  <c:v>14060950</c:v>
                </c:pt>
                <c:pt idx="2898">
                  <c:v>12281500</c:v>
                </c:pt>
                <c:pt idx="2900">
                  <c:v>10725228</c:v>
                </c:pt>
                <c:pt idx="2901">
                  <c:v>214966</c:v>
                </c:pt>
                <c:pt idx="2903">
                  <c:v>11956207</c:v>
                </c:pt>
                <c:pt idx="2905">
                  <c:v>5949693</c:v>
                </c:pt>
                <c:pt idx="2906">
                  <c:v>9030581</c:v>
                </c:pt>
                <c:pt idx="2907">
                  <c:v>4157491</c:v>
                </c:pt>
                <c:pt idx="2908">
                  <c:v>1508689</c:v>
                </c:pt>
                <c:pt idx="2909">
                  <c:v>1227324</c:v>
                </c:pt>
                <c:pt idx="2910">
                  <c:v>4360548</c:v>
                </c:pt>
                <c:pt idx="2911">
                  <c:v>26589953</c:v>
                </c:pt>
                <c:pt idx="2912">
                  <c:v>1039869</c:v>
                </c:pt>
                <c:pt idx="2913">
                  <c:v>48092846</c:v>
                </c:pt>
                <c:pt idx="2914">
                  <c:v>1110186</c:v>
                </c:pt>
                <c:pt idx="2915">
                  <c:v>1089445</c:v>
                </c:pt>
                <c:pt idx="2916">
                  <c:v>204565000</c:v>
                </c:pt>
                <c:pt idx="2917">
                  <c:v>260000000</c:v>
                </c:pt>
                <c:pt idx="2918">
                  <c:v>101736215</c:v>
                </c:pt>
                <c:pt idx="2919">
                  <c:v>71442</c:v>
                </c:pt>
                <c:pt idx="2920">
                  <c:v>79817937</c:v>
                </c:pt>
                <c:pt idx="2921">
                  <c:v>91547205</c:v>
                </c:pt>
                <c:pt idx="2922">
                  <c:v>75074950</c:v>
                </c:pt>
                <c:pt idx="2923">
                  <c:v>78900000</c:v>
                </c:pt>
                <c:pt idx="2924">
                  <c:v>72217000</c:v>
                </c:pt>
                <c:pt idx="2925">
                  <c:v>79568000</c:v>
                </c:pt>
                <c:pt idx="2926">
                  <c:v>65500000</c:v>
                </c:pt>
                <c:pt idx="2927">
                  <c:v>70011073</c:v>
                </c:pt>
                <c:pt idx="2928">
                  <c:v>65269010</c:v>
                </c:pt>
                <c:pt idx="2929">
                  <c:v>63071133</c:v>
                </c:pt>
                <c:pt idx="2930">
                  <c:v>39647595</c:v>
                </c:pt>
                <c:pt idx="2931">
                  <c:v>38087366</c:v>
                </c:pt>
                <c:pt idx="2932">
                  <c:v>64572496</c:v>
                </c:pt>
                <c:pt idx="2933">
                  <c:v>30400000</c:v>
                </c:pt>
                <c:pt idx="2934">
                  <c:v>42365600</c:v>
                </c:pt>
                <c:pt idx="2935">
                  <c:v>37188667</c:v>
                </c:pt>
                <c:pt idx="2936">
                  <c:v>54724272</c:v>
                </c:pt>
                <c:pt idx="2938">
                  <c:v>31597131</c:v>
                </c:pt>
                <c:pt idx="2939">
                  <c:v>31691811</c:v>
                </c:pt>
                <c:pt idx="2940">
                  <c:v>31397498</c:v>
                </c:pt>
                <c:pt idx="2941">
                  <c:v>31179516</c:v>
                </c:pt>
                <c:pt idx="2942">
                  <c:v>31155435</c:v>
                </c:pt>
                <c:pt idx="2943">
                  <c:v>27281507</c:v>
                </c:pt>
                <c:pt idx="2944">
                  <c:v>167007184</c:v>
                </c:pt>
                <c:pt idx="2945">
                  <c:v>25776062</c:v>
                </c:pt>
                <c:pt idx="2946">
                  <c:v>25240988</c:v>
                </c:pt>
                <c:pt idx="2947">
                  <c:v>124868837</c:v>
                </c:pt>
                <c:pt idx="2948">
                  <c:v>22905674</c:v>
                </c:pt>
                <c:pt idx="2949">
                  <c:v>25277561</c:v>
                </c:pt>
                <c:pt idx="2951">
                  <c:v>21133087</c:v>
                </c:pt>
                <c:pt idx="2953">
                  <c:v>37707719</c:v>
                </c:pt>
                <c:pt idx="2954">
                  <c:v>18761993</c:v>
                </c:pt>
                <c:pt idx="2956">
                  <c:v>18595716</c:v>
                </c:pt>
                <c:pt idx="2957">
                  <c:v>31990064</c:v>
                </c:pt>
                <c:pt idx="2958">
                  <c:v>17321573</c:v>
                </c:pt>
                <c:pt idx="2959">
                  <c:v>17613460</c:v>
                </c:pt>
                <c:pt idx="2960">
                  <c:v>21088568</c:v>
                </c:pt>
                <c:pt idx="2961">
                  <c:v>17292381</c:v>
                </c:pt>
                <c:pt idx="2962">
                  <c:v>16300302</c:v>
                </c:pt>
                <c:pt idx="2963">
                  <c:v>27829874</c:v>
                </c:pt>
                <c:pt idx="2964">
                  <c:v>13960203</c:v>
                </c:pt>
                <c:pt idx="2965">
                  <c:v>12902790</c:v>
                </c:pt>
                <c:pt idx="2966">
                  <c:v>21520719</c:v>
                </c:pt>
                <c:pt idx="2967">
                  <c:v>12796277</c:v>
                </c:pt>
                <c:pt idx="2969">
                  <c:v>11634362</c:v>
                </c:pt>
                <c:pt idx="2970">
                  <c:v>11433134</c:v>
                </c:pt>
                <c:pt idx="2971">
                  <c:v>22406362</c:v>
                </c:pt>
                <c:pt idx="2972">
                  <c:v>10198766</c:v>
                </c:pt>
                <c:pt idx="2973">
                  <c:v>15294553</c:v>
                </c:pt>
                <c:pt idx="2974">
                  <c:v>11041228</c:v>
                </c:pt>
                <c:pt idx="2975">
                  <c:v>7918283</c:v>
                </c:pt>
                <c:pt idx="2976">
                  <c:v>22331028</c:v>
                </c:pt>
                <c:pt idx="2977">
                  <c:v>8134217</c:v>
                </c:pt>
                <c:pt idx="2978">
                  <c:v>6982680</c:v>
                </c:pt>
                <c:pt idx="2979">
                  <c:v>6739141</c:v>
                </c:pt>
                <c:pt idx="2980">
                  <c:v>5542025</c:v>
                </c:pt>
                <c:pt idx="2981">
                  <c:v>5032496</c:v>
                </c:pt>
                <c:pt idx="2982">
                  <c:v>6754898</c:v>
                </c:pt>
                <c:pt idx="2983">
                  <c:v>4922166</c:v>
                </c:pt>
                <c:pt idx="2984">
                  <c:v>4903000</c:v>
                </c:pt>
                <c:pt idx="2985">
                  <c:v>4717455</c:v>
                </c:pt>
                <c:pt idx="2986">
                  <c:v>3148482</c:v>
                </c:pt>
                <c:pt idx="2987">
                  <c:v>2326407</c:v>
                </c:pt>
                <c:pt idx="2988">
                  <c:v>2201412</c:v>
                </c:pt>
                <c:pt idx="2990">
                  <c:v>2060953</c:v>
                </c:pt>
                <c:pt idx="2991">
                  <c:v>3950294</c:v>
                </c:pt>
                <c:pt idx="2992">
                  <c:v>2835886</c:v>
                </c:pt>
                <c:pt idx="2993">
                  <c:v>1779284</c:v>
                </c:pt>
                <c:pt idx="2994">
                  <c:v>1702277</c:v>
                </c:pt>
                <c:pt idx="2995">
                  <c:v>261481</c:v>
                </c:pt>
                <c:pt idx="2996">
                  <c:v>1506998</c:v>
                </c:pt>
                <c:pt idx="2997">
                  <c:v>860002</c:v>
                </c:pt>
                <c:pt idx="2998">
                  <c:v>548934</c:v>
                </c:pt>
                <c:pt idx="2999">
                  <c:v>447750</c:v>
                </c:pt>
                <c:pt idx="3000">
                  <c:v>333976</c:v>
                </c:pt>
                <c:pt idx="3001">
                  <c:v>141853</c:v>
                </c:pt>
                <c:pt idx="3002">
                  <c:v>303439</c:v>
                </c:pt>
                <c:pt idx="3003">
                  <c:v>793352</c:v>
                </c:pt>
                <c:pt idx="3004">
                  <c:v>214202</c:v>
                </c:pt>
                <c:pt idx="3005">
                  <c:v>195888</c:v>
                </c:pt>
                <c:pt idx="3006">
                  <c:v>175370</c:v>
                </c:pt>
                <c:pt idx="3007">
                  <c:v>190666</c:v>
                </c:pt>
                <c:pt idx="3009">
                  <c:v>119922</c:v>
                </c:pt>
                <c:pt idx="3010">
                  <c:v>177343675</c:v>
                </c:pt>
                <c:pt idx="3013">
                  <c:v>17149</c:v>
                </c:pt>
                <c:pt idx="3015">
                  <c:v>14616</c:v>
                </c:pt>
                <c:pt idx="3016">
                  <c:v>91443253</c:v>
                </c:pt>
                <c:pt idx="3017">
                  <c:v>30093107</c:v>
                </c:pt>
                <c:pt idx="3019">
                  <c:v>57469179</c:v>
                </c:pt>
                <c:pt idx="3020">
                  <c:v>48856</c:v>
                </c:pt>
                <c:pt idx="3023">
                  <c:v>148170000</c:v>
                </c:pt>
                <c:pt idx="3024">
                  <c:v>460935665</c:v>
                </c:pt>
                <c:pt idx="3025">
                  <c:v>35537564</c:v>
                </c:pt>
                <c:pt idx="3026">
                  <c:v>111722000</c:v>
                </c:pt>
                <c:pt idx="3027">
                  <c:v>10230</c:v>
                </c:pt>
                <c:pt idx="3028">
                  <c:v>90556401</c:v>
                </c:pt>
                <c:pt idx="3029">
                  <c:v>93571803</c:v>
                </c:pt>
                <c:pt idx="3030">
                  <c:v>72755517</c:v>
                </c:pt>
                <c:pt idx="3031">
                  <c:v>52929168</c:v>
                </c:pt>
                <c:pt idx="3032">
                  <c:v>50461335</c:v>
                </c:pt>
                <c:pt idx="3034">
                  <c:v>49797148</c:v>
                </c:pt>
                <c:pt idx="3036">
                  <c:v>46563158</c:v>
                </c:pt>
                <c:pt idx="3037">
                  <c:v>41227069</c:v>
                </c:pt>
                <c:pt idx="3038">
                  <c:v>39025000</c:v>
                </c:pt>
                <c:pt idx="3039">
                  <c:v>38201895</c:v>
                </c:pt>
                <c:pt idx="3040">
                  <c:v>27669413</c:v>
                </c:pt>
                <c:pt idx="3042">
                  <c:v>37766350</c:v>
                </c:pt>
                <c:pt idx="3043">
                  <c:v>23978402</c:v>
                </c:pt>
                <c:pt idx="3044">
                  <c:v>21370057</c:v>
                </c:pt>
                <c:pt idx="3046">
                  <c:v>4884663</c:v>
                </c:pt>
                <c:pt idx="3047">
                  <c:v>38317535</c:v>
                </c:pt>
                <c:pt idx="3049">
                  <c:v>13903262</c:v>
                </c:pt>
                <c:pt idx="3050">
                  <c:v>13592872</c:v>
                </c:pt>
                <c:pt idx="3051">
                  <c:v>18381787</c:v>
                </c:pt>
                <c:pt idx="3052">
                  <c:v>13558739</c:v>
                </c:pt>
                <c:pt idx="3053">
                  <c:v>13103828</c:v>
                </c:pt>
                <c:pt idx="3054">
                  <c:v>33305037</c:v>
                </c:pt>
                <c:pt idx="3055">
                  <c:v>10214647</c:v>
                </c:pt>
                <c:pt idx="3056">
                  <c:v>11501093</c:v>
                </c:pt>
                <c:pt idx="3057">
                  <c:v>4814244</c:v>
                </c:pt>
                <c:pt idx="3058">
                  <c:v>9170214</c:v>
                </c:pt>
                <c:pt idx="3059">
                  <c:v>4068087</c:v>
                </c:pt>
                <c:pt idx="3060">
                  <c:v>3753806</c:v>
                </c:pt>
                <c:pt idx="3061">
                  <c:v>3034181</c:v>
                </c:pt>
                <c:pt idx="3062">
                  <c:v>2832826</c:v>
                </c:pt>
                <c:pt idx="3063">
                  <c:v>13214255</c:v>
                </c:pt>
                <c:pt idx="3064">
                  <c:v>16017403</c:v>
                </c:pt>
                <c:pt idx="3065">
                  <c:v>2807854</c:v>
                </c:pt>
                <c:pt idx="3067">
                  <c:v>540085</c:v>
                </c:pt>
                <c:pt idx="3068">
                  <c:v>352786</c:v>
                </c:pt>
                <c:pt idx="3069">
                  <c:v>76600000</c:v>
                </c:pt>
                <c:pt idx="3071">
                  <c:v>56729973</c:v>
                </c:pt>
                <c:pt idx="3074">
                  <c:v>399879</c:v>
                </c:pt>
                <c:pt idx="3075">
                  <c:v>3275443</c:v>
                </c:pt>
                <c:pt idx="3076">
                  <c:v>18535191</c:v>
                </c:pt>
                <c:pt idx="3077">
                  <c:v>23838</c:v>
                </c:pt>
                <c:pt idx="3078">
                  <c:v>22160085</c:v>
                </c:pt>
                <c:pt idx="3079">
                  <c:v>56715371</c:v>
                </c:pt>
                <c:pt idx="3080">
                  <c:v>434949459</c:v>
                </c:pt>
                <c:pt idx="3081">
                  <c:v>11043445</c:v>
                </c:pt>
                <c:pt idx="3083">
                  <c:v>125169</c:v>
                </c:pt>
                <c:pt idx="3085">
                  <c:v>1165104</c:v>
                </c:pt>
                <c:pt idx="3086">
                  <c:v>1066555</c:v>
                </c:pt>
                <c:pt idx="3087">
                  <c:v>5669081</c:v>
                </c:pt>
                <c:pt idx="3089">
                  <c:v>138339411</c:v>
                </c:pt>
                <c:pt idx="3091">
                  <c:v>80150343</c:v>
                </c:pt>
                <c:pt idx="3092">
                  <c:v>85300000</c:v>
                </c:pt>
                <c:pt idx="3093">
                  <c:v>68353550</c:v>
                </c:pt>
                <c:pt idx="3094">
                  <c:v>78845130</c:v>
                </c:pt>
                <c:pt idx="3095">
                  <c:v>63319509</c:v>
                </c:pt>
                <c:pt idx="3096">
                  <c:v>47536959</c:v>
                </c:pt>
                <c:pt idx="3097">
                  <c:v>63270259</c:v>
                </c:pt>
                <c:pt idx="3098">
                  <c:v>55865715</c:v>
                </c:pt>
                <c:pt idx="3099">
                  <c:v>63231524</c:v>
                </c:pt>
                <c:pt idx="3100">
                  <c:v>52293982</c:v>
                </c:pt>
                <c:pt idx="3102">
                  <c:v>50752337</c:v>
                </c:pt>
                <c:pt idx="3103">
                  <c:v>110175871</c:v>
                </c:pt>
                <c:pt idx="3104">
                  <c:v>38624000</c:v>
                </c:pt>
                <c:pt idx="3105">
                  <c:v>37470017</c:v>
                </c:pt>
                <c:pt idx="3106">
                  <c:v>40485039</c:v>
                </c:pt>
                <c:pt idx="3107">
                  <c:v>16800000</c:v>
                </c:pt>
                <c:pt idx="3108">
                  <c:v>46377022</c:v>
                </c:pt>
                <c:pt idx="3109">
                  <c:v>36696761</c:v>
                </c:pt>
                <c:pt idx="3110">
                  <c:v>36200000</c:v>
                </c:pt>
                <c:pt idx="3112">
                  <c:v>35794166</c:v>
                </c:pt>
                <c:pt idx="3113">
                  <c:v>33583175</c:v>
                </c:pt>
                <c:pt idx="3114">
                  <c:v>32983713</c:v>
                </c:pt>
                <c:pt idx="3115">
                  <c:v>52200504</c:v>
                </c:pt>
                <c:pt idx="3116">
                  <c:v>33000000</c:v>
                </c:pt>
                <c:pt idx="3117">
                  <c:v>30093107</c:v>
                </c:pt>
                <c:pt idx="3118">
                  <c:v>32101000</c:v>
                </c:pt>
                <c:pt idx="3119">
                  <c:v>31487293</c:v>
                </c:pt>
                <c:pt idx="3120">
                  <c:v>30651422</c:v>
                </c:pt>
                <c:pt idx="3121">
                  <c:v>30306281</c:v>
                </c:pt>
                <c:pt idx="3122">
                  <c:v>29500000</c:v>
                </c:pt>
                <c:pt idx="3123">
                  <c:v>30050028</c:v>
                </c:pt>
                <c:pt idx="3124">
                  <c:v>29392418</c:v>
                </c:pt>
                <c:pt idx="3125">
                  <c:v>28563926</c:v>
                </c:pt>
                <c:pt idx="3126">
                  <c:v>28435406</c:v>
                </c:pt>
                <c:pt idx="3127">
                  <c:v>25339117</c:v>
                </c:pt>
                <c:pt idx="3128">
                  <c:v>25600000</c:v>
                </c:pt>
                <c:pt idx="3131">
                  <c:v>27736779</c:v>
                </c:pt>
                <c:pt idx="3132">
                  <c:v>24397469</c:v>
                </c:pt>
                <c:pt idx="3133">
                  <c:v>20384136</c:v>
                </c:pt>
                <c:pt idx="3134">
                  <c:v>25464480</c:v>
                </c:pt>
                <c:pt idx="3135">
                  <c:v>20338609</c:v>
                </c:pt>
                <c:pt idx="3136">
                  <c:v>18272447</c:v>
                </c:pt>
                <c:pt idx="3138">
                  <c:v>17378977</c:v>
                </c:pt>
                <c:pt idx="3139">
                  <c:v>17096053</c:v>
                </c:pt>
                <c:pt idx="3140">
                  <c:v>21371425</c:v>
                </c:pt>
                <c:pt idx="3141">
                  <c:v>33071558</c:v>
                </c:pt>
                <c:pt idx="3142">
                  <c:v>17655201</c:v>
                </c:pt>
                <c:pt idx="3143">
                  <c:v>16247775</c:v>
                </c:pt>
                <c:pt idx="3144">
                  <c:v>16153600</c:v>
                </c:pt>
                <c:pt idx="3145">
                  <c:v>16033556</c:v>
                </c:pt>
                <c:pt idx="3146">
                  <c:v>16667084</c:v>
                </c:pt>
                <c:pt idx="3147">
                  <c:v>15417771</c:v>
                </c:pt>
                <c:pt idx="3149">
                  <c:v>15156200</c:v>
                </c:pt>
                <c:pt idx="3150">
                  <c:v>21589307</c:v>
                </c:pt>
                <c:pt idx="3151">
                  <c:v>20339754</c:v>
                </c:pt>
                <c:pt idx="3152">
                  <c:v>28873374</c:v>
                </c:pt>
                <c:pt idx="3153">
                  <c:v>15102127</c:v>
                </c:pt>
                <c:pt idx="3154">
                  <c:v>13684949</c:v>
                </c:pt>
                <c:pt idx="3155">
                  <c:v>14597405</c:v>
                </c:pt>
                <c:pt idx="3156">
                  <c:v>12570442</c:v>
                </c:pt>
                <c:pt idx="3157">
                  <c:v>12514138</c:v>
                </c:pt>
                <c:pt idx="3158">
                  <c:v>43771291</c:v>
                </c:pt>
                <c:pt idx="3159">
                  <c:v>11703287</c:v>
                </c:pt>
                <c:pt idx="3160">
                  <c:v>11560259</c:v>
                </c:pt>
                <c:pt idx="3161">
                  <c:v>10824921</c:v>
                </c:pt>
                <c:pt idx="3162">
                  <c:v>10561238</c:v>
                </c:pt>
                <c:pt idx="3163">
                  <c:v>14479776</c:v>
                </c:pt>
                <c:pt idx="3164">
                  <c:v>9801782</c:v>
                </c:pt>
                <c:pt idx="3165">
                  <c:v>8070311</c:v>
                </c:pt>
                <c:pt idx="3167">
                  <c:v>8460995</c:v>
                </c:pt>
                <c:pt idx="3168">
                  <c:v>8111360</c:v>
                </c:pt>
                <c:pt idx="3169">
                  <c:v>8828771</c:v>
                </c:pt>
                <c:pt idx="3170">
                  <c:v>67631157</c:v>
                </c:pt>
                <c:pt idx="3171">
                  <c:v>7563670</c:v>
                </c:pt>
                <c:pt idx="3172">
                  <c:v>6619173</c:v>
                </c:pt>
                <c:pt idx="3173">
                  <c:v>6857503</c:v>
                </c:pt>
                <c:pt idx="3175">
                  <c:v>6712241</c:v>
                </c:pt>
                <c:pt idx="3176">
                  <c:v>6842058</c:v>
                </c:pt>
                <c:pt idx="3177">
                  <c:v>6491350</c:v>
                </c:pt>
                <c:pt idx="3178">
                  <c:v>9473382</c:v>
                </c:pt>
                <c:pt idx="3179">
                  <c:v>6197866</c:v>
                </c:pt>
                <c:pt idx="3180">
                  <c:v>6044618</c:v>
                </c:pt>
                <c:pt idx="3181">
                  <c:v>7764027</c:v>
                </c:pt>
                <c:pt idx="3182">
                  <c:v>5998971</c:v>
                </c:pt>
                <c:pt idx="3184">
                  <c:v>21569041</c:v>
                </c:pt>
                <c:pt idx="3185">
                  <c:v>4356743</c:v>
                </c:pt>
                <c:pt idx="3186">
                  <c:v>5484375</c:v>
                </c:pt>
                <c:pt idx="3187">
                  <c:v>5348317</c:v>
                </c:pt>
                <c:pt idx="3188">
                  <c:v>4244155</c:v>
                </c:pt>
                <c:pt idx="3189">
                  <c:v>5004648</c:v>
                </c:pt>
                <c:pt idx="3190">
                  <c:v>3333823</c:v>
                </c:pt>
                <c:pt idx="3191">
                  <c:v>3275585</c:v>
                </c:pt>
                <c:pt idx="3192">
                  <c:v>3193102</c:v>
                </c:pt>
                <c:pt idx="3193">
                  <c:v>54557348</c:v>
                </c:pt>
                <c:pt idx="3194">
                  <c:v>3041803</c:v>
                </c:pt>
                <c:pt idx="3195">
                  <c:v>3060858</c:v>
                </c:pt>
                <c:pt idx="3196">
                  <c:v>1055654</c:v>
                </c:pt>
                <c:pt idx="3197">
                  <c:v>2331318</c:v>
                </c:pt>
                <c:pt idx="3198">
                  <c:v>2185266</c:v>
                </c:pt>
                <c:pt idx="3199">
                  <c:v>26583369</c:v>
                </c:pt>
                <c:pt idx="3200">
                  <c:v>800000</c:v>
                </c:pt>
                <c:pt idx="3201">
                  <c:v>7574066</c:v>
                </c:pt>
                <c:pt idx="3202">
                  <c:v>1754319</c:v>
                </c:pt>
                <c:pt idx="3203">
                  <c:v>1641788</c:v>
                </c:pt>
                <c:pt idx="3204">
                  <c:v>1631839</c:v>
                </c:pt>
                <c:pt idx="3205">
                  <c:v>1309849</c:v>
                </c:pt>
                <c:pt idx="3206">
                  <c:v>1939441</c:v>
                </c:pt>
                <c:pt idx="3207">
                  <c:v>447093</c:v>
                </c:pt>
                <c:pt idx="3209">
                  <c:v>1276984</c:v>
                </c:pt>
                <c:pt idx="3210">
                  <c:v>1987762</c:v>
                </c:pt>
                <c:pt idx="3211">
                  <c:v>1474508</c:v>
                </c:pt>
                <c:pt idx="3212">
                  <c:v>1011054</c:v>
                </c:pt>
                <c:pt idx="3213">
                  <c:v>900926</c:v>
                </c:pt>
                <c:pt idx="3214">
                  <c:v>866778</c:v>
                </c:pt>
                <c:pt idx="3215">
                  <c:v>836641</c:v>
                </c:pt>
                <c:pt idx="3216">
                  <c:v>598645</c:v>
                </c:pt>
                <c:pt idx="3217">
                  <c:v>578527</c:v>
                </c:pt>
                <c:pt idx="3218">
                  <c:v>488872</c:v>
                </c:pt>
                <c:pt idx="3219">
                  <c:v>365734</c:v>
                </c:pt>
                <c:pt idx="3220">
                  <c:v>231417</c:v>
                </c:pt>
                <c:pt idx="3221">
                  <c:v>3093491</c:v>
                </c:pt>
                <c:pt idx="3222">
                  <c:v>244465</c:v>
                </c:pt>
                <c:pt idx="3223">
                  <c:v>756452</c:v>
                </c:pt>
                <c:pt idx="3224">
                  <c:v>228524</c:v>
                </c:pt>
                <c:pt idx="3225">
                  <c:v>226792</c:v>
                </c:pt>
                <c:pt idx="3226">
                  <c:v>221210</c:v>
                </c:pt>
                <c:pt idx="3227">
                  <c:v>136432</c:v>
                </c:pt>
                <c:pt idx="3228">
                  <c:v>131617</c:v>
                </c:pt>
                <c:pt idx="3229">
                  <c:v>152857</c:v>
                </c:pt>
                <c:pt idx="3230">
                  <c:v>126247</c:v>
                </c:pt>
                <c:pt idx="3231">
                  <c:v>82739</c:v>
                </c:pt>
                <c:pt idx="3232">
                  <c:v>169379</c:v>
                </c:pt>
                <c:pt idx="3234">
                  <c:v>15447</c:v>
                </c:pt>
                <c:pt idx="3235">
                  <c:v>19348</c:v>
                </c:pt>
                <c:pt idx="3236">
                  <c:v>100503</c:v>
                </c:pt>
                <c:pt idx="3237">
                  <c:v>92900</c:v>
                </c:pt>
                <c:pt idx="3238">
                  <c:v>140987</c:v>
                </c:pt>
                <c:pt idx="3241">
                  <c:v>5561</c:v>
                </c:pt>
                <c:pt idx="3242">
                  <c:v>3607</c:v>
                </c:pt>
                <c:pt idx="3244">
                  <c:v>70527</c:v>
                </c:pt>
                <c:pt idx="3250">
                  <c:v>11835</c:v>
                </c:pt>
                <c:pt idx="3255">
                  <c:v>128486</c:v>
                </c:pt>
                <c:pt idx="3258">
                  <c:v>16025394</c:v>
                </c:pt>
                <c:pt idx="3259">
                  <c:v>2483955</c:v>
                </c:pt>
                <c:pt idx="3260">
                  <c:v>57176582</c:v>
                </c:pt>
                <c:pt idx="3262">
                  <c:v>43100000</c:v>
                </c:pt>
                <c:pt idx="3264">
                  <c:v>225377</c:v>
                </c:pt>
                <c:pt idx="3265">
                  <c:v>14114488</c:v>
                </c:pt>
                <c:pt idx="3267">
                  <c:v>46300000</c:v>
                </c:pt>
                <c:pt idx="3268">
                  <c:v>12899702</c:v>
                </c:pt>
                <c:pt idx="3270">
                  <c:v>113155</c:v>
                </c:pt>
                <c:pt idx="3271">
                  <c:v>2600000</c:v>
                </c:pt>
                <c:pt idx="3273">
                  <c:v>1602466</c:v>
                </c:pt>
                <c:pt idx="3274">
                  <c:v>3029870</c:v>
                </c:pt>
                <c:pt idx="3276">
                  <c:v>3047539</c:v>
                </c:pt>
                <c:pt idx="3277">
                  <c:v>78900000</c:v>
                </c:pt>
                <c:pt idx="3278">
                  <c:v>30859000</c:v>
                </c:pt>
                <c:pt idx="3279">
                  <c:v>3571735</c:v>
                </c:pt>
                <c:pt idx="3280">
                  <c:v>50000000</c:v>
                </c:pt>
                <c:pt idx="3281">
                  <c:v>63600000</c:v>
                </c:pt>
                <c:pt idx="3284">
                  <c:v>36049108</c:v>
                </c:pt>
                <c:pt idx="3285">
                  <c:v>34074895</c:v>
                </c:pt>
                <c:pt idx="3286">
                  <c:v>33244684</c:v>
                </c:pt>
                <c:pt idx="3287">
                  <c:v>24530513</c:v>
                </c:pt>
                <c:pt idx="3288">
                  <c:v>71519230</c:v>
                </c:pt>
                <c:pt idx="3289">
                  <c:v>20035310</c:v>
                </c:pt>
                <c:pt idx="3290">
                  <c:v>18225165</c:v>
                </c:pt>
                <c:pt idx="3291">
                  <c:v>17804273</c:v>
                </c:pt>
                <c:pt idx="3292">
                  <c:v>16938179</c:v>
                </c:pt>
                <c:pt idx="3293">
                  <c:v>90400000</c:v>
                </c:pt>
                <c:pt idx="3294">
                  <c:v>16235293</c:v>
                </c:pt>
                <c:pt idx="3295">
                  <c:v>11827301</c:v>
                </c:pt>
                <c:pt idx="3296">
                  <c:v>10161099</c:v>
                </c:pt>
                <c:pt idx="3297">
                  <c:v>6610326</c:v>
                </c:pt>
                <c:pt idx="3298">
                  <c:v>6126237</c:v>
                </c:pt>
                <c:pt idx="3299">
                  <c:v>6047856</c:v>
                </c:pt>
                <c:pt idx="3300">
                  <c:v>4681503</c:v>
                </c:pt>
                <c:pt idx="3301">
                  <c:v>4350774</c:v>
                </c:pt>
                <c:pt idx="3302">
                  <c:v>3420871</c:v>
                </c:pt>
                <c:pt idx="3305">
                  <c:v>2955039</c:v>
                </c:pt>
                <c:pt idx="3306">
                  <c:v>1530535</c:v>
                </c:pt>
                <c:pt idx="3307">
                  <c:v>4881867</c:v>
                </c:pt>
                <c:pt idx="3308">
                  <c:v>1043487</c:v>
                </c:pt>
                <c:pt idx="3309">
                  <c:v>770629</c:v>
                </c:pt>
                <c:pt idx="3310">
                  <c:v>11860839</c:v>
                </c:pt>
                <c:pt idx="3311">
                  <c:v>454255</c:v>
                </c:pt>
                <c:pt idx="3312">
                  <c:v>349618</c:v>
                </c:pt>
                <c:pt idx="3314">
                  <c:v>112935</c:v>
                </c:pt>
                <c:pt idx="3315">
                  <c:v>883887</c:v>
                </c:pt>
                <c:pt idx="3316">
                  <c:v>13751</c:v>
                </c:pt>
                <c:pt idx="3318">
                  <c:v>145109</c:v>
                </c:pt>
                <c:pt idx="3319">
                  <c:v>1046166</c:v>
                </c:pt>
                <c:pt idx="3321">
                  <c:v>2874</c:v>
                </c:pt>
                <c:pt idx="3323">
                  <c:v>174635000</c:v>
                </c:pt>
                <c:pt idx="3327">
                  <c:v>171320</c:v>
                </c:pt>
                <c:pt idx="3328">
                  <c:v>14373825</c:v>
                </c:pt>
                <c:pt idx="3330">
                  <c:v>162</c:v>
                </c:pt>
                <c:pt idx="3331">
                  <c:v>32222567</c:v>
                </c:pt>
                <c:pt idx="3332">
                  <c:v>39462438</c:v>
                </c:pt>
                <c:pt idx="3333">
                  <c:v>29200000</c:v>
                </c:pt>
                <c:pt idx="3334">
                  <c:v>21564616</c:v>
                </c:pt>
                <c:pt idx="3337">
                  <c:v>14879556</c:v>
                </c:pt>
                <c:pt idx="3338">
                  <c:v>13569248</c:v>
                </c:pt>
                <c:pt idx="3339">
                  <c:v>34017854</c:v>
                </c:pt>
                <c:pt idx="3340">
                  <c:v>4273372</c:v>
                </c:pt>
                <c:pt idx="3343">
                  <c:v>4440055</c:v>
                </c:pt>
                <c:pt idx="3344">
                  <c:v>4018695</c:v>
                </c:pt>
                <c:pt idx="3345">
                  <c:v>80000000</c:v>
                </c:pt>
                <c:pt idx="3346">
                  <c:v>6262942</c:v>
                </c:pt>
                <c:pt idx="3347">
                  <c:v>1997807</c:v>
                </c:pt>
                <c:pt idx="3348">
                  <c:v>1207007</c:v>
                </c:pt>
                <c:pt idx="3349">
                  <c:v>1829142</c:v>
                </c:pt>
                <c:pt idx="3350">
                  <c:v>3827466</c:v>
                </c:pt>
                <c:pt idx="3351">
                  <c:v>90800000</c:v>
                </c:pt>
                <c:pt idx="3353">
                  <c:v>140244</c:v>
                </c:pt>
                <c:pt idx="3355">
                  <c:v>107930000</c:v>
                </c:pt>
                <c:pt idx="3356">
                  <c:v>76657000</c:v>
                </c:pt>
                <c:pt idx="3357">
                  <c:v>32279955</c:v>
                </c:pt>
                <c:pt idx="3358">
                  <c:v>4992159</c:v>
                </c:pt>
                <c:pt idx="3359">
                  <c:v>163214286</c:v>
                </c:pt>
                <c:pt idx="3360">
                  <c:v>69800000</c:v>
                </c:pt>
                <c:pt idx="3361">
                  <c:v>59889948</c:v>
                </c:pt>
                <c:pt idx="3362">
                  <c:v>52287414</c:v>
                </c:pt>
                <c:pt idx="3363">
                  <c:v>45063889</c:v>
                </c:pt>
                <c:pt idx="3364">
                  <c:v>40066497</c:v>
                </c:pt>
                <c:pt idx="3365">
                  <c:v>36500000</c:v>
                </c:pt>
                <c:pt idx="3366">
                  <c:v>27362712</c:v>
                </c:pt>
                <c:pt idx="3367">
                  <c:v>34746109</c:v>
                </c:pt>
                <c:pt idx="3368">
                  <c:v>34963967</c:v>
                </c:pt>
                <c:pt idx="3369">
                  <c:v>25926543</c:v>
                </c:pt>
                <c:pt idx="3371">
                  <c:v>26049082</c:v>
                </c:pt>
                <c:pt idx="3374">
                  <c:v>22551000</c:v>
                </c:pt>
                <c:pt idx="3375">
                  <c:v>22800000</c:v>
                </c:pt>
                <c:pt idx="3377">
                  <c:v>18090181</c:v>
                </c:pt>
                <c:pt idx="3378">
                  <c:v>17843379</c:v>
                </c:pt>
                <c:pt idx="3379">
                  <c:v>18811135</c:v>
                </c:pt>
                <c:pt idx="3380">
                  <c:v>17278980</c:v>
                </c:pt>
                <c:pt idx="3381">
                  <c:v>16699684</c:v>
                </c:pt>
                <c:pt idx="3382">
                  <c:v>50815288</c:v>
                </c:pt>
                <c:pt idx="3383">
                  <c:v>15047419</c:v>
                </c:pt>
                <c:pt idx="3384">
                  <c:v>14015786</c:v>
                </c:pt>
                <c:pt idx="3386">
                  <c:v>10269307</c:v>
                </c:pt>
                <c:pt idx="3388">
                  <c:v>17536788</c:v>
                </c:pt>
                <c:pt idx="3389">
                  <c:v>58401464</c:v>
                </c:pt>
                <c:pt idx="3390">
                  <c:v>8880705</c:v>
                </c:pt>
                <c:pt idx="3391">
                  <c:v>8279017</c:v>
                </c:pt>
                <c:pt idx="3392">
                  <c:v>10106233</c:v>
                </c:pt>
                <c:pt idx="3394">
                  <c:v>4692814</c:v>
                </c:pt>
                <c:pt idx="3395">
                  <c:v>5018450</c:v>
                </c:pt>
                <c:pt idx="3396">
                  <c:v>25967000</c:v>
                </c:pt>
                <c:pt idx="3398">
                  <c:v>3442820</c:v>
                </c:pt>
                <c:pt idx="3399">
                  <c:v>3205244</c:v>
                </c:pt>
                <c:pt idx="3400">
                  <c:v>3076425</c:v>
                </c:pt>
                <c:pt idx="3401">
                  <c:v>2275557</c:v>
                </c:pt>
                <c:pt idx="3402">
                  <c:v>1789892</c:v>
                </c:pt>
                <c:pt idx="3403">
                  <c:v>6350058</c:v>
                </c:pt>
                <c:pt idx="3404">
                  <c:v>1094798</c:v>
                </c:pt>
                <c:pt idx="3405">
                  <c:v>1071240</c:v>
                </c:pt>
                <c:pt idx="3406">
                  <c:v>532190</c:v>
                </c:pt>
                <c:pt idx="3408">
                  <c:v>686383</c:v>
                </c:pt>
                <c:pt idx="3409">
                  <c:v>16168741</c:v>
                </c:pt>
                <c:pt idx="3410">
                  <c:v>568695</c:v>
                </c:pt>
                <c:pt idx="3411">
                  <c:v>398420</c:v>
                </c:pt>
                <c:pt idx="3413">
                  <c:v>336456</c:v>
                </c:pt>
                <c:pt idx="3414">
                  <c:v>146083</c:v>
                </c:pt>
                <c:pt idx="3415">
                  <c:v>298110</c:v>
                </c:pt>
                <c:pt idx="3416">
                  <c:v>127144</c:v>
                </c:pt>
                <c:pt idx="3417">
                  <c:v>117190</c:v>
                </c:pt>
                <c:pt idx="3418">
                  <c:v>108662</c:v>
                </c:pt>
                <c:pt idx="3420">
                  <c:v>53481</c:v>
                </c:pt>
                <c:pt idx="3421">
                  <c:v>23106</c:v>
                </c:pt>
                <c:pt idx="3422">
                  <c:v>52961</c:v>
                </c:pt>
                <c:pt idx="3423">
                  <c:v>439162</c:v>
                </c:pt>
                <c:pt idx="3427">
                  <c:v>50000</c:v>
                </c:pt>
                <c:pt idx="3428">
                  <c:v>671240</c:v>
                </c:pt>
                <c:pt idx="3430">
                  <c:v>10105505</c:v>
                </c:pt>
                <c:pt idx="3432">
                  <c:v>882290</c:v>
                </c:pt>
                <c:pt idx="3434">
                  <c:v>106593296</c:v>
                </c:pt>
                <c:pt idx="3435">
                  <c:v>43490057</c:v>
                </c:pt>
                <c:pt idx="3436">
                  <c:v>32333860</c:v>
                </c:pt>
                <c:pt idx="3438">
                  <c:v>24792061</c:v>
                </c:pt>
                <c:pt idx="3439">
                  <c:v>17544812</c:v>
                </c:pt>
                <c:pt idx="3440">
                  <c:v>12574715</c:v>
                </c:pt>
                <c:pt idx="3441">
                  <c:v>10281585</c:v>
                </c:pt>
                <c:pt idx="3442">
                  <c:v>5100000</c:v>
                </c:pt>
                <c:pt idx="3443">
                  <c:v>10460089</c:v>
                </c:pt>
                <c:pt idx="3444">
                  <c:v>4239767</c:v>
                </c:pt>
                <c:pt idx="3445">
                  <c:v>4131640</c:v>
                </c:pt>
                <c:pt idx="3446">
                  <c:v>3347439</c:v>
                </c:pt>
                <c:pt idx="3447">
                  <c:v>10814185</c:v>
                </c:pt>
                <c:pt idx="3448">
                  <c:v>533344</c:v>
                </c:pt>
                <c:pt idx="3449">
                  <c:v>206400</c:v>
                </c:pt>
                <c:pt idx="3450">
                  <c:v>197148</c:v>
                </c:pt>
                <c:pt idx="3452">
                  <c:v>54557348</c:v>
                </c:pt>
                <c:pt idx="3453">
                  <c:v>3014541</c:v>
                </c:pt>
                <c:pt idx="3455">
                  <c:v>872643</c:v>
                </c:pt>
                <c:pt idx="3456">
                  <c:v>4443403</c:v>
                </c:pt>
                <c:pt idx="3459">
                  <c:v>1330827</c:v>
                </c:pt>
                <c:pt idx="3460">
                  <c:v>1818681</c:v>
                </c:pt>
                <c:pt idx="3461">
                  <c:v>336530303</c:v>
                </c:pt>
                <c:pt idx="3462">
                  <c:v>12610552</c:v>
                </c:pt>
                <c:pt idx="3463">
                  <c:v>143492840</c:v>
                </c:pt>
                <c:pt idx="3465">
                  <c:v>43800000</c:v>
                </c:pt>
                <c:pt idx="3466">
                  <c:v>134821952</c:v>
                </c:pt>
                <c:pt idx="3467">
                  <c:v>94900000</c:v>
                </c:pt>
                <c:pt idx="3468">
                  <c:v>32391374</c:v>
                </c:pt>
                <c:pt idx="3469">
                  <c:v>40158000</c:v>
                </c:pt>
                <c:pt idx="3470">
                  <c:v>113709992</c:v>
                </c:pt>
                <c:pt idx="3471">
                  <c:v>32131483</c:v>
                </c:pt>
                <c:pt idx="3472">
                  <c:v>35400000</c:v>
                </c:pt>
                <c:pt idx="3473">
                  <c:v>34099640</c:v>
                </c:pt>
                <c:pt idx="3474">
                  <c:v>31973840</c:v>
                </c:pt>
                <c:pt idx="3475">
                  <c:v>37295394</c:v>
                </c:pt>
                <c:pt idx="3476">
                  <c:v>144812796</c:v>
                </c:pt>
                <c:pt idx="3477">
                  <c:v>31501218</c:v>
                </c:pt>
                <c:pt idx="3478">
                  <c:v>28747570</c:v>
                </c:pt>
                <c:pt idx="3479">
                  <c:v>25625110</c:v>
                </c:pt>
                <c:pt idx="3480">
                  <c:v>403932</c:v>
                </c:pt>
                <c:pt idx="3482">
                  <c:v>25000000</c:v>
                </c:pt>
                <c:pt idx="3483">
                  <c:v>21000000</c:v>
                </c:pt>
                <c:pt idx="3484">
                  <c:v>20257000</c:v>
                </c:pt>
                <c:pt idx="3485">
                  <c:v>26005908</c:v>
                </c:pt>
                <c:pt idx="3486">
                  <c:v>18642318</c:v>
                </c:pt>
                <c:pt idx="3487">
                  <c:v>15818967</c:v>
                </c:pt>
                <c:pt idx="3488">
                  <c:v>14891000</c:v>
                </c:pt>
                <c:pt idx="3489">
                  <c:v>16901126</c:v>
                </c:pt>
                <c:pt idx="3491">
                  <c:v>17474107</c:v>
                </c:pt>
                <c:pt idx="3492">
                  <c:v>14003141</c:v>
                </c:pt>
                <c:pt idx="3493">
                  <c:v>304360277</c:v>
                </c:pt>
                <c:pt idx="3494">
                  <c:v>12583510</c:v>
                </c:pt>
                <c:pt idx="3496">
                  <c:v>9190525</c:v>
                </c:pt>
                <c:pt idx="3497">
                  <c:v>9176553</c:v>
                </c:pt>
                <c:pt idx="3498">
                  <c:v>9094451</c:v>
                </c:pt>
                <c:pt idx="3499">
                  <c:v>14612840</c:v>
                </c:pt>
                <c:pt idx="3500">
                  <c:v>9166863</c:v>
                </c:pt>
                <c:pt idx="3501">
                  <c:v>8373585</c:v>
                </c:pt>
                <c:pt idx="3502">
                  <c:v>7292175</c:v>
                </c:pt>
                <c:pt idx="3503">
                  <c:v>6601079</c:v>
                </c:pt>
                <c:pt idx="3504">
                  <c:v>6165429</c:v>
                </c:pt>
                <c:pt idx="3505">
                  <c:v>5694308</c:v>
                </c:pt>
                <c:pt idx="3506">
                  <c:v>5430822</c:v>
                </c:pt>
                <c:pt idx="3508">
                  <c:v>4720371</c:v>
                </c:pt>
                <c:pt idx="3510">
                  <c:v>2921738</c:v>
                </c:pt>
                <c:pt idx="3511">
                  <c:v>2344847</c:v>
                </c:pt>
                <c:pt idx="3512">
                  <c:v>7455447</c:v>
                </c:pt>
                <c:pt idx="3513">
                  <c:v>2148212</c:v>
                </c:pt>
                <c:pt idx="3514">
                  <c:v>2062066</c:v>
                </c:pt>
                <c:pt idx="3515">
                  <c:v>1654367</c:v>
                </c:pt>
                <c:pt idx="3516">
                  <c:v>1738692</c:v>
                </c:pt>
                <c:pt idx="3517">
                  <c:v>2209479</c:v>
                </c:pt>
                <c:pt idx="3518">
                  <c:v>1889522</c:v>
                </c:pt>
                <c:pt idx="3520">
                  <c:v>1110286</c:v>
                </c:pt>
                <c:pt idx="3521">
                  <c:v>1000000</c:v>
                </c:pt>
                <c:pt idx="3522">
                  <c:v>700000</c:v>
                </c:pt>
                <c:pt idx="3523">
                  <c:v>1768416</c:v>
                </c:pt>
                <c:pt idx="3524">
                  <c:v>1425993</c:v>
                </c:pt>
                <c:pt idx="3525">
                  <c:v>306715</c:v>
                </c:pt>
                <c:pt idx="3526">
                  <c:v>382946</c:v>
                </c:pt>
                <c:pt idx="3527">
                  <c:v>518134</c:v>
                </c:pt>
                <c:pt idx="3528">
                  <c:v>236266</c:v>
                </c:pt>
                <c:pt idx="3529">
                  <c:v>196067</c:v>
                </c:pt>
                <c:pt idx="3530">
                  <c:v>532988</c:v>
                </c:pt>
                <c:pt idx="3531">
                  <c:v>453079</c:v>
                </c:pt>
                <c:pt idx="3533">
                  <c:v>46451</c:v>
                </c:pt>
                <c:pt idx="3534">
                  <c:v>233103</c:v>
                </c:pt>
                <c:pt idx="3540">
                  <c:v>41400000</c:v>
                </c:pt>
                <c:pt idx="3542">
                  <c:v>7993039</c:v>
                </c:pt>
                <c:pt idx="3546">
                  <c:v>927107</c:v>
                </c:pt>
                <c:pt idx="3547">
                  <c:v>49526</c:v>
                </c:pt>
                <c:pt idx="3548">
                  <c:v>10696</c:v>
                </c:pt>
                <c:pt idx="3549">
                  <c:v>31607598</c:v>
                </c:pt>
                <c:pt idx="3550">
                  <c:v>6857096</c:v>
                </c:pt>
                <c:pt idx="3551">
                  <c:v>223878</c:v>
                </c:pt>
                <c:pt idx="3552">
                  <c:v>828</c:v>
                </c:pt>
                <c:pt idx="3553">
                  <c:v>8060</c:v>
                </c:pt>
                <c:pt idx="3554">
                  <c:v>84263837</c:v>
                </c:pt>
                <c:pt idx="3555">
                  <c:v>110029</c:v>
                </c:pt>
                <c:pt idx="3556">
                  <c:v>57504069</c:v>
                </c:pt>
                <c:pt idx="3557">
                  <c:v>54215416</c:v>
                </c:pt>
                <c:pt idx="3559">
                  <c:v>31899000</c:v>
                </c:pt>
                <c:pt idx="3560">
                  <c:v>24103594</c:v>
                </c:pt>
                <c:pt idx="3561">
                  <c:v>16842303</c:v>
                </c:pt>
                <c:pt idx="3562">
                  <c:v>13367101</c:v>
                </c:pt>
                <c:pt idx="3564">
                  <c:v>10149779</c:v>
                </c:pt>
                <c:pt idx="3565">
                  <c:v>6173485</c:v>
                </c:pt>
                <c:pt idx="3566">
                  <c:v>4000304</c:v>
                </c:pt>
                <c:pt idx="3567">
                  <c:v>2338695</c:v>
                </c:pt>
                <c:pt idx="3568">
                  <c:v>2024854</c:v>
                </c:pt>
                <c:pt idx="3569">
                  <c:v>2268296</c:v>
                </c:pt>
                <c:pt idx="3570">
                  <c:v>1029017</c:v>
                </c:pt>
                <c:pt idx="3571">
                  <c:v>64148</c:v>
                </c:pt>
                <c:pt idx="3572">
                  <c:v>66637</c:v>
                </c:pt>
                <c:pt idx="3574">
                  <c:v>871577</c:v>
                </c:pt>
                <c:pt idx="3575">
                  <c:v>38400000</c:v>
                </c:pt>
                <c:pt idx="3576">
                  <c:v>4063859</c:v>
                </c:pt>
                <c:pt idx="3577">
                  <c:v>449558</c:v>
                </c:pt>
                <c:pt idx="3580">
                  <c:v>2122561</c:v>
                </c:pt>
                <c:pt idx="3581">
                  <c:v>181360000</c:v>
                </c:pt>
                <c:pt idx="3582">
                  <c:v>137963328</c:v>
                </c:pt>
                <c:pt idx="3583">
                  <c:v>119078393</c:v>
                </c:pt>
                <c:pt idx="3584">
                  <c:v>102308900</c:v>
                </c:pt>
                <c:pt idx="3585">
                  <c:v>102300000</c:v>
                </c:pt>
                <c:pt idx="3586">
                  <c:v>54800000</c:v>
                </c:pt>
                <c:pt idx="3587">
                  <c:v>24004159</c:v>
                </c:pt>
                <c:pt idx="3588">
                  <c:v>43650000</c:v>
                </c:pt>
                <c:pt idx="3589">
                  <c:v>39800000</c:v>
                </c:pt>
                <c:pt idx="3590">
                  <c:v>27457409</c:v>
                </c:pt>
                <c:pt idx="3591">
                  <c:v>25047631</c:v>
                </c:pt>
                <c:pt idx="3592">
                  <c:v>23272306</c:v>
                </c:pt>
                <c:pt idx="3593">
                  <c:v>22168359</c:v>
                </c:pt>
                <c:pt idx="3594">
                  <c:v>21005329</c:v>
                </c:pt>
                <c:pt idx="3595">
                  <c:v>26236603</c:v>
                </c:pt>
                <c:pt idx="3596">
                  <c:v>20400000</c:v>
                </c:pt>
                <c:pt idx="3597">
                  <c:v>18621249</c:v>
                </c:pt>
                <c:pt idx="3598">
                  <c:v>25244700</c:v>
                </c:pt>
                <c:pt idx="3599">
                  <c:v>14545844</c:v>
                </c:pt>
                <c:pt idx="3600">
                  <c:v>13235267</c:v>
                </c:pt>
                <c:pt idx="3601">
                  <c:v>12674183</c:v>
                </c:pt>
                <c:pt idx="3602">
                  <c:v>17508936</c:v>
                </c:pt>
                <c:pt idx="3603">
                  <c:v>12793213</c:v>
                </c:pt>
                <c:pt idx="3605">
                  <c:v>11883495</c:v>
                </c:pt>
                <c:pt idx="3606">
                  <c:v>11797927</c:v>
                </c:pt>
                <c:pt idx="3607">
                  <c:v>17605861</c:v>
                </c:pt>
                <c:pt idx="3608">
                  <c:v>11642254</c:v>
                </c:pt>
                <c:pt idx="3609">
                  <c:v>9203192</c:v>
                </c:pt>
                <c:pt idx="3610">
                  <c:v>7518876</c:v>
                </c:pt>
                <c:pt idx="3611">
                  <c:v>8596914</c:v>
                </c:pt>
                <c:pt idx="3612">
                  <c:v>6851636</c:v>
                </c:pt>
                <c:pt idx="3613">
                  <c:v>11434867</c:v>
                </c:pt>
                <c:pt idx="3614">
                  <c:v>5895238</c:v>
                </c:pt>
                <c:pt idx="3615">
                  <c:v>6670712</c:v>
                </c:pt>
                <c:pt idx="3616">
                  <c:v>5359774</c:v>
                </c:pt>
                <c:pt idx="3617">
                  <c:v>4693919</c:v>
                </c:pt>
                <c:pt idx="3618">
                  <c:v>4859475</c:v>
                </c:pt>
                <c:pt idx="3619">
                  <c:v>4595000</c:v>
                </c:pt>
                <c:pt idx="3620">
                  <c:v>4542775</c:v>
                </c:pt>
                <c:pt idx="3621">
                  <c:v>3588432</c:v>
                </c:pt>
                <c:pt idx="3622">
                  <c:v>4394936</c:v>
                </c:pt>
                <c:pt idx="3624">
                  <c:v>3029081</c:v>
                </c:pt>
                <c:pt idx="3625">
                  <c:v>3273588</c:v>
                </c:pt>
                <c:pt idx="3627">
                  <c:v>2207975</c:v>
                </c:pt>
                <c:pt idx="3628">
                  <c:v>2025238</c:v>
                </c:pt>
                <c:pt idx="3629">
                  <c:v>1028337</c:v>
                </c:pt>
                <c:pt idx="3631">
                  <c:v>2077046</c:v>
                </c:pt>
                <c:pt idx="3633">
                  <c:v>267194</c:v>
                </c:pt>
                <c:pt idx="3634">
                  <c:v>869325</c:v>
                </c:pt>
                <c:pt idx="3635">
                  <c:v>399611</c:v>
                </c:pt>
                <c:pt idx="3636">
                  <c:v>181798</c:v>
                </c:pt>
                <c:pt idx="3637">
                  <c:v>115862</c:v>
                </c:pt>
                <c:pt idx="3638">
                  <c:v>1346503</c:v>
                </c:pt>
                <c:pt idx="3639">
                  <c:v>117560</c:v>
                </c:pt>
                <c:pt idx="3640">
                  <c:v>54606</c:v>
                </c:pt>
                <c:pt idx="3642">
                  <c:v>36497</c:v>
                </c:pt>
                <c:pt idx="3643">
                  <c:v>23807</c:v>
                </c:pt>
                <c:pt idx="3647">
                  <c:v>65804</c:v>
                </c:pt>
                <c:pt idx="3652">
                  <c:v>3895664</c:v>
                </c:pt>
                <c:pt idx="3653">
                  <c:v>20200</c:v>
                </c:pt>
                <c:pt idx="3654">
                  <c:v>31874869</c:v>
                </c:pt>
                <c:pt idx="3655">
                  <c:v>542860</c:v>
                </c:pt>
                <c:pt idx="3658">
                  <c:v>15059</c:v>
                </c:pt>
                <c:pt idx="3659">
                  <c:v>11905519</c:v>
                </c:pt>
                <c:pt idx="3660">
                  <c:v>69582</c:v>
                </c:pt>
                <c:pt idx="3662">
                  <c:v>32541719</c:v>
                </c:pt>
                <c:pt idx="3663">
                  <c:v>3064356</c:v>
                </c:pt>
                <c:pt idx="3664">
                  <c:v>7009668</c:v>
                </c:pt>
                <c:pt idx="3665">
                  <c:v>352684</c:v>
                </c:pt>
                <c:pt idx="3666">
                  <c:v>27024</c:v>
                </c:pt>
                <c:pt idx="3667">
                  <c:v>531806</c:v>
                </c:pt>
                <c:pt idx="3668">
                  <c:v>159600000</c:v>
                </c:pt>
                <c:pt idx="3669">
                  <c:v>58800000</c:v>
                </c:pt>
                <c:pt idx="3670">
                  <c:v>50382128</c:v>
                </c:pt>
                <c:pt idx="3671">
                  <c:v>35811509</c:v>
                </c:pt>
                <c:pt idx="3672">
                  <c:v>24475193</c:v>
                </c:pt>
                <c:pt idx="3674">
                  <c:v>6200756</c:v>
                </c:pt>
                <c:pt idx="3675">
                  <c:v>1292119</c:v>
                </c:pt>
                <c:pt idx="3677">
                  <c:v>3629758</c:v>
                </c:pt>
                <c:pt idx="3678">
                  <c:v>6239558</c:v>
                </c:pt>
                <c:pt idx="3679">
                  <c:v>1056102</c:v>
                </c:pt>
                <c:pt idx="3680">
                  <c:v>27545445</c:v>
                </c:pt>
                <c:pt idx="3681">
                  <c:v>56007</c:v>
                </c:pt>
                <c:pt idx="3682">
                  <c:v>611709</c:v>
                </c:pt>
                <c:pt idx="3683">
                  <c:v>753501</c:v>
                </c:pt>
                <c:pt idx="3684">
                  <c:v>22770</c:v>
                </c:pt>
                <c:pt idx="3685">
                  <c:v>2197331</c:v>
                </c:pt>
                <c:pt idx="3687">
                  <c:v>27445</c:v>
                </c:pt>
                <c:pt idx="3688">
                  <c:v>766487</c:v>
                </c:pt>
                <c:pt idx="3689">
                  <c:v>18434</c:v>
                </c:pt>
                <c:pt idx="3690">
                  <c:v>1196752</c:v>
                </c:pt>
                <c:pt idx="3692">
                  <c:v>795126</c:v>
                </c:pt>
                <c:pt idx="3695">
                  <c:v>563699</c:v>
                </c:pt>
                <c:pt idx="3696">
                  <c:v>83574831</c:v>
                </c:pt>
                <c:pt idx="3697">
                  <c:v>87025093</c:v>
                </c:pt>
                <c:pt idx="3698">
                  <c:v>71897215</c:v>
                </c:pt>
                <c:pt idx="3699">
                  <c:v>64267897</c:v>
                </c:pt>
                <c:pt idx="3700">
                  <c:v>56536016</c:v>
                </c:pt>
                <c:pt idx="3701">
                  <c:v>104007828</c:v>
                </c:pt>
                <c:pt idx="3702">
                  <c:v>50820940</c:v>
                </c:pt>
                <c:pt idx="3703">
                  <c:v>44793200</c:v>
                </c:pt>
                <c:pt idx="3704">
                  <c:v>43771291</c:v>
                </c:pt>
                <c:pt idx="3705">
                  <c:v>44456509</c:v>
                </c:pt>
                <c:pt idx="3706">
                  <c:v>53884821</c:v>
                </c:pt>
                <c:pt idx="3707">
                  <c:v>36000000</c:v>
                </c:pt>
                <c:pt idx="3709">
                  <c:v>34872293</c:v>
                </c:pt>
                <c:pt idx="3710">
                  <c:v>34468224</c:v>
                </c:pt>
                <c:pt idx="3712">
                  <c:v>32453345</c:v>
                </c:pt>
                <c:pt idx="3714">
                  <c:v>27296514</c:v>
                </c:pt>
                <c:pt idx="3715">
                  <c:v>25799043</c:v>
                </c:pt>
                <c:pt idx="3716">
                  <c:v>25530884</c:v>
                </c:pt>
                <c:pt idx="3717">
                  <c:v>27689474</c:v>
                </c:pt>
                <c:pt idx="3718">
                  <c:v>24138847</c:v>
                </c:pt>
                <c:pt idx="3719">
                  <c:v>21994911</c:v>
                </c:pt>
                <c:pt idx="3720">
                  <c:v>21501098</c:v>
                </c:pt>
                <c:pt idx="3721">
                  <c:v>19281235</c:v>
                </c:pt>
                <c:pt idx="3723">
                  <c:v>19421271</c:v>
                </c:pt>
                <c:pt idx="3724">
                  <c:v>20733485</c:v>
                </c:pt>
                <c:pt idx="3726">
                  <c:v>24809547</c:v>
                </c:pt>
                <c:pt idx="3727">
                  <c:v>19097994</c:v>
                </c:pt>
                <c:pt idx="3728">
                  <c:v>23031390</c:v>
                </c:pt>
                <c:pt idx="3729">
                  <c:v>16017403</c:v>
                </c:pt>
                <c:pt idx="3730">
                  <c:v>21197315</c:v>
                </c:pt>
                <c:pt idx="3731">
                  <c:v>17382982</c:v>
                </c:pt>
                <c:pt idx="3732">
                  <c:v>14821531</c:v>
                </c:pt>
                <c:pt idx="3733">
                  <c:v>18656400</c:v>
                </c:pt>
                <c:pt idx="3736">
                  <c:v>14343976</c:v>
                </c:pt>
                <c:pt idx="3737">
                  <c:v>241437427</c:v>
                </c:pt>
                <c:pt idx="3738">
                  <c:v>14123773</c:v>
                </c:pt>
                <c:pt idx="3739">
                  <c:v>15126948</c:v>
                </c:pt>
                <c:pt idx="3740">
                  <c:v>13622333</c:v>
                </c:pt>
                <c:pt idx="3741">
                  <c:v>13464388</c:v>
                </c:pt>
                <c:pt idx="3742">
                  <c:v>13350177</c:v>
                </c:pt>
                <c:pt idx="3743">
                  <c:v>13269963</c:v>
                </c:pt>
                <c:pt idx="3744">
                  <c:v>17768000</c:v>
                </c:pt>
                <c:pt idx="3745">
                  <c:v>12947763</c:v>
                </c:pt>
                <c:pt idx="3746">
                  <c:v>14100000</c:v>
                </c:pt>
                <c:pt idx="3747">
                  <c:v>12200000</c:v>
                </c:pt>
                <c:pt idx="3748">
                  <c:v>17683670</c:v>
                </c:pt>
                <c:pt idx="3749">
                  <c:v>12055108</c:v>
                </c:pt>
                <c:pt idx="3750">
                  <c:v>27285953</c:v>
                </c:pt>
                <c:pt idx="3753">
                  <c:v>11675178</c:v>
                </c:pt>
                <c:pt idx="3754">
                  <c:v>10572742</c:v>
                </c:pt>
                <c:pt idx="3756">
                  <c:v>9658370</c:v>
                </c:pt>
                <c:pt idx="3757">
                  <c:v>9628751</c:v>
                </c:pt>
                <c:pt idx="3758">
                  <c:v>8786715</c:v>
                </c:pt>
                <c:pt idx="3759">
                  <c:v>3432342</c:v>
                </c:pt>
                <c:pt idx="3761">
                  <c:v>6755271</c:v>
                </c:pt>
                <c:pt idx="3763">
                  <c:v>6157157</c:v>
                </c:pt>
                <c:pt idx="3764">
                  <c:v>6088249</c:v>
                </c:pt>
                <c:pt idx="3765">
                  <c:v>5480318</c:v>
                </c:pt>
                <c:pt idx="3767">
                  <c:v>5308707</c:v>
                </c:pt>
                <c:pt idx="3768">
                  <c:v>5009677</c:v>
                </c:pt>
                <c:pt idx="3769">
                  <c:v>4328294</c:v>
                </c:pt>
                <c:pt idx="3770">
                  <c:v>4074023</c:v>
                </c:pt>
                <c:pt idx="3771">
                  <c:v>4306697</c:v>
                </c:pt>
                <c:pt idx="3772">
                  <c:v>3950029</c:v>
                </c:pt>
                <c:pt idx="3773">
                  <c:v>4040588</c:v>
                </c:pt>
                <c:pt idx="3775">
                  <c:v>3049135</c:v>
                </c:pt>
                <c:pt idx="3776">
                  <c:v>4700361</c:v>
                </c:pt>
                <c:pt idx="3777">
                  <c:v>2711210</c:v>
                </c:pt>
                <c:pt idx="3778">
                  <c:v>1980338</c:v>
                </c:pt>
                <c:pt idx="3779">
                  <c:v>1082044</c:v>
                </c:pt>
                <c:pt idx="3780">
                  <c:v>1100000</c:v>
                </c:pt>
                <c:pt idx="3781">
                  <c:v>2445646</c:v>
                </c:pt>
                <c:pt idx="3782">
                  <c:v>2221809</c:v>
                </c:pt>
                <c:pt idx="3783">
                  <c:v>296665</c:v>
                </c:pt>
                <c:pt idx="3784">
                  <c:v>3219029</c:v>
                </c:pt>
                <c:pt idx="3786">
                  <c:v>830210</c:v>
                </c:pt>
                <c:pt idx="3787">
                  <c:v>1040879</c:v>
                </c:pt>
                <c:pt idx="3788">
                  <c:v>326308</c:v>
                </c:pt>
                <c:pt idx="3789">
                  <c:v>240425</c:v>
                </c:pt>
                <c:pt idx="3790">
                  <c:v>228830</c:v>
                </c:pt>
                <c:pt idx="3792">
                  <c:v>223615</c:v>
                </c:pt>
                <c:pt idx="3793">
                  <c:v>124720</c:v>
                </c:pt>
                <c:pt idx="3795">
                  <c:v>99147</c:v>
                </c:pt>
                <c:pt idx="3797">
                  <c:v>65069140</c:v>
                </c:pt>
                <c:pt idx="3798">
                  <c:v>65087</c:v>
                </c:pt>
                <c:pt idx="3799">
                  <c:v>16066</c:v>
                </c:pt>
                <c:pt idx="3808">
                  <c:v>37440</c:v>
                </c:pt>
                <c:pt idx="3819">
                  <c:v>617228</c:v>
                </c:pt>
                <c:pt idx="3820">
                  <c:v>274385</c:v>
                </c:pt>
                <c:pt idx="3821">
                  <c:v>24475416</c:v>
                </c:pt>
                <c:pt idx="3823">
                  <c:v>47277326</c:v>
                </c:pt>
                <c:pt idx="3824">
                  <c:v>1247453</c:v>
                </c:pt>
                <c:pt idx="3825">
                  <c:v>1729969</c:v>
                </c:pt>
                <c:pt idx="3826">
                  <c:v>1705139</c:v>
                </c:pt>
                <c:pt idx="3827">
                  <c:v>238774</c:v>
                </c:pt>
                <c:pt idx="3829">
                  <c:v>8025872</c:v>
                </c:pt>
                <c:pt idx="3831">
                  <c:v>778565</c:v>
                </c:pt>
                <c:pt idx="3835">
                  <c:v>1340891</c:v>
                </c:pt>
                <c:pt idx="3837">
                  <c:v>513836</c:v>
                </c:pt>
                <c:pt idx="3839">
                  <c:v>434417</c:v>
                </c:pt>
                <c:pt idx="3840">
                  <c:v>728</c:v>
                </c:pt>
                <c:pt idx="3841">
                  <c:v>81200000</c:v>
                </c:pt>
                <c:pt idx="3843">
                  <c:v>52700832</c:v>
                </c:pt>
                <c:pt idx="3846">
                  <c:v>13060843</c:v>
                </c:pt>
                <c:pt idx="3848">
                  <c:v>3798532</c:v>
                </c:pt>
                <c:pt idx="3849">
                  <c:v>3609278</c:v>
                </c:pt>
                <c:pt idx="3851">
                  <c:v>1687311</c:v>
                </c:pt>
                <c:pt idx="3853">
                  <c:v>10429707</c:v>
                </c:pt>
                <c:pt idx="3854">
                  <c:v>727883</c:v>
                </c:pt>
                <c:pt idx="3855">
                  <c:v>1391770</c:v>
                </c:pt>
                <c:pt idx="3856">
                  <c:v>713413</c:v>
                </c:pt>
                <c:pt idx="3857">
                  <c:v>410241</c:v>
                </c:pt>
                <c:pt idx="3858">
                  <c:v>278821</c:v>
                </c:pt>
                <c:pt idx="3859">
                  <c:v>211667</c:v>
                </c:pt>
                <c:pt idx="3860">
                  <c:v>706622</c:v>
                </c:pt>
                <c:pt idx="3861">
                  <c:v>92191</c:v>
                </c:pt>
                <c:pt idx="3862">
                  <c:v>49413</c:v>
                </c:pt>
                <c:pt idx="3863">
                  <c:v>199652</c:v>
                </c:pt>
                <c:pt idx="3864">
                  <c:v>181655</c:v>
                </c:pt>
                <c:pt idx="3865">
                  <c:v>108229</c:v>
                </c:pt>
                <c:pt idx="3867">
                  <c:v>112000000</c:v>
                </c:pt>
                <c:pt idx="3872">
                  <c:v>8691</c:v>
                </c:pt>
                <c:pt idx="3873">
                  <c:v>26345</c:v>
                </c:pt>
                <c:pt idx="3874">
                  <c:v>6940281</c:v>
                </c:pt>
                <c:pt idx="3875">
                  <c:v>188870</c:v>
                </c:pt>
                <c:pt idx="3876">
                  <c:v>20772796</c:v>
                </c:pt>
                <c:pt idx="3877">
                  <c:v>199228</c:v>
                </c:pt>
                <c:pt idx="3879">
                  <c:v>34964818</c:v>
                </c:pt>
                <c:pt idx="3882">
                  <c:v>2542264</c:v>
                </c:pt>
                <c:pt idx="3883">
                  <c:v>1487477</c:v>
                </c:pt>
                <c:pt idx="3884">
                  <c:v>62549000</c:v>
                </c:pt>
                <c:pt idx="3885">
                  <c:v>105500000</c:v>
                </c:pt>
                <c:pt idx="3886">
                  <c:v>101055</c:v>
                </c:pt>
                <c:pt idx="3888">
                  <c:v>44566004</c:v>
                </c:pt>
                <c:pt idx="3889">
                  <c:v>39200000</c:v>
                </c:pt>
                <c:pt idx="3890">
                  <c:v>36000000</c:v>
                </c:pt>
                <c:pt idx="3891">
                  <c:v>65007045</c:v>
                </c:pt>
                <c:pt idx="3892">
                  <c:v>31252964</c:v>
                </c:pt>
                <c:pt idx="3893">
                  <c:v>131175</c:v>
                </c:pt>
                <c:pt idx="3894">
                  <c:v>31968347</c:v>
                </c:pt>
                <c:pt idx="3898">
                  <c:v>35385560</c:v>
                </c:pt>
                <c:pt idx="3901">
                  <c:v>20803237</c:v>
                </c:pt>
                <c:pt idx="3902">
                  <c:v>13008928</c:v>
                </c:pt>
                <c:pt idx="3904">
                  <c:v>10941801</c:v>
                </c:pt>
                <c:pt idx="3905">
                  <c:v>15152879</c:v>
                </c:pt>
                <c:pt idx="3906">
                  <c:v>25359200</c:v>
                </c:pt>
                <c:pt idx="3907">
                  <c:v>10515579</c:v>
                </c:pt>
                <c:pt idx="3908">
                  <c:v>180011740</c:v>
                </c:pt>
                <c:pt idx="3909">
                  <c:v>10097096</c:v>
                </c:pt>
                <c:pt idx="3910">
                  <c:v>9821335</c:v>
                </c:pt>
                <c:pt idx="3911">
                  <c:v>8243880</c:v>
                </c:pt>
                <c:pt idx="3913">
                  <c:v>7825820</c:v>
                </c:pt>
                <c:pt idx="3914">
                  <c:v>7557877</c:v>
                </c:pt>
                <c:pt idx="3915">
                  <c:v>14637490</c:v>
                </c:pt>
                <c:pt idx="3916">
                  <c:v>7159147</c:v>
                </c:pt>
                <c:pt idx="3917">
                  <c:v>17314483</c:v>
                </c:pt>
                <c:pt idx="3918">
                  <c:v>6525762</c:v>
                </c:pt>
                <c:pt idx="3920">
                  <c:v>4613815</c:v>
                </c:pt>
                <c:pt idx="3921">
                  <c:v>4301331</c:v>
                </c:pt>
                <c:pt idx="3922">
                  <c:v>4046737</c:v>
                </c:pt>
                <c:pt idx="3923">
                  <c:v>3713002</c:v>
                </c:pt>
                <c:pt idx="3924">
                  <c:v>3468572</c:v>
                </c:pt>
                <c:pt idx="3925">
                  <c:v>2892582</c:v>
                </c:pt>
                <c:pt idx="3926">
                  <c:v>2800000</c:v>
                </c:pt>
                <c:pt idx="3927">
                  <c:v>2426851</c:v>
                </c:pt>
                <c:pt idx="3928">
                  <c:v>1325073</c:v>
                </c:pt>
                <c:pt idx="3930">
                  <c:v>864959</c:v>
                </c:pt>
                <c:pt idx="3931">
                  <c:v>2601847</c:v>
                </c:pt>
                <c:pt idx="3932">
                  <c:v>800000</c:v>
                </c:pt>
                <c:pt idx="3933">
                  <c:v>1429260</c:v>
                </c:pt>
                <c:pt idx="3935">
                  <c:v>562059</c:v>
                </c:pt>
                <c:pt idx="3936">
                  <c:v>399793</c:v>
                </c:pt>
                <c:pt idx="3938">
                  <c:v>371897</c:v>
                </c:pt>
                <c:pt idx="3939">
                  <c:v>302204</c:v>
                </c:pt>
                <c:pt idx="3940">
                  <c:v>354704</c:v>
                </c:pt>
                <c:pt idx="3941">
                  <c:v>265107</c:v>
                </c:pt>
                <c:pt idx="3942">
                  <c:v>185577</c:v>
                </c:pt>
                <c:pt idx="3943">
                  <c:v>100412</c:v>
                </c:pt>
                <c:pt idx="3944">
                  <c:v>58214</c:v>
                </c:pt>
                <c:pt idx="3945">
                  <c:v>75078</c:v>
                </c:pt>
                <c:pt idx="3946">
                  <c:v>64359</c:v>
                </c:pt>
                <c:pt idx="3947">
                  <c:v>317125</c:v>
                </c:pt>
                <c:pt idx="3949">
                  <c:v>146402</c:v>
                </c:pt>
                <c:pt idx="3950">
                  <c:v>18469</c:v>
                </c:pt>
                <c:pt idx="3952">
                  <c:v>12836</c:v>
                </c:pt>
                <c:pt idx="3953">
                  <c:v>20262</c:v>
                </c:pt>
                <c:pt idx="3959">
                  <c:v>4063</c:v>
                </c:pt>
                <c:pt idx="3970">
                  <c:v>198655278</c:v>
                </c:pt>
                <c:pt idx="3971">
                  <c:v>143653</c:v>
                </c:pt>
                <c:pt idx="3972">
                  <c:v>14873</c:v>
                </c:pt>
                <c:pt idx="3974">
                  <c:v>8000000</c:v>
                </c:pt>
                <c:pt idx="3975">
                  <c:v>304137</c:v>
                </c:pt>
                <c:pt idx="3977">
                  <c:v>37606</c:v>
                </c:pt>
                <c:pt idx="3978">
                  <c:v>2956000</c:v>
                </c:pt>
                <c:pt idx="3979">
                  <c:v>19959</c:v>
                </c:pt>
                <c:pt idx="3980">
                  <c:v>2706659</c:v>
                </c:pt>
                <c:pt idx="3981">
                  <c:v>61094903</c:v>
                </c:pt>
                <c:pt idx="3984">
                  <c:v>45857453</c:v>
                </c:pt>
                <c:pt idx="3985">
                  <c:v>83400000</c:v>
                </c:pt>
                <c:pt idx="3987">
                  <c:v>27900000</c:v>
                </c:pt>
                <c:pt idx="3988">
                  <c:v>27900000</c:v>
                </c:pt>
                <c:pt idx="3990">
                  <c:v>14000000</c:v>
                </c:pt>
                <c:pt idx="3996">
                  <c:v>25138292</c:v>
                </c:pt>
                <c:pt idx="3997">
                  <c:v>10305534</c:v>
                </c:pt>
                <c:pt idx="3998">
                  <c:v>9449219</c:v>
                </c:pt>
                <c:pt idx="3999">
                  <c:v>6390032</c:v>
                </c:pt>
                <c:pt idx="4000">
                  <c:v>20167424</c:v>
                </c:pt>
                <c:pt idx="4003">
                  <c:v>5923044</c:v>
                </c:pt>
                <c:pt idx="4004">
                  <c:v>3293258</c:v>
                </c:pt>
                <c:pt idx="4006">
                  <c:v>886410</c:v>
                </c:pt>
                <c:pt idx="4007">
                  <c:v>252652</c:v>
                </c:pt>
                <c:pt idx="4008">
                  <c:v>220234</c:v>
                </c:pt>
                <c:pt idx="4009">
                  <c:v>34350553</c:v>
                </c:pt>
                <c:pt idx="4010">
                  <c:v>101228</c:v>
                </c:pt>
                <c:pt idx="4011">
                  <c:v>96793</c:v>
                </c:pt>
                <c:pt idx="4012">
                  <c:v>123777</c:v>
                </c:pt>
                <c:pt idx="4018">
                  <c:v>29233</c:v>
                </c:pt>
                <c:pt idx="4024">
                  <c:v>77413017</c:v>
                </c:pt>
                <c:pt idx="4025">
                  <c:v>5354039</c:v>
                </c:pt>
                <c:pt idx="4027">
                  <c:v>2926565</c:v>
                </c:pt>
                <c:pt idx="4028">
                  <c:v>13092000</c:v>
                </c:pt>
                <c:pt idx="4029">
                  <c:v>7563397</c:v>
                </c:pt>
                <c:pt idx="4030">
                  <c:v>104257</c:v>
                </c:pt>
                <c:pt idx="4032">
                  <c:v>17311</c:v>
                </c:pt>
                <c:pt idx="4033">
                  <c:v>610968</c:v>
                </c:pt>
                <c:pt idx="4035">
                  <c:v>8108247</c:v>
                </c:pt>
                <c:pt idx="4038">
                  <c:v>7680</c:v>
                </c:pt>
                <c:pt idx="4039">
                  <c:v>3766595</c:v>
                </c:pt>
                <c:pt idx="4042">
                  <c:v>2277396</c:v>
                </c:pt>
                <c:pt idx="4043">
                  <c:v>6517198</c:v>
                </c:pt>
                <c:pt idx="4044">
                  <c:v>5776314</c:v>
                </c:pt>
                <c:pt idx="4046">
                  <c:v>141600000</c:v>
                </c:pt>
                <c:pt idx="4047">
                  <c:v>51100000</c:v>
                </c:pt>
                <c:pt idx="4050">
                  <c:v>16501785</c:v>
                </c:pt>
                <c:pt idx="4051">
                  <c:v>38168022</c:v>
                </c:pt>
                <c:pt idx="4052">
                  <c:v>84749884</c:v>
                </c:pt>
                <c:pt idx="4053">
                  <c:v>24788807</c:v>
                </c:pt>
                <c:pt idx="4054">
                  <c:v>21244913</c:v>
                </c:pt>
                <c:pt idx="4055">
                  <c:v>377420</c:v>
                </c:pt>
                <c:pt idx="4056">
                  <c:v>30000000</c:v>
                </c:pt>
                <c:pt idx="4057">
                  <c:v>20966644</c:v>
                </c:pt>
                <c:pt idx="4058">
                  <c:v>64423650</c:v>
                </c:pt>
                <c:pt idx="4059">
                  <c:v>48056940</c:v>
                </c:pt>
                <c:pt idx="4060">
                  <c:v>19184015</c:v>
                </c:pt>
                <c:pt idx="4063">
                  <c:v>24629916</c:v>
                </c:pt>
                <c:pt idx="4065">
                  <c:v>19472057</c:v>
                </c:pt>
                <c:pt idx="4066">
                  <c:v>27200000</c:v>
                </c:pt>
                <c:pt idx="4067">
                  <c:v>15369573</c:v>
                </c:pt>
                <c:pt idx="4070">
                  <c:v>15935068</c:v>
                </c:pt>
                <c:pt idx="4072">
                  <c:v>11694528</c:v>
                </c:pt>
                <c:pt idx="4073">
                  <c:v>229094</c:v>
                </c:pt>
                <c:pt idx="4075">
                  <c:v>10017041</c:v>
                </c:pt>
                <c:pt idx="4078">
                  <c:v>9016377</c:v>
                </c:pt>
                <c:pt idx="4081">
                  <c:v>7059537</c:v>
                </c:pt>
                <c:pt idx="4082">
                  <c:v>8114507</c:v>
                </c:pt>
                <c:pt idx="4083">
                  <c:v>7888703</c:v>
                </c:pt>
                <c:pt idx="4084">
                  <c:v>7282851</c:v>
                </c:pt>
                <c:pt idx="4085">
                  <c:v>6879730</c:v>
                </c:pt>
                <c:pt idx="4086">
                  <c:v>5844929</c:v>
                </c:pt>
                <c:pt idx="4088">
                  <c:v>3222857</c:v>
                </c:pt>
                <c:pt idx="4089">
                  <c:v>4170647</c:v>
                </c:pt>
                <c:pt idx="4090">
                  <c:v>4142507</c:v>
                </c:pt>
                <c:pt idx="4091">
                  <c:v>4109095</c:v>
                </c:pt>
                <c:pt idx="4092">
                  <c:v>4033268</c:v>
                </c:pt>
                <c:pt idx="4094">
                  <c:v>3902679</c:v>
                </c:pt>
                <c:pt idx="4095">
                  <c:v>3559990</c:v>
                </c:pt>
                <c:pt idx="4097">
                  <c:v>3287435</c:v>
                </c:pt>
                <c:pt idx="4098">
                  <c:v>3071947</c:v>
                </c:pt>
                <c:pt idx="4099">
                  <c:v>2961991</c:v>
                </c:pt>
                <c:pt idx="4100">
                  <c:v>4063238</c:v>
                </c:pt>
                <c:pt idx="4101">
                  <c:v>2912363</c:v>
                </c:pt>
                <c:pt idx="4102">
                  <c:v>3000000</c:v>
                </c:pt>
                <c:pt idx="4103">
                  <c:v>2223990</c:v>
                </c:pt>
                <c:pt idx="4104">
                  <c:v>1821983</c:v>
                </c:pt>
                <c:pt idx="4105">
                  <c:v>2181290</c:v>
                </c:pt>
                <c:pt idx="4106">
                  <c:v>2848578</c:v>
                </c:pt>
                <c:pt idx="4107">
                  <c:v>703002</c:v>
                </c:pt>
                <c:pt idx="4108">
                  <c:v>3105269</c:v>
                </c:pt>
                <c:pt idx="4110">
                  <c:v>252726</c:v>
                </c:pt>
                <c:pt idx="4111">
                  <c:v>373060</c:v>
                </c:pt>
                <c:pt idx="4112">
                  <c:v>1007535</c:v>
                </c:pt>
                <c:pt idx="4114">
                  <c:v>418268</c:v>
                </c:pt>
                <c:pt idx="4117">
                  <c:v>200803</c:v>
                </c:pt>
                <c:pt idx="4118">
                  <c:v>33631221</c:v>
                </c:pt>
                <c:pt idx="4120">
                  <c:v>95016</c:v>
                </c:pt>
                <c:pt idx="4121">
                  <c:v>73678</c:v>
                </c:pt>
                <c:pt idx="4122">
                  <c:v>143000</c:v>
                </c:pt>
                <c:pt idx="4123">
                  <c:v>39852</c:v>
                </c:pt>
                <c:pt idx="4124">
                  <c:v>22000</c:v>
                </c:pt>
                <c:pt idx="4125">
                  <c:v>128937</c:v>
                </c:pt>
                <c:pt idx="4128">
                  <c:v>334185206</c:v>
                </c:pt>
                <c:pt idx="4130">
                  <c:v>5005</c:v>
                </c:pt>
                <c:pt idx="4141">
                  <c:v>201148159</c:v>
                </c:pt>
                <c:pt idx="4144">
                  <c:v>5595428</c:v>
                </c:pt>
                <c:pt idx="4147">
                  <c:v>3123749</c:v>
                </c:pt>
                <c:pt idx="4149">
                  <c:v>100675</c:v>
                </c:pt>
                <c:pt idx="4151">
                  <c:v>3645438</c:v>
                </c:pt>
                <c:pt idx="4154">
                  <c:v>22201636</c:v>
                </c:pt>
                <c:pt idx="4155">
                  <c:v>25000000</c:v>
                </c:pt>
                <c:pt idx="4156">
                  <c:v>19170001</c:v>
                </c:pt>
                <c:pt idx="4157">
                  <c:v>22202612</c:v>
                </c:pt>
                <c:pt idx="4158">
                  <c:v>86300000</c:v>
                </c:pt>
                <c:pt idx="4159">
                  <c:v>952620</c:v>
                </c:pt>
                <c:pt idx="4161">
                  <c:v>9054736</c:v>
                </c:pt>
                <c:pt idx="4168">
                  <c:v>119500000</c:v>
                </c:pt>
                <c:pt idx="4169">
                  <c:v>32600000</c:v>
                </c:pt>
                <c:pt idx="4170">
                  <c:v>3826455</c:v>
                </c:pt>
                <c:pt idx="4171">
                  <c:v>3130592</c:v>
                </c:pt>
                <c:pt idx="4172">
                  <c:v>475000</c:v>
                </c:pt>
                <c:pt idx="4173">
                  <c:v>10654581</c:v>
                </c:pt>
                <c:pt idx="4174">
                  <c:v>2276368</c:v>
                </c:pt>
                <c:pt idx="4175">
                  <c:v>38108</c:v>
                </c:pt>
                <c:pt idx="4180">
                  <c:v>40041683</c:v>
                </c:pt>
                <c:pt idx="4181">
                  <c:v>33349949</c:v>
                </c:pt>
                <c:pt idx="4182">
                  <c:v>33386128</c:v>
                </c:pt>
                <c:pt idx="4183">
                  <c:v>25809813</c:v>
                </c:pt>
                <c:pt idx="4184">
                  <c:v>14400000</c:v>
                </c:pt>
                <c:pt idx="4187">
                  <c:v>32230907</c:v>
                </c:pt>
                <c:pt idx="4188">
                  <c:v>6401336</c:v>
                </c:pt>
                <c:pt idx="4189">
                  <c:v>26781723</c:v>
                </c:pt>
                <c:pt idx="4190">
                  <c:v>5400000</c:v>
                </c:pt>
                <c:pt idx="4192">
                  <c:v>1282084</c:v>
                </c:pt>
                <c:pt idx="4193">
                  <c:v>1186323</c:v>
                </c:pt>
                <c:pt idx="4194">
                  <c:v>1094998</c:v>
                </c:pt>
                <c:pt idx="4195">
                  <c:v>3325638</c:v>
                </c:pt>
                <c:pt idx="4196">
                  <c:v>395592</c:v>
                </c:pt>
                <c:pt idx="4197">
                  <c:v>6851969</c:v>
                </c:pt>
                <c:pt idx="4198">
                  <c:v>333658</c:v>
                </c:pt>
                <c:pt idx="4199">
                  <c:v>12995673</c:v>
                </c:pt>
                <c:pt idx="4200">
                  <c:v>173783</c:v>
                </c:pt>
                <c:pt idx="4201">
                  <c:v>118666</c:v>
                </c:pt>
                <c:pt idx="4202">
                  <c:v>114324072</c:v>
                </c:pt>
                <c:pt idx="4203">
                  <c:v>71904</c:v>
                </c:pt>
                <c:pt idx="4204">
                  <c:v>99851</c:v>
                </c:pt>
                <c:pt idx="4205">
                  <c:v>115504</c:v>
                </c:pt>
                <c:pt idx="4206">
                  <c:v>5725</c:v>
                </c:pt>
                <c:pt idx="4207">
                  <c:v>75727</c:v>
                </c:pt>
                <c:pt idx="4208">
                  <c:v>322157</c:v>
                </c:pt>
                <c:pt idx="4212">
                  <c:v>5731103</c:v>
                </c:pt>
                <c:pt idx="4213">
                  <c:v>978908</c:v>
                </c:pt>
                <c:pt idx="4214">
                  <c:v>438653</c:v>
                </c:pt>
                <c:pt idx="4216">
                  <c:v>327919</c:v>
                </c:pt>
                <c:pt idx="4219">
                  <c:v>178739</c:v>
                </c:pt>
                <c:pt idx="4220">
                  <c:v>565592</c:v>
                </c:pt>
                <c:pt idx="4222">
                  <c:v>27012</c:v>
                </c:pt>
                <c:pt idx="4225">
                  <c:v>76400000</c:v>
                </c:pt>
                <c:pt idx="4228">
                  <c:v>36200000</c:v>
                </c:pt>
                <c:pt idx="4229">
                  <c:v>21300000</c:v>
                </c:pt>
                <c:pt idx="4230">
                  <c:v>379643</c:v>
                </c:pt>
                <c:pt idx="4231">
                  <c:v>12985267</c:v>
                </c:pt>
                <c:pt idx="4238">
                  <c:v>23650000</c:v>
                </c:pt>
                <c:pt idx="4239">
                  <c:v>510092</c:v>
                </c:pt>
                <c:pt idx="4240">
                  <c:v>313436</c:v>
                </c:pt>
                <c:pt idx="4241">
                  <c:v>3330</c:v>
                </c:pt>
                <c:pt idx="4247">
                  <c:v>24800000</c:v>
                </c:pt>
                <c:pt idx="4248">
                  <c:v>792966</c:v>
                </c:pt>
                <c:pt idx="4251">
                  <c:v>14673301</c:v>
                </c:pt>
                <c:pt idx="4254">
                  <c:v>9003011</c:v>
                </c:pt>
                <c:pt idx="4255">
                  <c:v>11546543</c:v>
                </c:pt>
                <c:pt idx="4257">
                  <c:v>11533945</c:v>
                </c:pt>
                <c:pt idx="4258">
                  <c:v>12555230</c:v>
                </c:pt>
                <c:pt idx="4259">
                  <c:v>11284657</c:v>
                </c:pt>
                <c:pt idx="4260">
                  <c:v>34522221</c:v>
                </c:pt>
                <c:pt idx="4263">
                  <c:v>7002255</c:v>
                </c:pt>
                <c:pt idx="4264">
                  <c:v>6719300</c:v>
                </c:pt>
                <c:pt idx="4265">
                  <c:v>6003587</c:v>
                </c:pt>
                <c:pt idx="4266">
                  <c:v>5792822</c:v>
                </c:pt>
                <c:pt idx="4267">
                  <c:v>5383834</c:v>
                </c:pt>
                <c:pt idx="4268">
                  <c:v>4599680</c:v>
                </c:pt>
                <c:pt idx="4270">
                  <c:v>6531491</c:v>
                </c:pt>
                <c:pt idx="4271">
                  <c:v>4581222</c:v>
                </c:pt>
                <c:pt idx="4273">
                  <c:v>3885134</c:v>
                </c:pt>
                <c:pt idx="4274">
                  <c:v>4311834</c:v>
                </c:pt>
                <c:pt idx="4275">
                  <c:v>3590010</c:v>
                </c:pt>
                <c:pt idx="4276">
                  <c:v>3300230</c:v>
                </c:pt>
                <c:pt idx="4277">
                  <c:v>3335839</c:v>
                </c:pt>
                <c:pt idx="4278">
                  <c:v>2557668</c:v>
                </c:pt>
                <c:pt idx="4279">
                  <c:v>2506446</c:v>
                </c:pt>
                <c:pt idx="4280">
                  <c:v>7369373</c:v>
                </c:pt>
                <c:pt idx="4282">
                  <c:v>4414535</c:v>
                </c:pt>
                <c:pt idx="4283">
                  <c:v>1984378</c:v>
                </c:pt>
                <c:pt idx="4284">
                  <c:v>2283276</c:v>
                </c:pt>
                <c:pt idx="4285">
                  <c:v>1098224</c:v>
                </c:pt>
                <c:pt idx="4286">
                  <c:v>1430185</c:v>
                </c:pt>
                <c:pt idx="4287">
                  <c:v>1477002</c:v>
                </c:pt>
                <c:pt idx="4289">
                  <c:v>1134049</c:v>
                </c:pt>
                <c:pt idx="4290">
                  <c:v>977600</c:v>
                </c:pt>
                <c:pt idx="4291">
                  <c:v>653621</c:v>
                </c:pt>
                <c:pt idx="4292">
                  <c:v>110000</c:v>
                </c:pt>
                <c:pt idx="4293">
                  <c:v>444354</c:v>
                </c:pt>
                <c:pt idx="4294">
                  <c:v>535249</c:v>
                </c:pt>
                <c:pt idx="4296">
                  <c:v>371081</c:v>
                </c:pt>
                <c:pt idx="4297">
                  <c:v>347578</c:v>
                </c:pt>
                <c:pt idx="4298">
                  <c:v>124494</c:v>
                </c:pt>
                <c:pt idx="4300">
                  <c:v>120620</c:v>
                </c:pt>
                <c:pt idx="4301">
                  <c:v>100669</c:v>
                </c:pt>
                <c:pt idx="4303">
                  <c:v>186354</c:v>
                </c:pt>
                <c:pt idx="4305">
                  <c:v>55202</c:v>
                </c:pt>
                <c:pt idx="4307">
                  <c:v>549632</c:v>
                </c:pt>
                <c:pt idx="4308">
                  <c:v>137945</c:v>
                </c:pt>
                <c:pt idx="4309">
                  <c:v>17580</c:v>
                </c:pt>
                <c:pt idx="4311">
                  <c:v>12667</c:v>
                </c:pt>
                <c:pt idx="4312">
                  <c:v>198407</c:v>
                </c:pt>
                <c:pt idx="4313">
                  <c:v>13973532</c:v>
                </c:pt>
                <c:pt idx="4315">
                  <c:v>5824</c:v>
                </c:pt>
                <c:pt idx="4316">
                  <c:v>2843</c:v>
                </c:pt>
                <c:pt idx="4318">
                  <c:v>4958</c:v>
                </c:pt>
                <c:pt idx="4325">
                  <c:v>13220</c:v>
                </c:pt>
                <c:pt idx="4328">
                  <c:v>7927</c:v>
                </c:pt>
                <c:pt idx="4333">
                  <c:v>2436</c:v>
                </c:pt>
                <c:pt idx="4334">
                  <c:v>4556</c:v>
                </c:pt>
                <c:pt idx="4343">
                  <c:v>4600000</c:v>
                </c:pt>
                <c:pt idx="4344">
                  <c:v>1420578</c:v>
                </c:pt>
                <c:pt idx="4346">
                  <c:v>1028658</c:v>
                </c:pt>
                <c:pt idx="4347">
                  <c:v>466702</c:v>
                </c:pt>
                <c:pt idx="4349">
                  <c:v>18435</c:v>
                </c:pt>
                <c:pt idx="4350">
                  <c:v>35266619</c:v>
                </c:pt>
                <c:pt idx="4351">
                  <c:v>95236</c:v>
                </c:pt>
                <c:pt idx="4352">
                  <c:v>26505000</c:v>
                </c:pt>
                <c:pt idx="4353">
                  <c:v>2957978</c:v>
                </c:pt>
                <c:pt idx="4355">
                  <c:v>444044</c:v>
                </c:pt>
                <c:pt idx="4356">
                  <c:v>40990055</c:v>
                </c:pt>
                <c:pt idx="4357">
                  <c:v>1445366</c:v>
                </c:pt>
                <c:pt idx="4360">
                  <c:v>5709616</c:v>
                </c:pt>
                <c:pt idx="4361">
                  <c:v>12784397</c:v>
                </c:pt>
                <c:pt idx="4363">
                  <c:v>3050934</c:v>
                </c:pt>
                <c:pt idx="4364">
                  <c:v>841206</c:v>
                </c:pt>
                <c:pt idx="4366">
                  <c:v>638476</c:v>
                </c:pt>
                <c:pt idx="4368">
                  <c:v>505295</c:v>
                </c:pt>
                <c:pt idx="4375">
                  <c:v>7267324</c:v>
                </c:pt>
                <c:pt idx="4376">
                  <c:v>145540</c:v>
                </c:pt>
                <c:pt idx="4379">
                  <c:v>12589108</c:v>
                </c:pt>
                <c:pt idx="4381">
                  <c:v>35918429</c:v>
                </c:pt>
                <c:pt idx="4382">
                  <c:v>92401</c:v>
                </c:pt>
                <c:pt idx="4383">
                  <c:v>1943649</c:v>
                </c:pt>
                <c:pt idx="4384">
                  <c:v>992238</c:v>
                </c:pt>
                <c:pt idx="4385">
                  <c:v>4231500</c:v>
                </c:pt>
                <c:pt idx="4386">
                  <c:v>396035</c:v>
                </c:pt>
                <c:pt idx="4390">
                  <c:v>2507106</c:v>
                </c:pt>
                <c:pt idx="4391">
                  <c:v>6026908</c:v>
                </c:pt>
                <c:pt idx="4392">
                  <c:v>2592808</c:v>
                </c:pt>
                <c:pt idx="4393">
                  <c:v>1060591</c:v>
                </c:pt>
                <c:pt idx="4395">
                  <c:v>155972</c:v>
                </c:pt>
                <c:pt idx="4397">
                  <c:v>129319</c:v>
                </c:pt>
                <c:pt idx="4398">
                  <c:v>26893</c:v>
                </c:pt>
                <c:pt idx="4399">
                  <c:v>2580</c:v>
                </c:pt>
                <c:pt idx="4401">
                  <c:v>58885635</c:v>
                </c:pt>
                <c:pt idx="4402">
                  <c:v>19067631</c:v>
                </c:pt>
                <c:pt idx="4403">
                  <c:v>11806119</c:v>
                </c:pt>
                <c:pt idx="4405">
                  <c:v>7417210</c:v>
                </c:pt>
                <c:pt idx="4406">
                  <c:v>7362100</c:v>
                </c:pt>
                <c:pt idx="4407">
                  <c:v>7022940</c:v>
                </c:pt>
                <c:pt idx="4408">
                  <c:v>190666</c:v>
                </c:pt>
                <c:pt idx="4411">
                  <c:v>5132222</c:v>
                </c:pt>
                <c:pt idx="4412">
                  <c:v>2365931</c:v>
                </c:pt>
                <c:pt idx="4413">
                  <c:v>53991137</c:v>
                </c:pt>
                <c:pt idx="4415">
                  <c:v>1221261</c:v>
                </c:pt>
                <c:pt idx="4416">
                  <c:v>2408553</c:v>
                </c:pt>
                <c:pt idx="4417">
                  <c:v>712294</c:v>
                </c:pt>
                <c:pt idx="4418">
                  <c:v>3447339</c:v>
                </c:pt>
                <c:pt idx="4419">
                  <c:v>418953</c:v>
                </c:pt>
                <c:pt idx="4420">
                  <c:v>406035</c:v>
                </c:pt>
                <c:pt idx="4421">
                  <c:v>402820</c:v>
                </c:pt>
                <c:pt idx="4423">
                  <c:v>373967</c:v>
                </c:pt>
                <c:pt idx="4424">
                  <c:v>194568</c:v>
                </c:pt>
                <c:pt idx="4427">
                  <c:v>163245</c:v>
                </c:pt>
                <c:pt idx="4428">
                  <c:v>119841</c:v>
                </c:pt>
                <c:pt idx="4429">
                  <c:v>173066</c:v>
                </c:pt>
                <c:pt idx="4430">
                  <c:v>92362</c:v>
                </c:pt>
                <c:pt idx="4431">
                  <c:v>105943</c:v>
                </c:pt>
                <c:pt idx="4433">
                  <c:v>183490</c:v>
                </c:pt>
                <c:pt idx="4434">
                  <c:v>3478</c:v>
                </c:pt>
                <c:pt idx="4435">
                  <c:v>52166</c:v>
                </c:pt>
                <c:pt idx="4437">
                  <c:v>1163508</c:v>
                </c:pt>
                <c:pt idx="4446">
                  <c:v>80033643</c:v>
                </c:pt>
                <c:pt idx="4449">
                  <c:v>184925485</c:v>
                </c:pt>
                <c:pt idx="4450">
                  <c:v>304124</c:v>
                </c:pt>
                <c:pt idx="4452">
                  <c:v>36830</c:v>
                </c:pt>
                <c:pt idx="4455">
                  <c:v>231186</c:v>
                </c:pt>
                <c:pt idx="4458">
                  <c:v>3650677</c:v>
                </c:pt>
                <c:pt idx="4461">
                  <c:v>1647780</c:v>
                </c:pt>
                <c:pt idx="4462">
                  <c:v>695229</c:v>
                </c:pt>
                <c:pt idx="4463">
                  <c:v>638951</c:v>
                </c:pt>
                <c:pt idx="4464">
                  <c:v>609042</c:v>
                </c:pt>
                <c:pt idx="4465">
                  <c:v>1521</c:v>
                </c:pt>
                <c:pt idx="4466">
                  <c:v>32940507</c:v>
                </c:pt>
                <c:pt idx="4470">
                  <c:v>19539</c:v>
                </c:pt>
                <c:pt idx="4471">
                  <c:v>100358</c:v>
                </c:pt>
                <c:pt idx="4475">
                  <c:v>19100000</c:v>
                </c:pt>
                <c:pt idx="4478">
                  <c:v>2833383</c:v>
                </c:pt>
                <c:pt idx="4484">
                  <c:v>24741700</c:v>
                </c:pt>
                <c:pt idx="4485">
                  <c:v>55153403</c:v>
                </c:pt>
                <c:pt idx="4486">
                  <c:v>18488314</c:v>
                </c:pt>
                <c:pt idx="4488">
                  <c:v>11278</c:v>
                </c:pt>
                <c:pt idx="4489">
                  <c:v>79363785</c:v>
                </c:pt>
                <c:pt idx="4490">
                  <c:v>13876974</c:v>
                </c:pt>
                <c:pt idx="4491">
                  <c:v>9180275</c:v>
                </c:pt>
                <c:pt idx="4493">
                  <c:v>22494487</c:v>
                </c:pt>
                <c:pt idx="4494">
                  <c:v>2199853</c:v>
                </c:pt>
                <c:pt idx="4495">
                  <c:v>2859955</c:v>
                </c:pt>
                <c:pt idx="4496">
                  <c:v>2812029</c:v>
                </c:pt>
                <c:pt idx="4498">
                  <c:v>6100000</c:v>
                </c:pt>
                <c:pt idx="4499">
                  <c:v>375723</c:v>
                </c:pt>
                <c:pt idx="4500">
                  <c:v>594904</c:v>
                </c:pt>
                <c:pt idx="4501">
                  <c:v>58936</c:v>
                </c:pt>
                <c:pt idx="4502">
                  <c:v>24784</c:v>
                </c:pt>
                <c:pt idx="4503">
                  <c:v>7826</c:v>
                </c:pt>
                <c:pt idx="4505">
                  <c:v>3830</c:v>
                </c:pt>
                <c:pt idx="4511">
                  <c:v>2850263</c:v>
                </c:pt>
                <c:pt idx="4515">
                  <c:v>16101109</c:v>
                </c:pt>
                <c:pt idx="4516">
                  <c:v>6013</c:v>
                </c:pt>
                <c:pt idx="4518">
                  <c:v>1400000</c:v>
                </c:pt>
                <c:pt idx="4519">
                  <c:v>247740</c:v>
                </c:pt>
                <c:pt idx="4520">
                  <c:v>39659</c:v>
                </c:pt>
                <c:pt idx="4522">
                  <c:v>56129</c:v>
                </c:pt>
                <c:pt idx="4523">
                  <c:v>4105123</c:v>
                </c:pt>
                <c:pt idx="4530">
                  <c:v>117235247</c:v>
                </c:pt>
                <c:pt idx="4532">
                  <c:v>21378000</c:v>
                </c:pt>
                <c:pt idx="4534">
                  <c:v>31537320</c:v>
                </c:pt>
                <c:pt idx="4536">
                  <c:v>17986000</c:v>
                </c:pt>
                <c:pt idx="4537">
                  <c:v>16067035</c:v>
                </c:pt>
                <c:pt idx="4538">
                  <c:v>18112929</c:v>
                </c:pt>
                <c:pt idx="4539">
                  <c:v>14564027</c:v>
                </c:pt>
                <c:pt idx="4540">
                  <c:v>20773070</c:v>
                </c:pt>
                <c:pt idx="4541">
                  <c:v>10042266</c:v>
                </c:pt>
                <c:pt idx="4542">
                  <c:v>10037390</c:v>
                </c:pt>
                <c:pt idx="4543">
                  <c:v>9701559</c:v>
                </c:pt>
                <c:pt idx="4544">
                  <c:v>9013113</c:v>
                </c:pt>
                <c:pt idx="4545">
                  <c:v>53245055</c:v>
                </c:pt>
                <c:pt idx="4546">
                  <c:v>9000000</c:v>
                </c:pt>
                <c:pt idx="4548">
                  <c:v>23808111</c:v>
                </c:pt>
                <c:pt idx="4550">
                  <c:v>5355376</c:v>
                </c:pt>
                <c:pt idx="4551">
                  <c:v>7186670</c:v>
                </c:pt>
                <c:pt idx="4553">
                  <c:v>5997134</c:v>
                </c:pt>
                <c:pt idx="4554">
                  <c:v>4417124</c:v>
                </c:pt>
                <c:pt idx="4555">
                  <c:v>5355847</c:v>
                </c:pt>
                <c:pt idx="4556">
                  <c:v>3386698</c:v>
                </c:pt>
                <c:pt idx="4557">
                  <c:v>143492840</c:v>
                </c:pt>
                <c:pt idx="4558">
                  <c:v>5283379</c:v>
                </c:pt>
                <c:pt idx="4559">
                  <c:v>2981638</c:v>
                </c:pt>
                <c:pt idx="4560">
                  <c:v>3122616</c:v>
                </c:pt>
                <c:pt idx="4561">
                  <c:v>2508841</c:v>
                </c:pt>
                <c:pt idx="4562">
                  <c:v>4946250</c:v>
                </c:pt>
                <c:pt idx="4563">
                  <c:v>1950218</c:v>
                </c:pt>
                <c:pt idx="4564">
                  <c:v>1277257</c:v>
                </c:pt>
                <c:pt idx="4565">
                  <c:v>45857453</c:v>
                </c:pt>
                <c:pt idx="4566">
                  <c:v>1677838</c:v>
                </c:pt>
                <c:pt idx="4567">
                  <c:v>1744858</c:v>
                </c:pt>
                <c:pt idx="4569">
                  <c:v>80021740</c:v>
                </c:pt>
                <c:pt idx="4570">
                  <c:v>982214</c:v>
                </c:pt>
                <c:pt idx="4571">
                  <c:v>798341</c:v>
                </c:pt>
                <c:pt idx="4572">
                  <c:v>610991</c:v>
                </c:pt>
                <c:pt idx="4574">
                  <c:v>582024</c:v>
                </c:pt>
                <c:pt idx="4575">
                  <c:v>548712</c:v>
                </c:pt>
                <c:pt idx="4576">
                  <c:v>464655</c:v>
                </c:pt>
                <c:pt idx="4577">
                  <c:v>464126</c:v>
                </c:pt>
                <c:pt idx="4578">
                  <c:v>428535</c:v>
                </c:pt>
                <c:pt idx="4579">
                  <c:v>750100</c:v>
                </c:pt>
                <c:pt idx="4580">
                  <c:v>621240</c:v>
                </c:pt>
                <c:pt idx="4581">
                  <c:v>104077</c:v>
                </c:pt>
                <c:pt idx="4582">
                  <c:v>334658</c:v>
                </c:pt>
                <c:pt idx="4583">
                  <c:v>279282</c:v>
                </c:pt>
                <c:pt idx="4584">
                  <c:v>43982842</c:v>
                </c:pt>
                <c:pt idx="4585">
                  <c:v>484221</c:v>
                </c:pt>
                <c:pt idx="4586">
                  <c:v>274661</c:v>
                </c:pt>
                <c:pt idx="4587">
                  <c:v>144431</c:v>
                </c:pt>
                <c:pt idx="4588">
                  <c:v>227241</c:v>
                </c:pt>
                <c:pt idx="4589">
                  <c:v>112521</c:v>
                </c:pt>
                <c:pt idx="4590">
                  <c:v>287761</c:v>
                </c:pt>
                <c:pt idx="4591">
                  <c:v>100240</c:v>
                </c:pt>
                <c:pt idx="4592">
                  <c:v>96734</c:v>
                </c:pt>
                <c:pt idx="4593">
                  <c:v>49000</c:v>
                </c:pt>
                <c:pt idx="4594">
                  <c:v>100659</c:v>
                </c:pt>
                <c:pt idx="4595">
                  <c:v>48430</c:v>
                </c:pt>
                <c:pt idx="4596">
                  <c:v>21210</c:v>
                </c:pt>
                <c:pt idx="4598">
                  <c:v>22434</c:v>
                </c:pt>
                <c:pt idx="4599">
                  <c:v>12996</c:v>
                </c:pt>
                <c:pt idx="4601">
                  <c:v>10018</c:v>
                </c:pt>
                <c:pt idx="4602">
                  <c:v>62480</c:v>
                </c:pt>
                <c:pt idx="4603">
                  <c:v>6387</c:v>
                </c:pt>
                <c:pt idx="4604">
                  <c:v>5494</c:v>
                </c:pt>
                <c:pt idx="4606">
                  <c:v>721</c:v>
                </c:pt>
                <c:pt idx="4607">
                  <c:v>703</c:v>
                </c:pt>
                <c:pt idx="4631">
                  <c:v>2319187</c:v>
                </c:pt>
                <c:pt idx="4638">
                  <c:v>9600000</c:v>
                </c:pt>
                <c:pt idx="4639">
                  <c:v>20186</c:v>
                </c:pt>
                <c:pt idx="4640">
                  <c:v>1185783</c:v>
                </c:pt>
                <c:pt idx="4642">
                  <c:v>1007962</c:v>
                </c:pt>
                <c:pt idx="4643">
                  <c:v>381186</c:v>
                </c:pt>
                <c:pt idx="4644">
                  <c:v>439958</c:v>
                </c:pt>
                <c:pt idx="4645">
                  <c:v>16097842</c:v>
                </c:pt>
                <c:pt idx="4646">
                  <c:v>6643</c:v>
                </c:pt>
                <c:pt idx="4647">
                  <c:v>102797150</c:v>
                </c:pt>
                <c:pt idx="4648">
                  <c:v>442638</c:v>
                </c:pt>
                <c:pt idx="4649">
                  <c:v>42919096</c:v>
                </c:pt>
                <c:pt idx="4650">
                  <c:v>819939</c:v>
                </c:pt>
                <c:pt idx="4653">
                  <c:v>1243961</c:v>
                </c:pt>
                <c:pt idx="4654">
                  <c:v>3094687</c:v>
                </c:pt>
                <c:pt idx="4655">
                  <c:v>15278</c:v>
                </c:pt>
                <c:pt idx="4659">
                  <c:v>7098492</c:v>
                </c:pt>
                <c:pt idx="4661">
                  <c:v>4771000</c:v>
                </c:pt>
                <c:pt idx="4662">
                  <c:v>1001437</c:v>
                </c:pt>
                <c:pt idx="4663">
                  <c:v>2073984</c:v>
                </c:pt>
                <c:pt idx="4664">
                  <c:v>9950</c:v>
                </c:pt>
                <c:pt idx="4667">
                  <c:v>144583</c:v>
                </c:pt>
                <c:pt idx="4669">
                  <c:v>58163</c:v>
                </c:pt>
                <c:pt idx="4670">
                  <c:v>35688</c:v>
                </c:pt>
                <c:pt idx="4671">
                  <c:v>41709</c:v>
                </c:pt>
                <c:pt idx="4672">
                  <c:v>1310270</c:v>
                </c:pt>
                <c:pt idx="4674">
                  <c:v>115000000</c:v>
                </c:pt>
                <c:pt idx="4676">
                  <c:v>5518918</c:v>
                </c:pt>
                <c:pt idx="4677">
                  <c:v>4007792</c:v>
                </c:pt>
                <c:pt idx="4678">
                  <c:v>7705974</c:v>
                </c:pt>
                <c:pt idx="4679">
                  <c:v>26297</c:v>
                </c:pt>
                <c:pt idx="4680">
                  <c:v>77501</c:v>
                </c:pt>
                <c:pt idx="4681">
                  <c:v>42638165</c:v>
                </c:pt>
                <c:pt idx="4683">
                  <c:v>47329</c:v>
                </c:pt>
                <c:pt idx="4684">
                  <c:v>18378</c:v>
                </c:pt>
                <c:pt idx="4688">
                  <c:v>7830611</c:v>
                </c:pt>
                <c:pt idx="4689">
                  <c:v>3278611</c:v>
                </c:pt>
                <c:pt idx="4691">
                  <c:v>1141829</c:v>
                </c:pt>
                <c:pt idx="4694">
                  <c:v>218051260</c:v>
                </c:pt>
                <c:pt idx="4695">
                  <c:v>32048809</c:v>
                </c:pt>
                <c:pt idx="4696">
                  <c:v>2694973</c:v>
                </c:pt>
                <c:pt idx="4697">
                  <c:v>10508</c:v>
                </c:pt>
                <c:pt idx="4698">
                  <c:v>2301777</c:v>
                </c:pt>
                <c:pt idx="4700">
                  <c:v>169719</c:v>
                </c:pt>
                <c:pt idx="4706">
                  <c:v>3000000</c:v>
                </c:pt>
                <c:pt idx="4707">
                  <c:v>140530114</c:v>
                </c:pt>
                <c:pt idx="4708">
                  <c:v>13300000</c:v>
                </c:pt>
                <c:pt idx="4710">
                  <c:v>171988</c:v>
                </c:pt>
                <c:pt idx="4711">
                  <c:v>23616</c:v>
                </c:pt>
                <c:pt idx="4712">
                  <c:v>13493</c:v>
                </c:pt>
                <c:pt idx="4713">
                  <c:v>79043</c:v>
                </c:pt>
                <c:pt idx="4719">
                  <c:v>515005</c:v>
                </c:pt>
                <c:pt idx="4720">
                  <c:v>2245</c:v>
                </c:pt>
                <c:pt idx="4723">
                  <c:v>33451479</c:v>
                </c:pt>
                <c:pt idx="4725">
                  <c:v>39552600</c:v>
                </c:pt>
                <c:pt idx="4726">
                  <c:v>30500882</c:v>
                </c:pt>
                <c:pt idx="4728">
                  <c:v>17000000</c:v>
                </c:pt>
                <c:pt idx="4729">
                  <c:v>8044906</c:v>
                </c:pt>
                <c:pt idx="4730">
                  <c:v>5739376</c:v>
                </c:pt>
                <c:pt idx="4731">
                  <c:v>3773863</c:v>
                </c:pt>
                <c:pt idx="4732">
                  <c:v>3117666</c:v>
                </c:pt>
                <c:pt idx="4733">
                  <c:v>2047570</c:v>
                </c:pt>
                <c:pt idx="4734">
                  <c:v>1250798</c:v>
                </c:pt>
                <c:pt idx="4735">
                  <c:v>1127331</c:v>
                </c:pt>
                <c:pt idx="4736">
                  <c:v>906666</c:v>
                </c:pt>
                <c:pt idx="4737">
                  <c:v>1114943</c:v>
                </c:pt>
                <c:pt idx="4738">
                  <c:v>1111615</c:v>
                </c:pt>
                <c:pt idx="4739">
                  <c:v>985341</c:v>
                </c:pt>
                <c:pt idx="4740">
                  <c:v>603943</c:v>
                </c:pt>
                <c:pt idx="4741">
                  <c:v>334041</c:v>
                </c:pt>
                <c:pt idx="4742">
                  <c:v>295468</c:v>
                </c:pt>
                <c:pt idx="4743">
                  <c:v>243347</c:v>
                </c:pt>
                <c:pt idx="4744">
                  <c:v>154077</c:v>
                </c:pt>
                <c:pt idx="4745">
                  <c:v>342936</c:v>
                </c:pt>
                <c:pt idx="4746">
                  <c:v>151389</c:v>
                </c:pt>
                <c:pt idx="4747">
                  <c:v>269061</c:v>
                </c:pt>
                <c:pt idx="4748">
                  <c:v>133778</c:v>
                </c:pt>
                <c:pt idx="4750">
                  <c:v>52850</c:v>
                </c:pt>
                <c:pt idx="4751">
                  <c:v>98017</c:v>
                </c:pt>
                <c:pt idx="4752">
                  <c:v>177343675</c:v>
                </c:pt>
                <c:pt idx="4753">
                  <c:v>31937</c:v>
                </c:pt>
                <c:pt idx="4754">
                  <c:v>13134</c:v>
                </c:pt>
                <c:pt idx="4755">
                  <c:v>237301</c:v>
                </c:pt>
                <c:pt idx="4757">
                  <c:v>12055</c:v>
                </c:pt>
                <c:pt idx="4758">
                  <c:v>1332</c:v>
                </c:pt>
                <c:pt idx="4762">
                  <c:v>316842</c:v>
                </c:pt>
                <c:pt idx="4769">
                  <c:v>37188667</c:v>
                </c:pt>
                <c:pt idx="4776">
                  <c:v>21199</c:v>
                </c:pt>
                <c:pt idx="4778">
                  <c:v>234903076</c:v>
                </c:pt>
                <c:pt idx="4780">
                  <c:v>2712293</c:v>
                </c:pt>
                <c:pt idx="4781">
                  <c:v>768045</c:v>
                </c:pt>
                <c:pt idx="4783">
                  <c:v>379122</c:v>
                </c:pt>
                <c:pt idx="4784">
                  <c:v>23000</c:v>
                </c:pt>
                <c:pt idx="4786">
                  <c:v>2300000</c:v>
                </c:pt>
                <c:pt idx="4788">
                  <c:v>2938208</c:v>
                </c:pt>
                <c:pt idx="4789">
                  <c:v>9910</c:v>
                </c:pt>
                <c:pt idx="4791">
                  <c:v>44540956</c:v>
                </c:pt>
                <c:pt idx="4792">
                  <c:v>258113</c:v>
                </c:pt>
                <c:pt idx="4793">
                  <c:v>107917283</c:v>
                </c:pt>
                <c:pt idx="4794">
                  <c:v>1293295</c:v>
                </c:pt>
                <c:pt idx="4795">
                  <c:v>1229197</c:v>
                </c:pt>
                <c:pt idx="4796">
                  <c:v>1689999</c:v>
                </c:pt>
                <c:pt idx="4797">
                  <c:v>11798</c:v>
                </c:pt>
                <c:pt idx="4799">
                  <c:v>592014</c:v>
                </c:pt>
                <c:pt idx="4800">
                  <c:v>425899</c:v>
                </c:pt>
                <c:pt idx="4802">
                  <c:v>126387</c:v>
                </c:pt>
                <c:pt idx="4804">
                  <c:v>80276912</c:v>
                </c:pt>
                <c:pt idx="4807">
                  <c:v>25918</c:v>
                </c:pt>
                <c:pt idx="4811">
                  <c:v>617172</c:v>
                </c:pt>
                <c:pt idx="4812">
                  <c:v>2808000</c:v>
                </c:pt>
                <c:pt idx="4814">
                  <c:v>12843</c:v>
                </c:pt>
                <c:pt idx="4815">
                  <c:v>34151</c:v>
                </c:pt>
                <c:pt idx="4816">
                  <c:v>1523883</c:v>
                </c:pt>
                <c:pt idx="4817">
                  <c:v>4000000</c:v>
                </c:pt>
                <c:pt idx="4818">
                  <c:v>84689</c:v>
                </c:pt>
                <c:pt idx="4821">
                  <c:v>47000000</c:v>
                </c:pt>
                <c:pt idx="4823">
                  <c:v>246574</c:v>
                </c:pt>
                <c:pt idx="4825">
                  <c:v>110197</c:v>
                </c:pt>
                <c:pt idx="4826">
                  <c:v>7707563</c:v>
                </c:pt>
                <c:pt idx="4827">
                  <c:v>1281176</c:v>
                </c:pt>
                <c:pt idx="4828">
                  <c:v>16115878</c:v>
                </c:pt>
                <c:pt idx="4829">
                  <c:v>1652472</c:v>
                </c:pt>
                <c:pt idx="4830">
                  <c:v>2360184</c:v>
                </c:pt>
                <c:pt idx="4832">
                  <c:v>255352</c:v>
                </c:pt>
                <c:pt idx="4833">
                  <c:v>856942</c:v>
                </c:pt>
                <c:pt idx="4836">
                  <c:v>32631</c:v>
                </c:pt>
                <c:pt idx="4837">
                  <c:v>16892</c:v>
                </c:pt>
                <c:pt idx="4838">
                  <c:v>12438</c:v>
                </c:pt>
                <c:pt idx="4839">
                  <c:v>40542</c:v>
                </c:pt>
                <c:pt idx="4840">
                  <c:v>5199</c:v>
                </c:pt>
                <c:pt idx="4842">
                  <c:v>24343673</c:v>
                </c:pt>
                <c:pt idx="4843">
                  <c:v>1711</c:v>
                </c:pt>
                <c:pt idx="4845">
                  <c:v>2468</c:v>
                </c:pt>
                <c:pt idx="4851">
                  <c:v>318622</c:v>
                </c:pt>
                <c:pt idx="4852">
                  <c:v>12006514</c:v>
                </c:pt>
                <c:pt idx="4853">
                  <c:v>4186931</c:v>
                </c:pt>
                <c:pt idx="4855">
                  <c:v>3799339</c:v>
                </c:pt>
                <c:pt idx="4856">
                  <c:v>1977544</c:v>
                </c:pt>
                <c:pt idx="4857">
                  <c:v>1050600</c:v>
                </c:pt>
                <c:pt idx="4858">
                  <c:v>902835</c:v>
                </c:pt>
                <c:pt idx="4860">
                  <c:v>489220</c:v>
                </c:pt>
                <c:pt idx="4861">
                  <c:v>212285</c:v>
                </c:pt>
                <c:pt idx="4862">
                  <c:v>203134</c:v>
                </c:pt>
                <c:pt idx="4863">
                  <c:v>191309</c:v>
                </c:pt>
                <c:pt idx="4864">
                  <c:v>3388210</c:v>
                </c:pt>
                <c:pt idx="4866">
                  <c:v>177840</c:v>
                </c:pt>
                <c:pt idx="4867">
                  <c:v>47111</c:v>
                </c:pt>
                <c:pt idx="4868">
                  <c:v>49494</c:v>
                </c:pt>
                <c:pt idx="4871">
                  <c:v>45661</c:v>
                </c:pt>
                <c:pt idx="4873">
                  <c:v>18195</c:v>
                </c:pt>
                <c:pt idx="4888">
                  <c:v>104792</c:v>
                </c:pt>
                <c:pt idx="4890">
                  <c:v>111300</c:v>
                </c:pt>
                <c:pt idx="4891">
                  <c:v>1027119</c:v>
                </c:pt>
                <c:pt idx="4893">
                  <c:v>5000000</c:v>
                </c:pt>
                <c:pt idx="4896">
                  <c:v>4505922</c:v>
                </c:pt>
                <c:pt idx="4897">
                  <c:v>3500000</c:v>
                </c:pt>
                <c:pt idx="4899">
                  <c:v>381225</c:v>
                </c:pt>
                <c:pt idx="4900">
                  <c:v>2428241</c:v>
                </c:pt>
                <c:pt idx="4901">
                  <c:v>78030</c:v>
                </c:pt>
                <c:pt idx="4902">
                  <c:v>59774</c:v>
                </c:pt>
                <c:pt idx="4903">
                  <c:v>174682</c:v>
                </c:pt>
                <c:pt idx="4904">
                  <c:v>215185</c:v>
                </c:pt>
                <c:pt idx="4905">
                  <c:v>32154410</c:v>
                </c:pt>
                <c:pt idx="4909">
                  <c:v>140016</c:v>
                </c:pt>
                <c:pt idx="4913">
                  <c:v>15542</c:v>
                </c:pt>
                <c:pt idx="4915">
                  <c:v>1111</c:v>
                </c:pt>
                <c:pt idx="4921">
                  <c:v>925402</c:v>
                </c:pt>
                <c:pt idx="4922">
                  <c:v>469947</c:v>
                </c:pt>
                <c:pt idx="4923">
                  <c:v>7137502</c:v>
                </c:pt>
                <c:pt idx="4926">
                  <c:v>1316074</c:v>
                </c:pt>
                <c:pt idx="4928">
                  <c:v>15180000</c:v>
                </c:pt>
                <c:pt idx="4930">
                  <c:v>2882062</c:v>
                </c:pt>
                <c:pt idx="4931">
                  <c:v>9437933</c:v>
                </c:pt>
                <c:pt idx="4932">
                  <c:v>110720</c:v>
                </c:pt>
                <c:pt idx="4933">
                  <c:v>155984</c:v>
                </c:pt>
                <c:pt idx="4936">
                  <c:v>30859000</c:v>
                </c:pt>
                <c:pt idx="4938">
                  <c:v>4914</c:v>
                </c:pt>
                <c:pt idx="4940">
                  <c:v>5858</c:v>
                </c:pt>
                <c:pt idx="4941">
                  <c:v>6706368</c:v>
                </c:pt>
                <c:pt idx="4944">
                  <c:v>405614</c:v>
                </c:pt>
                <c:pt idx="4947">
                  <c:v>1573712</c:v>
                </c:pt>
                <c:pt idx="4955">
                  <c:v>10174663</c:v>
                </c:pt>
                <c:pt idx="4956">
                  <c:v>22757819</c:v>
                </c:pt>
                <c:pt idx="4958">
                  <c:v>3000000</c:v>
                </c:pt>
                <c:pt idx="4959">
                  <c:v>5228617</c:v>
                </c:pt>
                <c:pt idx="4960">
                  <c:v>2643689</c:v>
                </c:pt>
                <c:pt idx="4962">
                  <c:v>110536</c:v>
                </c:pt>
                <c:pt idx="4964">
                  <c:v>59379</c:v>
                </c:pt>
                <c:pt idx="4971">
                  <c:v>32721635</c:v>
                </c:pt>
                <c:pt idx="4973">
                  <c:v>3216970</c:v>
                </c:pt>
                <c:pt idx="4974">
                  <c:v>33598</c:v>
                </c:pt>
                <c:pt idx="4975">
                  <c:v>536767</c:v>
                </c:pt>
                <c:pt idx="4977">
                  <c:v>11529368</c:v>
                </c:pt>
                <c:pt idx="4978">
                  <c:v>40557</c:v>
                </c:pt>
                <c:pt idx="4979">
                  <c:v>30084</c:v>
                </c:pt>
                <c:pt idx="4984">
                  <c:v>10246600</c:v>
                </c:pt>
                <c:pt idx="4987">
                  <c:v>389804</c:v>
                </c:pt>
                <c:pt idx="4997">
                  <c:v>241816</c:v>
                </c:pt>
                <c:pt idx="4998">
                  <c:v>277233</c:v>
                </c:pt>
                <c:pt idx="5001">
                  <c:v>321952</c:v>
                </c:pt>
                <c:pt idx="5003">
                  <c:v>24705</c:v>
                </c:pt>
                <c:pt idx="5004">
                  <c:v>243768</c:v>
                </c:pt>
                <c:pt idx="5007">
                  <c:v>9609</c:v>
                </c:pt>
                <c:pt idx="5008">
                  <c:v>3151130</c:v>
                </c:pt>
                <c:pt idx="5009">
                  <c:v>8231</c:v>
                </c:pt>
                <c:pt idx="5011">
                  <c:v>2856622</c:v>
                </c:pt>
                <c:pt idx="5012">
                  <c:v>10499968</c:v>
                </c:pt>
                <c:pt idx="5015">
                  <c:v>1227508</c:v>
                </c:pt>
                <c:pt idx="5021">
                  <c:v>192467</c:v>
                </c:pt>
                <c:pt idx="5023">
                  <c:v>76382</c:v>
                </c:pt>
                <c:pt idx="5025">
                  <c:v>180483</c:v>
                </c:pt>
                <c:pt idx="5026">
                  <c:v>136007</c:v>
                </c:pt>
                <c:pt idx="5027">
                  <c:v>673780</c:v>
                </c:pt>
                <c:pt idx="5029">
                  <c:v>94596</c:v>
                </c:pt>
                <c:pt idx="5033">
                  <c:v>424760</c:v>
                </c:pt>
                <c:pt idx="5034">
                  <c:v>70071</c:v>
                </c:pt>
                <c:pt idx="5035">
                  <c:v>2040920</c:v>
                </c:pt>
                <c:pt idx="5037">
                  <c:v>4584</c:v>
                </c:pt>
                <c:pt idx="5041">
                  <c:v>10443</c:v>
                </c:pt>
                <c:pt idx="5042">
                  <c:v>85222</c:v>
                </c:pt>
              </c:numCache>
            </c:numRef>
          </c:xVal>
          <c:yVal>
            <c:numRef>
              <c:f>Sheet1!$C$2:$C$5044</c:f>
              <c:numCache>
                <c:formatCode>General</c:formatCode>
                <c:ptCount val="5043"/>
                <c:pt idx="0">
                  <c:v>237000000</c:v>
                </c:pt>
                <c:pt idx="1">
                  <c:v>300000000</c:v>
                </c:pt>
                <c:pt idx="2">
                  <c:v>245000000</c:v>
                </c:pt>
                <c:pt idx="3">
                  <c:v>250000000</c:v>
                </c:pt>
                <c:pt idx="5">
                  <c:v>263700000</c:v>
                </c:pt>
                <c:pt idx="6">
                  <c:v>258000000</c:v>
                </c:pt>
                <c:pt idx="7">
                  <c:v>260000000</c:v>
                </c:pt>
                <c:pt idx="8">
                  <c:v>250000000</c:v>
                </c:pt>
                <c:pt idx="9">
                  <c:v>250000000</c:v>
                </c:pt>
                <c:pt idx="10">
                  <c:v>250000000</c:v>
                </c:pt>
                <c:pt idx="11">
                  <c:v>209000000</c:v>
                </c:pt>
                <c:pt idx="12">
                  <c:v>200000000</c:v>
                </c:pt>
                <c:pt idx="13">
                  <c:v>225000000</c:v>
                </c:pt>
                <c:pt idx="14">
                  <c:v>215000000</c:v>
                </c:pt>
                <c:pt idx="15">
                  <c:v>225000000</c:v>
                </c:pt>
                <c:pt idx="16">
                  <c:v>225000000</c:v>
                </c:pt>
                <c:pt idx="17">
                  <c:v>220000000</c:v>
                </c:pt>
                <c:pt idx="18">
                  <c:v>250000000</c:v>
                </c:pt>
                <c:pt idx="19">
                  <c:v>225000000</c:v>
                </c:pt>
                <c:pt idx="20">
                  <c:v>250000000</c:v>
                </c:pt>
                <c:pt idx="21">
                  <c:v>230000000</c:v>
                </c:pt>
                <c:pt idx="22">
                  <c:v>200000000</c:v>
                </c:pt>
                <c:pt idx="23">
                  <c:v>225000000</c:v>
                </c:pt>
                <c:pt idx="24">
                  <c:v>180000000</c:v>
                </c:pt>
                <c:pt idx="25">
                  <c:v>207000000</c:v>
                </c:pt>
                <c:pt idx="26">
                  <c:v>200000000</c:v>
                </c:pt>
                <c:pt idx="27">
                  <c:v>250000000</c:v>
                </c:pt>
                <c:pt idx="28">
                  <c:v>209000000</c:v>
                </c:pt>
                <c:pt idx="29">
                  <c:v>150000000</c:v>
                </c:pt>
                <c:pt idx="30">
                  <c:v>200000000</c:v>
                </c:pt>
                <c:pt idx="31">
                  <c:v>200000000</c:v>
                </c:pt>
                <c:pt idx="32">
                  <c:v>200000000</c:v>
                </c:pt>
                <c:pt idx="33">
                  <c:v>200000000</c:v>
                </c:pt>
                <c:pt idx="34">
                  <c:v>210000000</c:v>
                </c:pt>
                <c:pt idx="35">
                  <c:v>200000000</c:v>
                </c:pt>
                <c:pt idx="36">
                  <c:v>200000000</c:v>
                </c:pt>
                <c:pt idx="37">
                  <c:v>210000000</c:v>
                </c:pt>
                <c:pt idx="38">
                  <c:v>215000000</c:v>
                </c:pt>
                <c:pt idx="39">
                  <c:v>200000000</c:v>
                </c:pt>
                <c:pt idx="40">
                  <c:v>170000000</c:v>
                </c:pt>
                <c:pt idx="41">
                  <c:v>200000000</c:v>
                </c:pt>
                <c:pt idx="42">
                  <c:v>200000000</c:v>
                </c:pt>
                <c:pt idx="43">
                  <c:v>200000000</c:v>
                </c:pt>
                <c:pt idx="44">
                  <c:v>200000000</c:v>
                </c:pt>
                <c:pt idx="45">
                  <c:v>190000000</c:v>
                </c:pt>
                <c:pt idx="46">
                  <c:v>190000000</c:v>
                </c:pt>
                <c:pt idx="47">
                  <c:v>200000000</c:v>
                </c:pt>
                <c:pt idx="48">
                  <c:v>190000000</c:v>
                </c:pt>
                <c:pt idx="49">
                  <c:v>195000000</c:v>
                </c:pt>
                <c:pt idx="50">
                  <c:v>105000000</c:v>
                </c:pt>
                <c:pt idx="51">
                  <c:v>200000000</c:v>
                </c:pt>
                <c:pt idx="52">
                  <c:v>190000000</c:v>
                </c:pt>
                <c:pt idx="53">
                  <c:v>195000000</c:v>
                </c:pt>
                <c:pt idx="54">
                  <c:v>185000000</c:v>
                </c:pt>
                <c:pt idx="56">
                  <c:v>185000000</c:v>
                </c:pt>
                <c:pt idx="57">
                  <c:v>185000000</c:v>
                </c:pt>
                <c:pt idx="58">
                  <c:v>180000000</c:v>
                </c:pt>
                <c:pt idx="59">
                  <c:v>140000000</c:v>
                </c:pt>
                <c:pt idx="60">
                  <c:v>200000000</c:v>
                </c:pt>
                <c:pt idx="61">
                  <c:v>200000000</c:v>
                </c:pt>
                <c:pt idx="62">
                  <c:v>176000000</c:v>
                </c:pt>
                <c:pt idx="63">
                  <c:v>180000000</c:v>
                </c:pt>
                <c:pt idx="64">
                  <c:v>180000000</c:v>
                </c:pt>
                <c:pt idx="65">
                  <c:v>178000000</c:v>
                </c:pt>
                <c:pt idx="66">
                  <c:v>185000000</c:v>
                </c:pt>
                <c:pt idx="67">
                  <c:v>175000000</c:v>
                </c:pt>
                <c:pt idx="68">
                  <c:v>175000000</c:v>
                </c:pt>
                <c:pt idx="69">
                  <c:v>140000000</c:v>
                </c:pt>
                <c:pt idx="70">
                  <c:v>170000000</c:v>
                </c:pt>
                <c:pt idx="71">
                  <c:v>170000000</c:v>
                </c:pt>
                <c:pt idx="72">
                  <c:v>145000000</c:v>
                </c:pt>
                <c:pt idx="73">
                  <c:v>175000000</c:v>
                </c:pt>
                <c:pt idx="74">
                  <c:v>175000000</c:v>
                </c:pt>
                <c:pt idx="75">
                  <c:v>178000000</c:v>
                </c:pt>
                <c:pt idx="76">
                  <c:v>175000000</c:v>
                </c:pt>
                <c:pt idx="77">
                  <c:v>175000000</c:v>
                </c:pt>
                <c:pt idx="78">
                  <c:v>175000000</c:v>
                </c:pt>
                <c:pt idx="79">
                  <c:v>175000000</c:v>
                </c:pt>
                <c:pt idx="80">
                  <c:v>200000000</c:v>
                </c:pt>
                <c:pt idx="81">
                  <c:v>170000000</c:v>
                </c:pt>
                <c:pt idx="82">
                  <c:v>180000000</c:v>
                </c:pt>
                <c:pt idx="83">
                  <c:v>170000000</c:v>
                </c:pt>
                <c:pt idx="85">
                  <c:v>175000000</c:v>
                </c:pt>
                <c:pt idx="86">
                  <c:v>170000000</c:v>
                </c:pt>
                <c:pt idx="87">
                  <c:v>165000000</c:v>
                </c:pt>
                <c:pt idx="88">
                  <c:v>190000000</c:v>
                </c:pt>
                <c:pt idx="89">
                  <c:v>165000000</c:v>
                </c:pt>
                <c:pt idx="90">
                  <c:v>165000000</c:v>
                </c:pt>
                <c:pt idx="91">
                  <c:v>165000000</c:v>
                </c:pt>
                <c:pt idx="92">
                  <c:v>165000000</c:v>
                </c:pt>
                <c:pt idx="93">
                  <c:v>165000000</c:v>
                </c:pt>
                <c:pt idx="94">
                  <c:v>200000000</c:v>
                </c:pt>
                <c:pt idx="95">
                  <c:v>170000000</c:v>
                </c:pt>
                <c:pt idx="96">
                  <c:v>165000000</c:v>
                </c:pt>
                <c:pt idx="97">
                  <c:v>160000000</c:v>
                </c:pt>
                <c:pt idx="99">
                  <c:v>180000000</c:v>
                </c:pt>
                <c:pt idx="100">
                  <c:v>38000000</c:v>
                </c:pt>
                <c:pt idx="101">
                  <c:v>150000000</c:v>
                </c:pt>
                <c:pt idx="102">
                  <c:v>160000000</c:v>
                </c:pt>
                <c:pt idx="103">
                  <c:v>160000000</c:v>
                </c:pt>
                <c:pt idx="104">
                  <c:v>150000000</c:v>
                </c:pt>
                <c:pt idx="105">
                  <c:v>160000000</c:v>
                </c:pt>
                <c:pt idx="106">
                  <c:v>170000000</c:v>
                </c:pt>
                <c:pt idx="107">
                  <c:v>160000000</c:v>
                </c:pt>
                <c:pt idx="108">
                  <c:v>160000000</c:v>
                </c:pt>
                <c:pt idx="109">
                  <c:v>155000000</c:v>
                </c:pt>
                <c:pt idx="110">
                  <c:v>155000000</c:v>
                </c:pt>
                <c:pt idx="111">
                  <c:v>140000000</c:v>
                </c:pt>
                <c:pt idx="112">
                  <c:v>150000000</c:v>
                </c:pt>
                <c:pt idx="113">
                  <c:v>155000000</c:v>
                </c:pt>
                <c:pt idx="114">
                  <c:v>150000000</c:v>
                </c:pt>
                <c:pt idx="115">
                  <c:v>150000000</c:v>
                </c:pt>
                <c:pt idx="116">
                  <c:v>150000000</c:v>
                </c:pt>
                <c:pt idx="117">
                  <c:v>150000000</c:v>
                </c:pt>
                <c:pt idx="118">
                  <c:v>150000000</c:v>
                </c:pt>
                <c:pt idx="119">
                  <c:v>150000000</c:v>
                </c:pt>
                <c:pt idx="120">
                  <c:v>150000000</c:v>
                </c:pt>
                <c:pt idx="121">
                  <c:v>150000000</c:v>
                </c:pt>
                <c:pt idx="122">
                  <c:v>150000000</c:v>
                </c:pt>
                <c:pt idx="123">
                  <c:v>150000000</c:v>
                </c:pt>
                <c:pt idx="124">
                  <c:v>150000000</c:v>
                </c:pt>
                <c:pt idx="125">
                  <c:v>150000000</c:v>
                </c:pt>
                <c:pt idx="126">
                  <c:v>150000000</c:v>
                </c:pt>
                <c:pt idx="127">
                  <c:v>170000000</c:v>
                </c:pt>
                <c:pt idx="128">
                  <c:v>150000000</c:v>
                </c:pt>
                <c:pt idx="129">
                  <c:v>150000000</c:v>
                </c:pt>
                <c:pt idx="130">
                  <c:v>150000000</c:v>
                </c:pt>
                <c:pt idx="131">
                  <c:v>150000000</c:v>
                </c:pt>
                <c:pt idx="132">
                  <c:v>150000000</c:v>
                </c:pt>
                <c:pt idx="133">
                  <c:v>150000000</c:v>
                </c:pt>
                <c:pt idx="134">
                  <c:v>100000000</c:v>
                </c:pt>
                <c:pt idx="135">
                  <c:v>150000000</c:v>
                </c:pt>
                <c:pt idx="136">
                  <c:v>150000000</c:v>
                </c:pt>
                <c:pt idx="137">
                  <c:v>180000000</c:v>
                </c:pt>
                <c:pt idx="138">
                  <c:v>150000000</c:v>
                </c:pt>
                <c:pt idx="139">
                  <c:v>150000000</c:v>
                </c:pt>
                <c:pt idx="140">
                  <c:v>150000000</c:v>
                </c:pt>
                <c:pt idx="141">
                  <c:v>150000000</c:v>
                </c:pt>
                <c:pt idx="142">
                  <c:v>150000000</c:v>
                </c:pt>
                <c:pt idx="143">
                  <c:v>150000000</c:v>
                </c:pt>
                <c:pt idx="144">
                  <c:v>149000000</c:v>
                </c:pt>
                <c:pt idx="145">
                  <c:v>150000000</c:v>
                </c:pt>
                <c:pt idx="146">
                  <c:v>145000000</c:v>
                </c:pt>
                <c:pt idx="147">
                  <c:v>175000000</c:v>
                </c:pt>
                <c:pt idx="148">
                  <c:v>145000000</c:v>
                </c:pt>
                <c:pt idx="149">
                  <c:v>142000000</c:v>
                </c:pt>
                <c:pt idx="150">
                  <c:v>144000000</c:v>
                </c:pt>
                <c:pt idx="151">
                  <c:v>140000000</c:v>
                </c:pt>
                <c:pt idx="152">
                  <c:v>140000000</c:v>
                </c:pt>
                <c:pt idx="153">
                  <c:v>150000000</c:v>
                </c:pt>
                <c:pt idx="154">
                  <c:v>145000000</c:v>
                </c:pt>
                <c:pt idx="155">
                  <c:v>145000000</c:v>
                </c:pt>
                <c:pt idx="156">
                  <c:v>145000000</c:v>
                </c:pt>
                <c:pt idx="157">
                  <c:v>100000000</c:v>
                </c:pt>
                <c:pt idx="158">
                  <c:v>140000000</c:v>
                </c:pt>
                <c:pt idx="159">
                  <c:v>140000000</c:v>
                </c:pt>
                <c:pt idx="160">
                  <c:v>150000000</c:v>
                </c:pt>
                <c:pt idx="161">
                  <c:v>139000000</c:v>
                </c:pt>
                <c:pt idx="162">
                  <c:v>145000000</c:v>
                </c:pt>
                <c:pt idx="163">
                  <c:v>140000000</c:v>
                </c:pt>
                <c:pt idx="164">
                  <c:v>135000000</c:v>
                </c:pt>
                <c:pt idx="165">
                  <c:v>130000000</c:v>
                </c:pt>
                <c:pt idx="166">
                  <c:v>140000000</c:v>
                </c:pt>
                <c:pt idx="167">
                  <c:v>137000000</c:v>
                </c:pt>
                <c:pt idx="168">
                  <c:v>130000000</c:v>
                </c:pt>
                <c:pt idx="169">
                  <c:v>130000000</c:v>
                </c:pt>
                <c:pt idx="170">
                  <c:v>137000000</c:v>
                </c:pt>
                <c:pt idx="171">
                  <c:v>140000000</c:v>
                </c:pt>
                <c:pt idx="172">
                  <c:v>135000000</c:v>
                </c:pt>
                <c:pt idx="173">
                  <c:v>150000000</c:v>
                </c:pt>
                <c:pt idx="174">
                  <c:v>120000000</c:v>
                </c:pt>
                <c:pt idx="175">
                  <c:v>135000000</c:v>
                </c:pt>
                <c:pt idx="176">
                  <c:v>150000000</c:v>
                </c:pt>
                <c:pt idx="177">
                  <c:v>1500000</c:v>
                </c:pt>
                <c:pt idx="178">
                  <c:v>140000000</c:v>
                </c:pt>
                <c:pt idx="179">
                  <c:v>135000000</c:v>
                </c:pt>
                <c:pt idx="180">
                  <c:v>135000000</c:v>
                </c:pt>
                <c:pt idx="181">
                  <c:v>135000000</c:v>
                </c:pt>
                <c:pt idx="182">
                  <c:v>132000000</c:v>
                </c:pt>
                <c:pt idx="183">
                  <c:v>110000000</c:v>
                </c:pt>
                <c:pt idx="184">
                  <c:v>130000000</c:v>
                </c:pt>
                <c:pt idx="185">
                  <c:v>130000000</c:v>
                </c:pt>
                <c:pt idx="186">
                  <c:v>130000000</c:v>
                </c:pt>
                <c:pt idx="187">
                  <c:v>120000000</c:v>
                </c:pt>
                <c:pt idx="188">
                  <c:v>135000000</c:v>
                </c:pt>
                <c:pt idx="189">
                  <c:v>132000000</c:v>
                </c:pt>
                <c:pt idx="190">
                  <c:v>130000000</c:v>
                </c:pt>
                <c:pt idx="191">
                  <c:v>130000000</c:v>
                </c:pt>
                <c:pt idx="192">
                  <c:v>110000000</c:v>
                </c:pt>
                <c:pt idx="193">
                  <c:v>125000000</c:v>
                </c:pt>
                <c:pt idx="194">
                  <c:v>135000000</c:v>
                </c:pt>
                <c:pt idx="195">
                  <c:v>130000000</c:v>
                </c:pt>
                <c:pt idx="196">
                  <c:v>130000000</c:v>
                </c:pt>
                <c:pt idx="197">
                  <c:v>130000000</c:v>
                </c:pt>
                <c:pt idx="198">
                  <c:v>127500000</c:v>
                </c:pt>
                <c:pt idx="200">
                  <c:v>127000000</c:v>
                </c:pt>
                <c:pt idx="201">
                  <c:v>130000000</c:v>
                </c:pt>
                <c:pt idx="202">
                  <c:v>125000000</c:v>
                </c:pt>
                <c:pt idx="203">
                  <c:v>130000000</c:v>
                </c:pt>
                <c:pt idx="205">
                  <c:v>140000000</c:v>
                </c:pt>
                <c:pt idx="207">
                  <c:v>125000000</c:v>
                </c:pt>
                <c:pt idx="208">
                  <c:v>125000000</c:v>
                </c:pt>
                <c:pt idx="209">
                  <c:v>103000000</c:v>
                </c:pt>
                <c:pt idx="210">
                  <c:v>110000000</c:v>
                </c:pt>
                <c:pt idx="211">
                  <c:v>125000000</c:v>
                </c:pt>
                <c:pt idx="212">
                  <c:v>125000000</c:v>
                </c:pt>
                <c:pt idx="213">
                  <c:v>125000000</c:v>
                </c:pt>
                <c:pt idx="214">
                  <c:v>65000000</c:v>
                </c:pt>
                <c:pt idx="215">
                  <c:v>85000000</c:v>
                </c:pt>
                <c:pt idx="216">
                  <c:v>125000000</c:v>
                </c:pt>
                <c:pt idx="217">
                  <c:v>125000000</c:v>
                </c:pt>
                <c:pt idx="218">
                  <c:v>123000000</c:v>
                </c:pt>
                <c:pt idx="219">
                  <c:v>125000000</c:v>
                </c:pt>
                <c:pt idx="220">
                  <c:v>125000000</c:v>
                </c:pt>
                <c:pt idx="221">
                  <c:v>140000000</c:v>
                </c:pt>
                <c:pt idx="222">
                  <c:v>130000000</c:v>
                </c:pt>
                <c:pt idx="223">
                  <c:v>120000000</c:v>
                </c:pt>
                <c:pt idx="224">
                  <c:v>110000000</c:v>
                </c:pt>
                <c:pt idx="225">
                  <c:v>120000000</c:v>
                </c:pt>
                <c:pt idx="226">
                  <c:v>120000000</c:v>
                </c:pt>
                <c:pt idx="227">
                  <c:v>130000000</c:v>
                </c:pt>
                <c:pt idx="228">
                  <c:v>120000000</c:v>
                </c:pt>
                <c:pt idx="229">
                  <c:v>115000000</c:v>
                </c:pt>
                <c:pt idx="230">
                  <c:v>105000000</c:v>
                </c:pt>
                <c:pt idx="231">
                  <c:v>100000000</c:v>
                </c:pt>
                <c:pt idx="232">
                  <c:v>120000000</c:v>
                </c:pt>
                <c:pt idx="233">
                  <c:v>120000000</c:v>
                </c:pt>
                <c:pt idx="234">
                  <c:v>117000000</c:v>
                </c:pt>
                <c:pt idx="235">
                  <c:v>120000000</c:v>
                </c:pt>
                <c:pt idx="236">
                  <c:v>113000000</c:v>
                </c:pt>
                <c:pt idx="237">
                  <c:v>115000000</c:v>
                </c:pt>
                <c:pt idx="238">
                  <c:v>115000000</c:v>
                </c:pt>
                <c:pt idx="239">
                  <c:v>120000000</c:v>
                </c:pt>
                <c:pt idx="240">
                  <c:v>115000000</c:v>
                </c:pt>
                <c:pt idx="241">
                  <c:v>135000000</c:v>
                </c:pt>
                <c:pt idx="242">
                  <c:v>78000000</c:v>
                </c:pt>
                <c:pt idx="243">
                  <c:v>115000000</c:v>
                </c:pt>
                <c:pt idx="244">
                  <c:v>115000000</c:v>
                </c:pt>
                <c:pt idx="245">
                  <c:v>125000000</c:v>
                </c:pt>
                <c:pt idx="246">
                  <c:v>100000000</c:v>
                </c:pt>
                <c:pt idx="247">
                  <c:v>116000000</c:v>
                </c:pt>
                <c:pt idx="248">
                  <c:v>135000000</c:v>
                </c:pt>
                <c:pt idx="249">
                  <c:v>120000000</c:v>
                </c:pt>
                <c:pt idx="250">
                  <c:v>110000000</c:v>
                </c:pt>
                <c:pt idx="251">
                  <c:v>110000000</c:v>
                </c:pt>
                <c:pt idx="252">
                  <c:v>110000000</c:v>
                </c:pt>
                <c:pt idx="253">
                  <c:v>110000000</c:v>
                </c:pt>
                <c:pt idx="254">
                  <c:v>110000000</c:v>
                </c:pt>
                <c:pt idx="255">
                  <c:v>120000000</c:v>
                </c:pt>
                <c:pt idx="256">
                  <c:v>110000000</c:v>
                </c:pt>
                <c:pt idx="257">
                  <c:v>110000000</c:v>
                </c:pt>
                <c:pt idx="258">
                  <c:v>112000000</c:v>
                </c:pt>
                <c:pt idx="259">
                  <c:v>120000000</c:v>
                </c:pt>
                <c:pt idx="261">
                  <c:v>110000000</c:v>
                </c:pt>
                <c:pt idx="262">
                  <c:v>110000000</c:v>
                </c:pt>
                <c:pt idx="263">
                  <c:v>110000000</c:v>
                </c:pt>
                <c:pt idx="264">
                  <c:v>110000000</c:v>
                </c:pt>
                <c:pt idx="265">
                  <c:v>110000000</c:v>
                </c:pt>
                <c:pt idx="266">
                  <c:v>105000000</c:v>
                </c:pt>
                <c:pt idx="267">
                  <c:v>160000000</c:v>
                </c:pt>
                <c:pt idx="268">
                  <c:v>110000000</c:v>
                </c:pt>
                <c:pt idx="269">
                  <c:v>110000000</c:v>
                </c:pt>
                <c:pt idx="270">
                  <c:v>93000000</c:v>
                </c:pt>
                <c:pt idx="271">
                  <c:v>110000000</c:v>
                </c:pt>
                <c:pt idx="272">
                  <c:v>107000000</c:v>
                </c:pt>
                <c:pt idx="273">
                  <c:v>109000000</c:v>
                </c:pt>
                <c:pt idx="274">
                  <c:v>120000000</c:v>
                </c:pt>
                <c:pt idx="275">
                  <c:v>130000000</c:v>
                </c:pt>
                <c:pt idx="276">
                  <c:v>133000000</c:v>
                </c:pt>
                <c:pt idx="277">
                  <c:v>105000000</c:v>
                </c:pt>
                <c:pt idx="278">
                  <c:v>108000000</c:v>
                </c:pt>
                <c:pt idx="280">
                  <c:v>126000000</c:v>
                </c:pt>
                <c:pt idx="281">
                  <c:v>90000000</c:v>
                </c:pt>
                <c:pt idx="282">
                  <c:v>90000000</c:v>
                </c:pt>
                <c:pt idx="283">
                  <c:v>103000000</c:v>
                </c:pt>
                <c:pt idx="284">
                  <c:v>102000000</c:v>
                </c:pt>
                <c:pt idx="285">
                  <c:v>100000000</c:v>
                </c:pt>
                <c:pt idx="286">
                  <c:v>150000000</c:v>
                </c:pt>
                <c:pt idx="287">
                  <c:v>100000000</c:v>
                </c:pt>
                <c:pt idx="288">
                  <c:v>102000000</c:v>
                </c:pt>
                <c:pt idx="289">
                  <c:v>100000000</c:v>
                </c:pt>
                <c:pt idx="290">
                  <c:v>100000000</c:v>
                </c:pt>
                <c:pt idx="291">
                  <c:v>115000000</c:v>
                </c:pt>
                <c:pt idx="292">
                  <c:v>100000000</c:v>
                </c:pt>
                <c:pt idx="293">
                  <c:v>100000000</c:v>
                </c:pt>
                <c:pt idx="294">
                  <c:v>100000000</c:v>
                </c:pt>
                <c:pt idx="295">
                  <c:v>100000000</c:v>
                </c:pt>
                <c:pt idx="296">
                  <c:v>100000000</c:v>
                </c:pt>
                <c:pt idx="297">
                  <c:v>100000000</c:v>
                </c:pt>
                <c:pt idx="298">
                  <c:v>100000000</c:v>
                </c:pt>
                <c:pt idx="299">
                  <c:v>92000000</c:v>
                </c:pt>
                <c:pt idx="300">
                  <c:v>100000000</c:v>
                </c:pt>
                <c:pt idx="301">
                  <c:v>100000000</c:v>
                </c:pt>
                <c:pt idx="302">
                  <c:v>100000000</c:v>
                </c:pt>
                <c:pt idx="303">
                  <c:v>150000000</c:v>
                </c:pt>
                <c:pt idx="304">
                  <c:v>100000000</c:v>
                </c:pt>
                <c:pt idx="305">
                  <c:v>100000000</c:v>
                </c:pt>
                <c:pt idx="306">
                  <c:v>83000000</c:v>
                </c:pt>
                <c:pt idx="307">
                  <c:v>100000000</c:v>
                </c:pt>
                <c:pt idx="308">
                  <c:v>100000000</c:v>
                </c:pt>
                <c:pt idx="309">
                  <c:v>100000000</c:v>
                </c:pt>
                <c:pt idx="310">
                  <c:v>105000000</c:v>
                </c:pt>
                <c:pt idx="311">
                  <c:v>102000000</c:v>
                </c:pt>
                <c:pt idx="312">
                  <c:v>80000000</c:v>
                </c:pt>
                <c:pt idx="313">
                  <c:v>100000000</c:v>
                </c:pt>
                <c:pt idx="314">
                  <c:v>100000000</c:v>
                </c:pt>
                <c:pt idx="315">
                  <c:v>140000000</c:v>
                </c:pt>
                <c:pt idx="316">
                  <c:v>100000000</c:v>
                </c:pt>
                <c:pt idx="317">
                  <c:v>90000000</c:v>
                </c:pt>
                <c:pt idx="318">
                  <c:v>105000000</c:v>
                </c:pt>
                <c:pt idx="319">
                  <c:v>84000000</c:v>
                </c:pt>
                <c:pt idx="320">
                  <c:v>100000000</c:v>
                </c:pt>
                <c:pt idx="321">
                  <c:v>100000000</c:v>
                </c:pt>
                <c:pt idx="322">
                  <c:v>100000000</c:v>
                </c:pt>
                <c:pt idx="323">
                  <c:v>99000000</c:v>
                </c:pt>
                <c:pt idx="324">
                  <c:v>10000000</c:v>
                </c:pt>
                <c:pt idx="325">
                  <c:v>98000000</c:v>
                </c:pt>
                <c:pt idx="326">
                  <c:v>100000000</c:v>
                </c:pt>
                <c:pt idx="327">
                  <c:v>94000000</c:v>
                </c:pt>
                <c:pt idx="328">
                  <c:v>100000000</c:v>
                </c:pt>
                <c:pt idx="329">
                  <c:v>90000000</c:v>
                </c:pt>
                <c:pt idx="330">
                  <c:v>92000000</c:v>
                </c:pt>
                <c:pt idx="331">
                  <c:v>95000000</c:v>
                </c:pt>
                <c:pt idx="332">
                  <c:v>93000000</c:v>
                </c:pt>
                <c:pt idx="333">
                  <c:v>100000000</c:v>
                </c:pt>
                <c:pt idx="334">
                  <c:v>95000000</c:v>
                </c:pt>
                <c:pt idx="335">
                  <c:v>95000000</c:v>
                </c:pt>
                <c:pt idx="336">
                  <c:v>95000000</c:v>
                </c:pt>
                <c:pt idx="337">
                  <c:v>65000000</c:v>
                </c:pt>
                <c:pt idx="338">
                  <c:v>94000000</c:v>
                </c:pt>
                <c:pt idx="339">
                  <c:v>94000000</c:v>
                </c:pt>
                <c:pt idx="340">
                  <c:v>94000000</c:v>
                </c:pt>
                <c:pt idx="341">
                  <c:v>95000000</c:v>
                </c:pt>
                <c:pt idx="342">
                  <c:v>115000000</c:v>
                </c:pt>
                <c:pt idx="343">
                  <c:v>100000000</c:v>
                </c:pt>
                <c:pt idx="344">
                  <c:v>93000000</c:v>
                </c:pt>
                <c:pt idx="345">
                  <c:v>93000000</c:v>
                </c:pt>
                <c:pt idx="346">
                  <c:v>90000000</c:v>
                </c:pt>
                <c:pt idx="347">
                  <c:v>92000000</c:v>
                </c:pt>
                <c:pt idx="348">
                  <c:v>107000000</c:v>
                </c:pt>
                <c:pt idx="349">
                  <c:v>92000000</c:v>
                </c:pt>
                <c:pt idx="350">
                  <c:v>98000000</c:v>
                </c:pt>
                <c:pt idx="351">
                  <c:v>95000000</c:v>
                </c:pt>
                <c:pt idx="352">
                  <c:v>90000000</c:v>
                </c:pt>
                <c:pt idx="353">
                  <c:v>90000000</c:v>
                </c:pt>
                <c:pt idx="354">
                  <c:v>100000000</c:v>
                </c:pt>
                <c:pt idx="355">
                  <c:v>90000000</c:v>
                </c:pt>
                <c:pt idx="356">
                  <c:v>100000000</c:v>
                </c:pt>
                <c:pt idx="357">
                  <c:v>100000000</c:v>
                </c:pt>
                <c:pt idx="358">
                  <c:v>90000000</c:v>
                </c:pt>
                <c:pt idx="359">
                  <c:v>90000000</c:v>
                </c:pt>
                <c:pt idx="360">
                  <c:v>92000000</c:v>
                </c:pt>
                <c:pt idx="361">
                  <c:v>90000000</c:v>
                </c:pt>
                <c:pt idx="362">
                  <c:v>90000000</c:v>
                </c:pt>
                <c:pt idx="363">
                  <c:v>92000000</c:v>
                </c:pt>
                <c:pt idx="364">
                  <c:v>90000000</c:v>
                </c:pt>
                <c:pt idx="365">
                  <c:v>90000000</c:v>
                </c:pt>
                <c:pt idx="366">
                  <c:v>90000000</c:v>
                </c:pt>
                <c:pt idx="368">
                  <c:v>120000000</c:v>
                </c:pt>
                <c:pt idx="369">
                  <c:v>90000000</c:v>
                </c:pt>
                <c:pt idx="370">
                  <c:v>75000000</c:v>
                </c:pt>
                <c:pt idx="371">
                  <c:v>90000000</c:v>
                </c:pt>
                <c:pt idx="372">
                  <c:v>88000000</c:v>
                </c:pt>
                <c:pt idx="373">
                  <c:v>100000000</c:v>
                </c:pt>
                <c:pt idx="374">
                  <c:v>90000000</c:v>
                </c:pt>
                <c:pt idx="375">
                  <c:v>90000000</c:v>
                </c:pt>
                <c:pt idx="376">
                  <c:v>95000000</c:v>
                </c:pt>
                <c:pt idx="377">
                  <c:v>80000000</c:v>
                </c:pt>
                <c:pt idx="378">
                  <c:v>90000000</c:v>
                </c:pt>
                <c:pt idx="379">
                  <c:v>95000000</c:v>
                </c:pt>
                <c:pt idx="380">
                  <c:v>90000000</c:v>
                </c:pt>
                <c:pt idx="381">
                  <c:v>68000000</c:v>
                </c:pt>
                <c:pt idx="382">
                  <c:v>92000000</c:v>
                </c:pt>
                <c:pt idx="383">
                  <c:v>90000000</c:v>
                </c:pt>
                <c:pt idx="384">
                  <c:v>90000000</c:v>
                </c:pt>
                <c:pt idx="385">
                  <c:v>100000000</c:v>
                </c:pt>
                <c:pt idx="386">
                  <c:v>90000000</c:v>
                </c:pt>
                <c:pt idx="387">
                  <c:v>86000000</c:v>
                </c:pt>
                <c:pt idx="388">
                  <c:v>100000000</c:v>
                </c:pt>
                <c:pt idx="389">
                  <c:v>120000000</c:v>
                </c:pt>
                <c:pt idx="390">
                  <c:v>20000000</c:v>
                </c:pt>
                <c:pt idx="391">
                  <c:v>88000000</c:v>
                </c:pt>
                <c:pt idx="392">
                  <c:v>90000000</c:v>
                </c:pt>
                <c:pt idx="393">
                  <c:v>87000000</c:v>
                </c:pt>
                <c:pt idx="394">
                  <c:v>92000000</c:v>
                </c:pt>
                <c:pt idx="395">
                  <c:v>38000000</c:v>
                </c:pt>
                <c:pt idx="396">
                  <c:v>90000000</c:v>
                </c:pt>
                <c:pt idx="397">
                  <c:v>100000000</c:v>
                </c:pt>
                <c:pt idx="398">
                  <c:v>75000000</c:v>
                </c:pt>
                <c:pt idx="399">
                  <c:v>85000000</c:v>
                </c:pt>
                <c:pt idx="400">
                  <c:v>85000000</c:v>
                </c:pt>
                <c:pt idx="401">
                  <c:v>75000000</c:v>
                </c:pt>
                <c:pt idx="402">
                  <c:v>85000000</c:v>
                </c:pt>
                <c:pt idx="403">
                  <c:v>85000000</c:v>
                </c:pt>
                <c:pt idx="405">
                  <c:v>85000000</c:v>
                </c:pt>
                <c:pt idx="406">
                  <c:v>85000000</c:v>
                </c:pt>
                <c:pt idx="407">
                  <c:v>75000000</c:v>
                </c:pt>
                <c:pt idx="408">
                  <c:v>85000000</c:v>
                </c:pt>
                <c:pt idx="409">
                  <c:v>90000000</c:v>
                </c:pt>
                <c:pt idx="410">
                  <c:v>85000000</c:v>
                </c:pt>
                <c:pt idx="411">
                  <c:v>85000000</c:v>
                </c:pt>
                <c:pt idx="412">
                  <c:v>85000000</c:v>
                </c:pt>
                <c:pt idx="413">
                  <c:v>85000000</c:v>
                </c:pt>
                <c:pt idx="414">
                  <c:v>68000000</c:v>
                </c:pt>
                <c:pt idx="415">
                  <c:v>85000000</c:v>
                </c:pt>
                <c:pt idx="416">
                  <c:v>70000000</c:v>
                </c:pt>
                <c:pt idx="417">
                  <c:v>85000000</c:v>
                </c:pt>
                <c:pt idx="418">
                  <c:v>85000000</c:v>
                </c:pt>
                <c:pt idx="419">
                  <c:v>100000000</c:v>
                </c:pt>
                <c:pt idx="420">
                  <c:v>90000000</c:v>
                </c:pt>
                <c:pt idx="421">
                  <c:v>85000000</c:v>
                </c:pt>
                <c:pt idx="423">
                  <c:v>85000000</c:v>
                </c:pt>
                <c:pt idx="424">
                  <c:v>60000000</c:v>
                </c:pt>
                <c:pt idx="425">
                  <c:v>60000000</c:v>
                </c:pt>
                <c:pt idx="426">
                  <c:v>65000000</c:v>
                </c:pt>
                <c:pt idx="427">
                  <c:v>84000000</c:v>
                </c:pt>
                <c:pt idx="428">
                  <c:v>35000000</c:v>
                </c:pt>
                <c:pt idx="429">
                  <c:v>70000000</c:v>
                </c:pt>
                <c:pt idx="430">
                  <c:v>8000000</c:v>
                </c:pt>
                <c:pt idx="431">
                  <c:v>85000000</c:v>
                </c:pt>
                <c:pt idx="432">
                  <c:v>85000000</c:v>
                </c:pt>
                <c:pt idx="433">
                  <c:v>85000000</c:v>
                </c:pt>
                <c:pt idx="434">
                  <c:v>65000000</c:v>
                </c:pt>
                <c:pt idx="435">
                  <c:v>82000000</c:v>
                </c:pt>
                <c:pt idx="436">
                  <c:v>81000000</c:v>
                </c:pt>
                <c:pt idx="437">
                  <c:v>80000000</c:v>
                </c:pt>
                <c:pt idx="438">
                  <c:v>80000000</c:v>
                </c:pt>
                <c:pt idx="439">
                  <c:v>78000000</c:v>
                </c:pt>
                <c:pt idx="440">
                  <c:v>80000000</c:v>
                </c:pt>
                <c:pt idx="441">
                  <c:v>80000000</c:v>
                </c:pt>
                <c:pt idx="442">
                  <c:v>80000000</c:v>
                </c:pt>
                <c:pt idx="443">
                  <c:v>80000000</c:v>
                </c:pt>
                <c:pt idx="445">
                  <c:v>75000000</c:v>
                </c:pt>
                <c:pt idx="446">
                  <c:v>84000000</c:v>
                </c:pt>
                <c:pt idx="447">
                  <c:v>82000000</c:v>
                </c:pt>
                <c:pt idx="448">
                  <c:v>75000000</c:v>
                </c:pt>
                <c:pt idx="449">
                  <c:v>80000000</c:v>
                </c:pt>
                <c:pt idx="450">
                  <c:v>80000000</c:v>
                </c:pt>
                <c:pt idx="451">
                  <c:v>80000000</c:v>
                </c:pt>
                <c:pt idx="452">
                  <c:v>80000000</c:v>
                </c:pt>
                <c:pt idx="453">
                  <c:v>80000000</c:v>
                </c:pt>
                <c:pt idx="454">
                  <c:v>75000000</c:v>
                </c:pt>
                <c:pt idx="455">
                  <c:v>80000000</c:v>
                </c:pt>
                <c:pt idx="456">
                  <c:v>80000000</c:v>
                </c:pt>
                <c:pt idx="457">
                  <c:v>80000000</c:v>
                </c:pt>
                <c:pt idx="458">
                  <c:v>80000000</c:v>
                </c:pt>
                <c:pt idx="460">
                  <c:v>75000000</c:v>
                </c:pt>
                <c:pt idx="461">
                  <c:v>80000000</c:v>
                </c:pt>
                <c:pt idx="462">
                  <c:v>79000000</c:v>
                </c:pt>
                <c:pt idx="463">
                  <c:v>80000000</c:v>
                </c:pt>
                <c:pt idx="464">
                  <c:v>80000000</c:v>
                </c:pt>
                <c:pt idx="465">
                  <c:v>80000000</c:v>
                </c:pt>
                <c:pt idx="466">
                  <c:v>80000000</c:v>
                </c:pt>
                <c:pt idx="467">
                  <c:v>65000000</c:v>
                </c:pt>
                <c:pt idx="468">
                  <c:v>80000000</c:v>
                </c:pt>
                <c:pt idx="469">
                  <c:v>75000000</c:v>
                </c:pt>
                <c:pt idx="470">
                  <c:v>68000000</c:v>
                </c:pt>
                <c:pt idx="471">
                  <c:v>70000000</c:v>
                </c:pt>
                <c:pt idx="472">
                  <c:v>80000000</c:v>
                </c:pt>
                <c:pt idx="473">
                  <c:v>80000000</c:v>
                </c:pt>
                <c:pt idx="474">
                  <c:v>80000000</c:v>
                </c:pt>
                <c:pt idx="475">
                  <c:v>80000000</c:v>
                </c:pt>
                <c:pt idx="476">
                  <c:v>80000000</c:v>
                </c:pt>
                <c:pt idx="478">
                  <c:v>80000000</c:v>
                </c:pt>
                <c:pt idx="480">
                  <c:v>80000000</c:v>
                </c:pt>
                <c:pt idx="481">
                  <c:v>80000000</c:v>
                </c:pt>
                <c:pt idx="482">
                  <c:v>90000000</c:v>
                </c:pt>
                <c:pt idx="483">
                  <c:v>80000000</c:v>
                </c:pt>
                <c:pt idx="484">
                  <c:v>75000000</c:v>
                </c:pt>
                <c:pt idx="485">
                  <c:v>85000000</c:v>
                </c:pt>
                <c:pt idx="486">
                  <c:v>80000000</c:v>
                </c:pt>
                <c:pt idx="487">
                  <c:v>88000000</c:v>
                </c:pt>
                <c:pt idx="488">
                  <c:v>70000000</c:v>
                </c:pt>
                <c:pt idx="491">
                  <c:v>80000000</c:v>
                </c:pt>
                <c:pt idx="492">
                  <c:v>80000000</c:v>
                </c:pt>
                <c:pt idx="493">
                  <c:v>80000000</c:v>
                </c:pt>
                <c:pt idx="494">
                  <c:v>80000000</c:v>
                </c:pt>
                <c:pt idx="495">
                  <c:v>44000000</c:v>
                </c:pt>
                <c:pt idx="496">
                  <c:v>80000000</c:v>
                </c:pt>
                <c:pt idx="497">
                  <c:v>80000000</c:v>
                </c:pt>
                <c:pt idx="498">
                  <c:v>80000000</c:v>
                </c:pt>
                <c:pt idx="499">
                  <c:v>80000000</c:v>
                </c:pt>
                <c:pt idx="500">
                  <c:v>80000000</c:v>
                </c:pt>
                <c:pt idx="501">
                  <c:v>90000000</c:v>
                </c:pt>
                <c:pt idx="502">
                  <c:v>70000000</c:v>
                </c:pt>
                <c:pt idx="503">
                  <c:v>86000000</c:v>
                </c:pt>
                <c:pt idx="504">
                  <c:v>40000000</c:v>
                </c:pt>
                <c:pt idx="505">
                  <c:v>52000000</c:v>
                </c:pt>
                <c:pt idx="506">
                  <c:v>80000000</c:v>
                </c:pt>
                <c:pt idx="507">
                  <c:v>8000000</c:v>
                </c:pt>
                <c:pt idx="508">
                  <c:v>58000000</c:v>
                </c:pt>
                <c:pt idx="509">
                  <c:v>45000000</c:v>
                </c:pt>
                <c:pt idx="510">
                  <c:v>79000000</c:v>
                </c:pt>
                <c:pt idx="511">
                  <c:v>78000000</c:v>
                </c:pt>
                <c:pt idx="512">
                  <c:v>78000000</c:v>
                </c:pt>
                <c:pt idx="513">
                  <c:v>100000000</c:v>
                </c:pt>
                <c:pt idx="514">
                  <c:v>79000000</c:v>
                </c:pt>
                <c:pt idx="515">
                  <c:v>76000000</c:v>
                </c:pt>
                <c:pt idx="516">
                  <c:v>81200000</c:v>
                </c:pt>
                <c:pt idx="517">
                  <c:v>80000000</c:v>
                </c:pt>
                <c:pt idx="518">
                  <c:v>76000000</c:v>
                </c:pt>
                <c:pt idx="519">
                  <c:v>75000000</c:v>
                </c:pt>
                <c:pt idx="520">
                  <c:v>78000000</c:v>
                </c:pt>
                <c:pt idx="521">
                  <c:v>76000000</c:v>
                </c:pt>
                <c:pt idx="522">
                  <c:v>75000000</c:v>
                </c:pt>
                <c:pt idx="523">
                  <c:v>73000000</c:v>
                </c:pt>
                <c:pt idx="524">
                  <c:v>75000000</c:v>
                </c:pt>
                <c:pt idx="525">
                  <c:v>76000000</c:v>
                </c:pt>
                <c:pt idx="526">
                  <c:v>75000000</c:v>
                </c:pt>
                <c:pt idx="527">
                  <c:v>75000000</c:v>
                </c:pt>
                <c:pt idx="528">
                  <c:v>75000000</c:v>
                </c:pt>
                <c:pt idx="529">
                  <c:v>80000000</c:v>
                </c:pt>
                <c:pt idx="530">
                  <c:v>75000000</c:v>
                </c:pt>
                <c:pt idx="531">
                  <c:v>75000000</c:v>
                </c:pt>
                <c:pt idx="532">
                  <c:v>50000000</c:v>
                </c:pt>
                <c:pt idx="533">
                  <c:v>75000000</c:v>
                </c:pt>
                <c:pt idx="534">
                  <c:v>75000000</c:v>
                </c:pt>
                <c:pt idx="535">
                  <c:v>80000000</c:v>
                </c:pt>
                <c:pt idx="536">
                  <c:v>60000000</c:v>
                </c:pt>
                <c:pt idx="538">
                  <c:v>35000000</c:v>
                </c:pt>
                <c:pt idx="539">
                  <c:v>75000000</c:v>
                </c:pt>
                <c:pt idx="540">
                  <c:v>75000000</c:v>
                </c:pt>
                <c:pt idx="541">
                  <c:v>75000000</c:v>
                </c:pt>
                <c:pt idx="542">
                  <c:v>70000000</c:v>
                </c:pt>
                <c:pt idx="544">
                  <c:v>53000000</c:v>
                </c:pt>
                <c:pt idx="545">
                  <c:v>70000000</c:v>
                </c:pt>
                <c:pt idx="546">
                  <c:v>70000000</c:v>
                </c:pt>
                <c:pt idx="547">
                  <c:v>75000000</c:v>
                </c:pt>
                <c:pt idx="548">
                  <c:v>75000000</c:v>
                </c:pt>
                <c:pt idx="549">
                  <c:v>80000000</c:v>
                </c:pt>
                <c:pt idx="550">
                  <c:v>75000000</c:v>
                </c:pt>
                <c:pt idx="551">
                  <c:v>80000000</c:v>
                </c:pt>
                <c:pt idx="552">
                  <c:v>55000000</c:v>
                </c:pt>
                <c:pt idx="553">
                  <c:v>75000000</c:v>
                </c:pt>
                <c:pt idx="554">
                  <c:v>75000000</c:v>
                </c:pt>
                <c:pt idx="555">
                  <c:v>52000000</c:v>
                </c:pt>
                <c:pt idx="556">
                  <c:v>75000000</c:v>
                </c:pt>
                <c:pt idx="557">
                  <c:v>75000000</c:v>
                </c:pt>
                <c:pt idx="558">
                  <c:v>75000000</c:v>
                </c:pt>
                <c:pt idx="560">
                  <c:v>75000000</c:v>
                </c:pt>
                <c:pt idx="561">
                  <c:v>45000000</c:v>
                </c:pt>
                <c:pt idx="562">
                  <c:v>75000000</c:v>
                </c:pt>
                <c:pt idx="563">
                  <c:v>74000000</c:v>
                </c:pt>
                <c:pt idx="564">
                  <c:v>82000000</c:v>
                </c:pt>
                <c:pt idx="565">
                  <c:v>69000000</c:v>
                </c:pt>
                <c:pt idx="566">
                  <c:v>75000000</c:v>
                </c:pt>
                <c:pt idx="567">
                  <c:v>73000000</c:v>
                </c:pt>
                <c:pt idx="568">
                  <c:v>70000000</c:v>
                </c:pt>
                <c:pt idx="569">
                  <c:v>75000000</c:v>
                </c:pt>
                <c:pt idx="570">
                  <c:v>70000000</c:v>
                </c:pt>
                <c:pt idx="571">
                  <c:v>73000000</c:v>
                </c:pt>
                <c:pt idx="572">
                  <c:v>72000000</c:v>
                </c:pt>
                <c:pt idx="573">
                  <c:v>72000000</c:v>
                </c:pt>
                <c:pt idx="574">
                  <c:v>70000000</c:v>
                </c:pt>
                <c:pt idx="575">
                  <c:v>75000000</c:v>
                </c:pt>
                <c:pt idx="576">
                  <c:v>72000000</c:v>
                </c:pt>
                <c:pt idx="577">
                  <c:v>72000000</c:v>
                </c:pt>
                <c:pt idx="578">
                  <c:v>59660000</c:v>
                </c:pt>
                <c:pt idx="579">
                  <c:v>60000000</c:v>
                </c:pt>
                <c:pt idx="580">
                  <c:v>71500000</c:v>
                </c:pt>
                <c:pt idx="581">
                  <c:v>72000000</c:v>
                </c:pt>
                <c:pt idx="582">
                  <c:v>150000000</c:v>
                </c:pt>
                <c:pt idx="583">
                  <c:v>120000000</c:v>
                </c:pt>
                <c:pt idx="584">
                  <c:v>70000000</c:v>
                </c:pt>
                <c:pt idx="585">
                  <c:v>70000000</c:v>
                </c:pt>
                <c:pt idx="586">
                  <c:v>74000000</c:v>
                </c:pt>
                <c:pt idx="587">
                  <c:v>80000000</c:v>
                </c:pt>
                <c:pt idx="588">
                  <c:v>75000000</c:v>
                </c:pt>
                <c:pt idx="589">
                  <c:v>70000000</c:v>
                </c:pt>
                <c:pt idx="590">
                  <c:v>100000000</c:v>
                </c:pt>
                <c:pt idx="591">
                  <c:v>70000000</c:v>
                </c:pt>
                <c:pt idx="592">
                  <c:v>80000000</c:v>
                </c:pt>
                <c:pt idx="594">
                  <c:v>68000000</c:v>
                </c:pt>
                <c:pt idx="595">
                  <c:v>70000000</c:v>
                </c:pt>
                <c:pt idx="596">
                  <c:v>60000000</c:v>
                </c:pt>
                <c:pt idx="597">
                  <c:v>75000000</c:v>
                </c:pt>
                <c:pt idx="598">
                  <c:v>75000000</c:v>
                </c:pt>
                <c:pt idx="599">
                  <c:v>70000000</c:v>
                </c:pt>
                <c:pt idx="600">
                  <c:v>58000000</c:v>
                </c:pt>
                <c:pt idx="601">
                  <c:v>70000000</c:v>
                </c:pt>
                <c:pt idx="602">
                  <c:v>70000000</c:v>
                </c:pt>
                <c:pt idx="603">
                  <c:v>70000000</c:v>
                </c:pt>
                <c:pt idx="604">
                  <c:v>66000000</c:v>
                </c:pt>
                <c:pt idx="605">
                  <c:v>70000000</c:v>
                </c:pt>
                <c:pt idx="606">
                  <c:v>69500000</c:v>
                </c:pt>
                <c:pt idx="607">
                  <c:v>70000000</c:v>
                </c:pt>
                <c:pt idx="608">
                  <c:v>70000000</c:v>
                </c:pt>
                <c:pt idx="609">
                  <c:v>70000000</c:v>
                </c:pt>
                <c:pt idx="610">
                  <c:v>70000000</c:v>
                </c:pt>
                <c:pt idx="611">
                  <c:v>70000000</c:v>
                </c:pt>
                <c:pt idx="612">
                  <c:v>70000000</c:v>
                </c:pt>
                <c:pt idx="613">
                  <c:v>70000000</c:v>
                </c:pt>
                <c:pt idx="614">
                  <c:v>60000000</c:v>
                </c:pt>
                <c:pt idx="615">
                  <c:v>70000000</c:v>
                </c:pt>
                <c:pt idx="616">
                  <c:v>70000000</c:v>
                </c:pt>
                <c:pt idx="617">
                  <c:v>75000000</c:v>
                </c:pt>
                <c:pt idx="618">
                  <c:v>60000000</c:v>
                </c:pt>
                <c:pt idx="619">
                  <c:v>35000000</c:v>
                </c:pt>
                <c:pt idx="620">
                  <c:v>70000000</c:v>
                </c:pt>
                <c:pt idx="621">
                  <c:v>70000000</c:v>
                </c:pt>
                <c:pt idx="622">
                  <c:v>70000000</c:v>
                </c:pt>
                <c:pt idx="623">
                  <c:v>70000000</c:v>
                </c:pt>
                <c:pt idx="624">
                  <c:v>70000000</c:v>
                </c:pt>
                <c:pt idx="625">
                  <c:v>70000000</c:v>
                </c:pt>
                <c:pt idx="626">
                  <c:v>70000000</c:v>
                </c:pt>
                <c:pt idx="627">
                  <c:v>70000000</c:v>
                </c:pt>
                <c:pt idx="628">
                  <c:v>50000000</c:v>
                </c:pt>
                <c:pt idx="629">
                  <c:v>70000000</c:v>
                </c:pt>
                <c:pt idx="630">
                  <c:v>68000000</c:v>
                </c:pt>
                <c:pt idx="631">
                  <c:v>68000000</c:v>
                </c:pt>
                <c:pt idx="632">
                  <c:v>68000000</c:v>
                </c:pt>
                <c:pt idx="633">
                  <c:v>69000000</c:v>
                </c:pt>
                <c:pt idx="634">
                  <c:v>68000000</c:v>
                </c:pt>
                <c:pt idx="635">
                  <c:v>68000000</c:v>
                </c:pt>
                <c:pt idx="636">
                  <c:v>70000000</c:v>
                </c:pt>
                <c:pt idx="637">
                  <c:v>65000000</c:v>
                </c:pt>
                <c:pt idx="638">
                  <c:v>36000000</c:v>
                </c:pt>
                <c:pt idx="639">
                  <c:v>68000000</c:v>
                </c:pt>
                <c:pt idx="641">
                  <c:v>70000000</c:v>
                </c:pt>
                <c:pt idx="643">
                  <c:v>69000000</c:v>
                </c:pt>
                <c:pt idx="644">
                  <c:v>66000000</c:v>
                </c:pt>
                <c:pt idx="646">
                  <c:v>66000000</c:v>
                </c:pt>
                <c:pt idx="647">
                  <c:v>35000000</c:v>
                </c:pt>
                <c:pt idx="648">
                  <c:v>70000000</c:v>
                </c:pt>
                <c:pt idx="649">
                  <c:v>66000000</c:v>
                </c:pt>
                <c:pt idx="650">
                  <c:v>70000000</c:v>
                </c:pt>
                <c:pt idx="651">
                  <c:v>59000000</c:v>
                </c:pt>
                <c:pt idx="652">
                  <c:v>68000000</c:v>
                </c:pt>
                <c:pt idx="653">
                  <c:v>65000000</c:v>
                </c:pt>
                <c:pt idx="654">
                  <c:v>63000000</c:v>
                </c:pt>
                <c:pt idx="655">
                  <c:v>62000000</c:v>
                </c:pt>
                <c:pt idx="656">
                  <c:v>65000000</c:v>
                </c:pt>
                <c:pt idx="657">
                  <c:v>60000000</c:v>
                </c:pt>
                <c:pt idx="658">
                  <c:v>61000000</c:v>
                </c:pt>
                <c:pt idx="659">
                  <c:v>65000000</c:v>
                </c:pt>
                <c:pt idx="660">
                  <c:v>65000000</c:v>
                </c:pt>
                <c:pt idx="661">
                  <c:v>65000000</c:v>
                </c:pt>
                <c:pt idx="662">
                  <c:v>65000000</c:v>
                </c:pt>
                <c:pt idx="663">
                  <c:v>65000000</c:v>
                </c:pt>
                <c:pt idx="664">
                  <c:v>65000000</c:v>
                </c:pt>
                <c:pt idx="665">
                  <c:v>70000000</c:v>
                </c:pt>
                <c:pt idx="666">
                  <c:v>50000000</c:v>
                </c:pt>
                <c:pt idx="667">
                  <c:v>60000000</c:v>
                </c:pt>
                <c:pt idx="668">
                  <c:v>63000000</c:v>
                </c:pt>
                <c:pt idx="669">
                  <c:v>65000000</c:v>
                </c:pt>
                <c:pt idx="670">
                  <c:v>65000000</c:v>
                </c:pt>
                <c:pt idx="671">
                  <c:v>65000000</c:v>
                </c:pt>
                <c:pt idx="672">
                  <c:v>65000000</c:v>
                </c:pt>
                <c:pt idx="673">
                  <c:v>50100000</c:v>
                </c:pt>
                <c:pt idx="674">
                  <c:v>65000000</c:v>
                </c:pt>
                <c:pt idx="675">
                  <c:v>65000000</c:v>
                </c:pt>
                <c:pt idx="676">
                  <c:v>16900000</c:v>
                </c:pt>
                <c:pt idx="677">
                  <c:v>65000000</c:v>
                </c:pt>
                <c:pt idx="678">
                  <c:v>65000000</c:v>
                </c:pt>
                <c:pt idx="679">
                  <c:v>45000000</c:v>
                </c:pt>
                <c:pt idx="680">
                  <c:v>65000000</c:v>
                </c:pt>
                <c:pt idx="681">
                  <c:v>65000000</c:v>
                </c:pt>
                <c:pt idx="682">
                  <c:v>65000000</c:v>
                </c:pt>
                <c:pt idx="683">
                  <c:v>63000000</c:v>
                </c:pt>
                <c:pt idx="684">
                  <c:v>65000000</c:v>
                </c:pt>
                <c:pt idx="686">
                  <c:v>70000000</c:v>
                </c:pt>
                <c:pt idx="687">
                  <c:v>65000000</c:v>
                </c:pt>
                <c:pt idx="688">
                  <c:v>65000000</c:v>
                </c:pt>
                <c:pt idx="689">
                  <c:v>50000000</c:v>
                </c:pt>
                <c:pt idx="690">
                  <c:v>43000000</c:v>
                </c:pt>
                <c:pt idx="691">
                  <c:v>65000000</c:v>
                </c:pt>
                <c:pt idx="692">
                  <c:v>64000000</c:v>
                </c:pt>
                <c:pt idx="693">
                  <c:v>55000000</c:v>
                </c:pt>
                <c:pt idx="694">
                  <c:v>50000000</c:v>
                </c:pt>
                <c:pt idx="695">
                  <c:v>63000000</c:v>
                </c:pt>
                <c:pt idx="696">
                  <c:v>65000000</c:v>
                </c:pt>
                <c:pt idx="697">
                  <c:v>63000000</c:v>
                </c:pt>
                <c:pt idx="698">
                  <c:v>63000000</c:v>
                </c:pt>
                <c:pt idx="699">
                  <c:v>62000000</c:v>
                </c:pt>
                <c:pt idx="700">
                  <c:v>65000000</c:v>
                </c:pt>
                <c:pt idx="701">
                  <c:v>64000000</c:v>
                </c:pt>
                <c:pt idx="702">
                  <c:v>62000000</c:v>
                </c:pt>
                <c:pt idx="703">
                  <c:v>62000000</c:v>
                </c:pt>
                <c:pt idx="704">
                  <c:v>62000000</c:v>
                </c:pt>
                <c:pt idx="705">
                  <c:v>42000000</c:v>
                </c:pt>
                <c:pt idx="706">
                  <c:v>44000000</c:v>
                </c:pt>
                <c:pt idx="707">
                  <c:v>61000000</c:v>
                </c:pt>
                <c:pt idx="708">
                  <c:v>63000000</c:v>
                </c:pt>
                <c:pt idx="709">
                  <c:v>65000000</c:v>
                </c:pt>
                <c:pt idx="710">
                  <c:v>80000000</c:v>
                </c:pt>
                <c:pt idx="711">
                  <c:v>60000000</c:v>
                </c:pt>
                <c:pt idx="712">
                  <c:v>60000000</c:v>
                </c:pt>
                <c:pt idx="714">
                  <c:v>150000000</c:v>
                </c:pt>
                <c:pt idx="715">
                  <c:v>61000000</c:v>
                </c:pt>
                <c:pt idx="716">
                  <c:v>60000000</c:v>
                </c:pt>
                <c:pt idx="717">
                  <c:v>58000000</c:v>
                </c:pt>
                <c:pt idx="718">
                  <c:v>95000000</c:v>
                </c:pt>
                <c:pt idx="719">
                  <c:v>60000000</c:v>
                </c:pt>
                <c:pt idx="720">
                  <c:v>70000000</c:v>
                </c:pt>
                <c:pt idx="721">
                  <c:v>60000000</c:v>
                </c:pt>
                <c:pt idx="722">
                  <c:v>61000000</c:v>
                </c:pt>
                <c:pt idx="723">
                  <c:v>60000000</c:v>
                </c:pt>
                <c:pt idx="724">
                  <c:v>60000000</c:v>
                </c:pt>
                <c:pt idx="725">
                  <c:v>60000000</c:v>
                </c:pt>
                <c:pt idx="726">
                  <c:v>105000000</c:v>
                </c:pt>
                <c:pt idx="727">
                  <c:v>60000000</c:v>
                </c:pt>
                <c:pt idx="728">
                  <c:v>60000000</c:v>
                </c:pt>
                <c:pt idx="729">
                  <c:v>60000000</c:v>
                </c:pt>
                <c:pt idx="730">
                  <c:v>61000000</c:v>
                </c:pt>
                <c:pt idx="731">
                  <c:v>60000000</c:v>
                </c:pt>
                <c:pt idx="732">
                  <c:v>60000000</c:v>
                </c:pt>
                <c:pt idx="733">
                  <c:v>58000000</c:v>
                </c:pt>
                <c:pt idx="734">
                  <c:v>55000000</c:v>
                </c:pt>
                <c:pt idx="735">
                  <c:v>60000000</c:v>
                </c:pt>
                <c:pt idx="736">
                  <c:v>65000000</c:v>
                </c:pt>
                <c:pt idx="737">
                  <c:v>60000000</c:v>
                </c:pt>
                <c:pt idx="738">
                  <c:v>55000000</c:v>
                </c:pt>
                <c:pt idx="739">
                  <c:v>60000000</c:v>
                </c:pt>
                <c:pt idx="740">
                  <c:v>60000000</c:v>
                </c:pt>
                <c:pt idx="741">
                  <c:v>60000000</c:v>
                </c:pt>
                <c:pt idx="742">
                  <c:v>60000000</c:v>
                </c:pt>
                <c:pt idx="743">
                  <c:v>60000000</c:v>
                </c:pt>
                <c:pt idx="744">
                  <c:v>60000000</c:v>
                </c:pt>
                <c:pt idx="745">
                  <c:v>48000000</c:v>
                </c:pt>
                <c:pt idx="746">
                  <c:v>70000000</c:v>
                </c:pt>
                <c:pt idx="747">
                  <c:v>50000000</c:v>
                </c:pt>
                <c:pt idx="748">
                  <c:v>60000000</c:v>
                </c:pt>
                <c:pt idx="749">
                  <c:v>60000000</c:v>
                </c:pt>
                <c:pt idx="750">
                  <c:v>66000000</c:v>
                </c:pt>
                <c:pt idx="751">
                  <c:v>60000000</c:v>
                </c:pt>
                <c:pt idx="752">
                  <c:v>60000000</c:v>
                </c:pt>
                <c:pt idx="753">
                  <c:v>60000000</c:v>
                </c:pt>
                <c:pt idx="754">
                  <c:v>60000000</c:v>
                </c:pt>
                <c:pt idx="755">
                  <c:v>60000000</c:v>
                </c:pt>
                <c:pt idx="756">
                  <c:v>60000000</c:v>
                </c:pt>
                <c:pt idx="758">
                  <c:v>60000000</c:v>
                </c:pt>
                <c:pt idx="759">
                  <c:v>60000000</c:v>
                </c:pt>
                <c:pt idx="760">
                  <c:v>60000000</c:v>
                </c:pt>
                <c:pt idx="761">
                  <c:v>60000000</c:v>
                </c:pt>
                <c:pt idx="762">
                  <c:v>60000000</c:v>
                </c:pt>
                <c:pt idx="763">
                  <c:v>75000000</c:v>
                </c:pt>
                <c:pt idx="764">
                  <c:v>61000000</c:v>
                </c:pt>
                <c:pt idx="765">
                  <c:v>60000000</c:v>
                </c:pt>
                <c:pt idx="766">
                  <c:v>48000000</c:v>
                </c:pt>
                <c:pt idx="767">
                  <c:v>60000000</c:v>
                </c:pt>
                <c:pt idx="768">
                  <c:v>45000000</c:v>
                </c:pt>
                <c:pt idx="769">
                  <c:v>60000000</c:v>
                </c:pt>
                <c:pt idx="770">
                  <c:v>60000000</c:v>
                </c:pt>
                <c:pt idx="771">
                  <c:v>60000000</c:v>
                </c:pt>
                <c:pt idx="772">
                  <c:v>60000000</c:v>
                </c:pt>
                <c:pt idx="774">
                  <c:v>60000000</c:v>
                </c:pt>
                <c:pt idx="775">
                  <c:v>65000000</c:v>
                </c:pt>
                <c:pt idx="776">
                  <c:v>60000000</c:v>
                </c:pt>
                <c:pt idx="777">
                  <c:v>70000000</c:v>
                </c:pt>
                <c:pt idx="778">
                  <c:v>60000000</c:v>
                </c:pt>
                <c:pt idx="779">
                  <c:v>60000000</c:v>
                </c:pt>
                <c:pt idx="781">
                  <c:v>80000000</c:v>
                </c:pt>
                <c:pt idx="782">
                  <c:v>40000000</c:v>
                </c:pt>
                <c:pt idx="783">
                  <c:v>60000000</c:v>
                </c:pt>
                <c:pt idx="784">
                  <c:v>60000000</c:v>
                </c:pt>
                <c:pt idx="785">
                  <c:v>60000000</c:v>
                </c:pt>
                <c:pt idx="786">
                  <c:v>60000000</c:v>
                </c:pt>
                <c:pt idx="787">
                  <c:v>60000000</c:v>
                </c:pt>
                <c:pt idx="788">
                  <c:v>60000000</c:v>
                </c:pt>
                <c:pt idx="790">
                  <c:v>87000000</c:v>
                </c:pt>
                <c:pt idx="791">
                  <c:v>60000000</c:v>
                </c:pt>
                <c:pt idx="792">
                  <c:v>60000000</c:v>
                </c:pt>
                <c:pt idx="793">
                  <c:v>60000000</c:v>
                </c:pt>
                <c:pt idx="794">
                  <c:v>220000000</c:v>
                </c:pt>
                <c:pt idx="795">
                  <c:v>60000000</c:v>
                </c:pt>
                <c:pt idx="796">
                  <c:v>50000000</c:v>
                </c:pt>
                <c:pt idx="797">
                  <c:v>60000000</c:v>
                </c:pt>
                <c:pt idx="798">
                  <c:v>60000000</c:v>
                </c:pt>
                <c:pt idx="799">
                  <c:v>65000000</c:v>
                </c:pt>
                <c:pt idx="800">
                  <c:v>60000000</c:v>
                </c:pt>
                <c:pt idx="801">
                  <c:v>60000000</c:v>
                </c:pt>
                <c:pt idx="802">
                  <c:v>60000000</c:v>
                </c:pt>
                <c:pt idx="803">
                  <c:v>30000000</c:v>
                </c:pt>
                <c:pt idx="804">
                  <c:v>55000000</c:v>
                </c:pt>
                <c:pt idx="805">
                  <c:v>60000000</c:v>
                </c:pt>
                <c:pt idx="806">
                  <c:v>60000000</c:v>
                </c:pt>
                <c:pt idx="807">
                  <c:v>60000000</c:v>
                </c:pt>
                <c:pt idx="808">
                  <c:v>60000000</c:v>
                </c:pt>
                <c:pt idx="809">
                  <c:v>35000000</c:v>
                </c:pt>
                <c:pt idx="810">
                  <c:v>68005000</c:v>
                </c:pt>
                <c:pt idx="811">
                  <c:v>80000000</c:v>
                </c:pt>
                <c:pt idx="812">
                  <c:v>58000000</c:v>
                </c:pt>
                <c:pt idx="813">
                  <c:v>60000000</c:v>
                </c:pt>
                <c:pt idx="814">
                  <c:v>58800000</c:v>
                </c:pt>
                <c:pt idx="815">
                  <c:v>58000000</c:v>
                </c:pt>
                <c:pt idx="816">
                  <c:v>3000000</c:v>
                </c:pt>
                <c:pt idx="817">
                  <c:v>58000000</c:v>
                </c:pt>
                <c:pt idx="818">
                  <c:v>60000000</c:v>
                </c:pt>
                <c:pt idx="819">
                  <c:v>63000000</c:v>
                </c:pt>
                <c:pt idx="820">
                  <c:v>58000000</c:v>
                </c:pt>
                <c:pt idx="822">
                  <c:v>58000000</c:v>
                </c:pt>
                <c:pt idx="823">
                  <c:v>58000000</c:v>
                </c:pt>
                <c:pt idx="824">
                  <c:v>60000000</c:v>
                </c:pt>
                <c:pt idx="825">
                  <c:v>58000000</c:v>
                </c:pt>
                <c:pt idx="827">
                  <c:v>57000000</c:v>
                </c:pt>
                <c:pt idx="828">
                  <c:v>70000000</c:v>
                </c:pt>
                <c:pt idx="829">
                  <c:v>57000000</c:v>
                </c:pt>
                <c:pt idx="830">
                  <c:v>58000000</c:v>
                </c:pt>
                <c:pt idx="831">
                  <c:v>57000000</c:v>
                </c:pt>
                <c:pt idx="832">
                  <c:v>57000000</c:v>
                </c:pt>
                <c:pt idx="834">
                  <c:v>56000000</c:v>
                </c:pt>
                <c:pt idx="835">
                  <c:v>56000000</c:v>
                </c:pt>
                <c:pt idx="836">
                  <c:v>55000000</c:v>
                </c:pt>
                <c:pt idx="837">
                  <c:v>60000000</c:v>
                </c:pt>
                <c:pt idx="838">
                  <c:v>55000000</c:v>
                </c:pt>
                <c:pt idx="839">
                  <c:v>55000000</c:v>
                </c:pt>
                <c:pt idx="840">
                  <c:v>55000000</c:v>
                </c:pt>
                <c:pt idx="841">
                  <c:v>54000000</c:v>
                </c:pt>
                <c:pt idx="842">
                  <c:v>70000000</c:v>
                </c:pt>
                <c:pt idx="843">
                  <c:v>55000000</c:v>
                </c:pt>
                <c:pt idx="844">
                  <c:v>55000000</c:v>
                </c:pt>
                <c:pt idx="845">
                  <c:v>55000000</c:v>
                </c:pt>
                <c:pt idx="846">
                  <c:v>55000000</c:v>
                </c:pt>
                <c:pt idx="847">
                  <c:v>50000000</c:v>
                </c:pt>
                <c:pt idx="848">
                  <c:v>55000000</c:v>
                </c:pt>
                <c:pt idx="849">
                  <c:v>55000000</c:v>
                </c:pt>
                <c:pt idx="850">
                  <c:v>53000000</c:v>
                </c:pt>
                <c:pt idx="851">
                  <c:v>55000000</c:v>
                </c:pt>
                <c:pt idx="852">
                  <c:v>55000000</c:v>
                </c:pt>
                <c:pt idx="853">
                  <c:v>55000000</c:v>
                </c:pt>
                <c:pt idx="854">
                  <c:v>55000000</c:v>
                </c:pt>
                <c:pt idx="855">
                  <c:v>30000000</c:v>
                </c:pt>
                <c:pt idx="856">
                  <c:v>55000000</c:v>
                </c:pt>
                <c:pt idx="857">
                  <c:v>1400000</c:v>
                </c:pt>
                <c:pt idx="858">
                  <c:v>30000000</c:v>
                </c:pt>
                <c:pt idx="859">
                  <c:v>55000000</c:v>
                </c:pt>
                <c:pt idx="860">
                  <c:v>55000000</c:v>
                </c:pt>
                <c:pt idx="861">
                  <c:v>55000000</c:v>
                </c:pt>
                <c:pt idx="862">
                  <c:v>55000000</c:v>
                </c:pt>
                <c:pt idx="863">
                  <c:v>55000000</c:v>
                </c:pt>
                <c:pt idx="864">
                  <c:v>55000000</c:v>
                </c:pt>
                <c:pt idx="865">
                  <c:v>55000000</c:v>
                </c:pt>
                <c:pt idx="866">
                  <c:v>50000000</c:v>
                </c:pt>
                <c:pt idx="867">
                  <c:v>55000000</c:v>
                </c:pt>
                <c:pt idx="868">
                  <c:v>55000000</c:v>
                </c:pt>
                <c:pt idx="869">
                  <c:v>55000000</c:v>
                </c:pt>
                <c:pt idx="870">
                  <c:v>55000000</c:v>
                </c:pt>
                <c:pt idx="871">
                  <c:v>68000000</c:v>
                </c:pt>
                <c:pt idx="872">
                  <c:v>55000000</c:v>
                </c:pt>
                <c:pt idx="873">
                  <c:v>55000000</c:v>
                </c:pt>
                <c:pt idx="874">
                  <c:v>55000000</c:v>
                </c:pt>
                <c:pt idx="875">
                  <c:v>55000000</c:v>
                </c:pt>
                <c:pt idx="876">
                  <c:v>55000000</c:v>
                </c:pt>
                <c:pt idx="877">
                  <c:v>55000000</c:v>
                </c:pt>
                <c:pt idx="878">
                  <c:v>50000000</c:v>
                </c:pt>
                <c:pt idx="879">
                  <c:v>55000000</c:v>
                </c:pt>
                <c:pt idx="880">
                  <c:v>70000000</c:v>
                </c:pt>
                <c:pt idx="881">
                  <c:v>55000000</c:v>
                </c:pt>
                <c:pt idx="882">
                  <c:v>62000000</c:v>
                </c:pt>
                <c:pt idx="883">
                  <c:v>56000000</c:v>
                </c:pt>
                <c:pt idx="884">
                  <c:v>71000000</c:v>
                </c:pt>
                <c:pt idx="885">
                  <c:v>55000000</c:v>
                </c:pt>
                <c:pt idx="886">
                  <c:v>50000000</c:v>
                </c:pt>
                <c:pt idx="887">
                  <c:v>57000000</c:v>
                </c:pt>
                <c:pt idx="888">
                  <c:v>55000000</c:v>
                </c:pt>
                <c:pt idx="889">
                  <c:v>47000000</c:v>
                </c:pt>
                <c:pt idx="890">
                  <c:v>2000000</c:v>
                </c:pt>
                <c:pt idx="891">
                  <c:v>55000000</c:v>
                </c:pt>
                <c:pt idx="892">
                  <c:v>54000000</c:v>
                </c:pt>
                <c:pt idx="893">
                  <c:v>55000000</c:v>
                </c:pt>
                <c:pt idx="894">
                  <c:v>55000000</c:v>
                </c:pt>
                <c:pt idx="895">
                  <c:v>54000000</c:v>
                </c:pt>
                <c:pt idx="896">
                  <c:v>57000000</c:v>
                </c:pt>
                <c:pt idx="897">
                  <c:v>54000000</c:v>
                </c:pt>
                <c:pt idx="898">
                  <c:v>54000000</c:v>
                </c:pt>
                <c:pt idx="899">
                  <c:v>54000000</c:v>
                </c:pt>
                <c:pt idx="900">
                  <c:v>55000000</c:v>
                </c:pt>
                <c:pt idx="901">
                  <c:v>46000000</c:v>
                </c:pt>
                <c:pt idx="902">
                  <c:v>50000000</c:v>
                </c:pt>
                <c:pt idx="903">
                  <c:v>52500000</c:v>
                </c:pt>
                <c:pt idx="904">
                  <c:v>53000000</c:v>
                </c:pt>
                <c:pt idx="905">
                  <c:v>53000000</c:v>
                </c:pt>
                <c:pt idx="906">
                  <c:v>90000000</c:v>
                </c:pt>
                <c:pt idx="907">
                  <c:v>50000000</c:v>
                </c:pt>
                <c:pt idx="908">
                  <c:v>53000000</c:v>
                </c:pt>
                <c:pt idx="909">
                  <c:v>55000000</c:v>
                </c:pt>
                <c:pt idx="910">
                  <c:v>55000000</c:v>
                </c:pt>
                <c:pt idx="911">
                  <c:v>52000000</c:v>
                </c:pt>
                <c:pt idx="912">
                  <c:v>40000000</c:v>
                </c:pt>
                <c:pt idx="913">
                  <c:v>52000000</c:v>
                </c:pt>
                <c:pt idx="914">
                  <c:v>52000000</c:v>
                </c:pt>
                <c:pt idx="915">
                  <c:v>52000000</c:v>
                </c:pt>
                <c:pt idx="916">
                  <c:v>50000000</c:v>
                </c:pt>
                <c:pt idx="917">
                  <c:v>52000000</c:v>
                </c:pt>
                <c:pt idx="918">
                  <c:v>52000000</c:v>
                </c:pt>
                <c:pt idx="919">
                  <c:v>52000000</c:v>
                </c:pt>
                <c:pt idx="920">
                  <c:v>52000000</c:v>
                </c:pt>
                <c:pt idx="921">
                  <c:v>52000000</c:v>
                </c:pt>
                <c:pt idx="922">
                  <c:v>52000000</c:v>
                </c:pt>
                <c:pt idx="923">
                  <c:v>51000000</c:v>
                </c:pt>
                <c:pt idx="924">
                  <c:v>51000000</c:v>
                </c:pt>
                <c:pt idx="926">
                  <c:v>50000000</c:v>
                </c:pt>
                <c:pt idx="927">
                  <c:v>60000000</c:v>
                </c:pt>
                <c:pt idx="928">
                  <c:v>50200000</c:v>
                </c:pt>
                <c:pt idx="929">
                  <c:v>48000000</c:v>
                </c:pt>
                <c:pt idx="930">
                  <c:v>50000000</c:v>
                </c:pt>
                <c:pt idx="931">
                  <c:v>50000000</c:v>
                </c:pt>
                <c:pt idx="932">
                  <c:v>50000000</c:v>
                </c:pt>
                <c:pt idx="933">
                  <c:v>50000000</c:v>
                </c:pt>
                <c:pt idx="934">
                  <c:v>50000000</c:v>
                </c:pt>
                <c:pt idx="935">
                  <c:v>50000000</c:v>
                </c:pt>
                <c:pt idx="936">
                  <c:v>50000000</c:v>
                </c:pt>
                <c:pt idx="937">
                  <c:v>52000000</c:v>
                </c:pt>
                <c:pt idx="938">
                  <c:v>50000000</c:v>
                </c:pt>
                <c:pt idx="939">
                  <c:v>50000000</c:v>
                </c:pt>
                <c:pt idx="940">
                  <c:v>60000000</c:v>
                </c:pt>
                <c:pt idx="941">
                  <c:v>70000000</c:v>
                </c:pt>
                <c:pt idx="942">
                  <c:v>50000000</c:v>
                </c:pt>
                <c:pt idx="943">
                  <c:v>50000000</c:v>
                </c:pt>
                <c:pt idx="944">
                  <c:v>50000000</c:v>
                </c:pt>
                <c:pt idx="945">
                  <c:v>50000000</c:v>
                </c:pt>
                <c:pt idx="946">
                  <c:v>45000000</c:v>
                </c:pt>
                <c:pt idx="947">
                  <c:v>50000000</c:v>
                </c:pt>
                <c:pt idx="948">
                  <c:v>50000000</c:v>
                </c:pt>
                <c:pt idx="950">
                  <c:v>50000000</c:v>
                </c:pt>
                <c:pt idx="951">
                  <c:v>50000000</c:v>
                </c:pt>
                <c:pt idx="953">
                  <c:v>50000000</c:v>
                </c:pt>
                <c:pt idx="954">
                  <c:v>35000000</c:v>
                </c:pt>
                <c:pt idx="955">
                  <c:v>60000000</c:v>
                </c:pt>
                <c:pt idx="956">
                  <c:v>50000000</c:v>
                </c:pt>
                <c:pt idx="957">
                  <c:v>50000000</c:v>
                </c:pt>
                <c:pt idx="958">
                  <c:v>50000000</c:v>
                </c:pt>
                <c:pt idx="959">
                  <c:v>65000000</c:v>
                </c:pt>
                <c:pt idx="960">
                  <c:v>54000000</c:v>
                </c:pt>
                <c:pt idx="961">
                  <c:v>50000000</c:v>
                </c:pt>
                <c:pt idx="963">
                  <c:v>50000000</c:v>
                </c:pt>
                <c:pt idx="964">
                  <c:v>50000000</c:v>
                </c:pt>
                <c:pt idx="965">
                  <c:v>50000000</c:v>
                </c:pt>
                <c:pt idx="966">
                  <c:v>50000000</c:v>
                </c:pt>
                <c:pt idx="967">
                  <c:v>50000000</c:v>
                </c:pt>
                <c:pt idx="968">
                  <c:v>60000000</c:v>
                </c:pt>
                <c:pt idx="969">
                  <c:v>50000000</c:v>
                </c:pt>
                <c:pt idx="970">
                  <c:v>50000000</c:v>
                </c:pt>
                <c:pt idx="971">
                  <c:v>50000000</c:v>
                </c:pt>
                <c:pt idx="972">
                  <c:v>50000000</c:v>
                </c:pt>
                <c:pt idx="973">
                  <c:v>50000000</c:v>
                </c:pt>
                <c:pt idx="974">
                  <c:v>50000000</c:v>
                </c:pt>
                <c:pt idx="975">
                  <c:v>50000000</c:v>
                </c:pt>
                <c:pt idx="976">
                  <c:v>50000000</c:v>
                </c:pt>
                <c:pt idx="977">
                  <c:v>50000000</c:v>
                </c:pt>
                <c:pt idx="978">
                  <c:v>50000000</c:v>
                </c:pt>
                <c:pt idx="979">
                  <c:v>50000000</c:v>
                </c:pt>
                <c:pt idx="980">
                  <c:v>50000000</c:v>
                </c:pt>
                <c:pt idx="981">
                  <c:v>55000000</c:v>
                </c:pt>
                <c:pt idx="982">
                  <c:v>50000000</c:v>
                </c:pt>
                <c:pt idx="983">
                  <c:v>50000000</c:v>
                </c:pt>
                <c:pt idx="984">
                  <c:v>50000000</c:v>
                </c:pt>
                <c:pt idx="985">
                  <c:v>45000000</c:v>
                </c:pt>
                <c:pt idx="986">
                  <c:v>40000000</c:v>
                </c:pt>
                <c:pt idx="987">
                  <c:v>50000000</c:v>
                </c:pt>
                <c:pt idx="988">
                  <c:v>50000000</c:v>
                </c:pt>
                <c:pt idx="989">
                  <c:v>50000000</c:v>
                </c:pt>
                <c:pt idx="990">
                  <c:v>50000000</c:v>
                </c:pt>
                <c:pt idx="991">
                  <c:v>50000000</c:v>
                </c:pt>
                <c:pt idx="992">
                  <c:v>40000000</c:v>
                </c:pt>
                <c:pt idx="993">
                  <c:v>50000000</c:v>
                </c:pt>
                <c:pt idx="995">
                  <c:v>40000000</c:v>
                </c:pt>
                <c:pt idx="996">
                  <c:v>50000000</c:v>
                </c:pt>
                <c:pt idx="997">
                  <c:v>50000000</c:v>
                </c:pt>
                <c:pt idx="998">
                  <c:v>50000000</c:v>
                </c:pt>
                <c:pt idx="999">
                  <c:v>50000000</c:v>
                </c:pt>
                <c:pt idx="1000">
                  <c:v>50000000</c:v>
                </c:pt>
                <c:pt idx="1001">
                  <c:v>50000000</c:v>
                </c:pt>
                <c:pt idx="1002">
                  <c:v>40000000</c:v>
                </c:pt>
                <c:pt idx="1003">
                  <c:v>50000000</c:v>
                </c:pt>
                <c:pt idx="1004">
                  <c:v>50000000</c:v>
                </c:pt>
                <c:pt idx="1005">
                  <c:v>50000000</c:v>
                </c:pt>
                <c:pt idx="1006">
                  <c:v>50000000</c:v>
                </c:pt>
                <c:pt idx="1008">
                  <c:v>70000000</c:v>
                </c:pt>
                <c:pt idx="1009">
                  <c:v>50000000</c:v>
                </c:pt>
                <c:pt idx="1010">
                  <c:v>50000000</c:v>
                </c:pt>
                <c:pt idx="1011">
                  <c:v>50000000</c:v>
                </c:pt>
                <c:pt idx="1012">
                  <c:v>40000000</c:v>
                </c:pt>
                <c:pt idx="1013">
                  <c:v>50000000</c:v>
                </c:pt>
                <c:pt idx="1014">
                  <c:v>25000000</c:v>
                </c:pt>
                <c:pt idx="1015">
                  <c:v>50000000</c:v>
                </c:pt>
                <c:pt idx="1016">
                  <c:v>390000000</c:v>
                </c:pt>
                <c:pt idx="1017">
                  <c:v>49900000</c:v>
                </c:pt>
                <c:pt idx="1018">
                  <c:v>55000000</c:v>
                </c:pt>
                <c:pt idx="1019">
                  <c:v>50000000</c:v>
                </c:pt>
                <c:pt idx="1020">
                  <c:v>50000000</c:v>
                </c:pt>
                <c:pt idx="1021">
                  <c:v>50000000</c:v>
                </c:pt>
                <c:pt idx="1022">
                  <c:v>22000000</c:v>
                </c:pt>
                <c:pt idx="1024">
                  <c:v>50000000</c:v>
                </c:pt>
                <c:pt idx="1025">
                  <c:v>50000000</c:v>
                </c:pt>
                <c:pt idx="1026">
                  <c:v>50000000</c:v>
                </c:pt>
                <c:pt idx="1027">
                  <c:v>60000000</c:v>
                </c:pt>
                <c:pt idx="1028">
                  <c:v>55000000</c:v>
                </c:pt>
                <c:pt idx="1029">
                  <c:v>50000000</c:v>
                </c:pt>
                <c:pt idx="1030">
                  <c:v>50000000</c:v>
                </c:pt>
                <c:pt idx="1031">
                  <c:v>50000000</c:v>
                </c:pt>
                <c:pt idx="1032">
                  <c:v>50000000</c:v>
                </c:pt>
                <c:pt idx="1033">
                  <c:v>18000000</c:v>
                </c:pt>
                <c:pt idx="1034">
                  <c:v>49000000</c:v>
                </c:pt>
                <c:pt idx="1036">
                  <c:v>40000000</c:v>
                </c:pt>
                <c:pt idx="1038">
                  <c:v>48000000</c:v>
                </c:pt>
                <c:pt idx="1039">
                  <c:v>48000000</c:v>
                </c:pt>
                <c:pt idx="1041">
                  <c:v>49000000</c:v>
                </c:pt>
                <c:pt idx="1042">
                  <c:v>48000000</c:v>
                </c:pt>
                <c:pt idx="1043">
                  <c:v>48000000</c:v>
                </c:pt>
                <c:pt idx="1044">
                  <c:v>1500000</c:v>
                </c:pt>
                <c:pt idx="1045">
                  <c:v>48000000</c:v>
                </c:pt>
                <c:pt idx="1046">
                  <c:v>50000000</c:v>
                </c:pt>
                <c:pt idx="1047">
                  <c:v>48000000</c:v>
                </c:pt>
                <c:pt idx="1048">
                  <c:v>48000000</c:v>
                </c:pt>
                <c:pt idx="1049">
                  <c:v>48000000</c:v>
                </c:pt>
                <c:pt idx="1050">
                  <c:v>48000000</c:v>
                </c:pt>
                <c:pt idx="1051">
                  <c:v>58000000</c:v>
                </c:pt>
                <c:pt idx="1052">
                  <c:v>55000000</c:v>
                </c:pt>
                <c:pt idx="1053">
                  <c:v>48000000</c:v>
                </c:pt>
                <c:pt idx="1054">
                  <c:v>48000000</c:v>
                </c:pt>
                <c:pt idx="1055">
                  <c:v>47000000</c:v>
                </c:pt>
                <c:pt idx="1057">
                  <c:v>100000000</c:v>
                </c:pt>
                <c:pt idx="1058">
                  <c:v>48000000</c:v>
                </c:pt>
                <c:pt idx="1059">
                  <c:v>48000000</c:v>
                </c:pt>
                <c:pt idx="1060">
                  <c:v>14000000</c:v>
                </c:pt>
                <c:pt idx="1061">
                  <c:v>1000000</c:v>
                </c:pt>
                <c:pt idx="1062">
                  <c:v>47000000</c:v>
                </c:pt>
                <c:pt idx="1063">
                  <c:v>47000000</c:v>
                </c:pt>
                <c:pt idx="1064">
                  <c:v>46000000</c:v>
                </c:pt>
                <c:pt idx="1065">
                  <c:v>48000000</c:v>
                </c:pt>
                <c:pt idx="1066">
                  <c:v>46000000</c:v>
                </c:pt>
                <c:pt idx="1067">
                  <c:v>45000000</c:v>
                </c:pt>
                <c:pt idx="1068">
                  <c:v>47000000</c:v>
                </c:pt>
                <c:pt idx="1069">
                  <c:v>46000000</c:v>
                </c:pt>
                <c:pt idx="1070">
                  <c:v>45000000</c:v>
                </c:pt>
                <c:pt idx="1071">
                  <c:v>25000000</c:v>
                </c:pt>
                <c:pt idx="1072">
                  <c:v>48000000</c:v>
                </c:pt>
                <c:pt idx="1073">
                  <c:v>45000000</c:v>
                </c:pt>
                <c:pt idx="1074">
                  <c:v>45000000</c:v>
                </c:pt>
                <c:pt idx="1075">
                  <c:v>48000000</c:v>
                </c:pt>
                <c:pt idx="1076">
                  <c:v>45000000</c:v>
                </c:pt>
                <c:pt idx="1077">
                  <c:v>45000000</c:v>
                </c:pt>
                <c:pt idx="1078">
                  <c:v>40000000</c:v>
                </c:pt>
                <c:pt idx="1079">
                  <c:v>45000000</c:v>
                </c:pt>
                <c:pt idx="1080">
                  <c:v>45000000</c:v>
                </c:pt>
                <c:pt idx="1081">
                  <c:v>45000000</c:v>
                </c:pt>
                <c:pt idx="1082">
                  <c:v>45000000</c:v>
                </c:pt>
                <c:pt idx="1083">
                  <c:v>60000000</c:v>
                </c:pt>
                <c:pt idx="1084">
                  <c:v>46000000</c:v>
                </c:pt>
                <c:pt idx="1085">
                  <c:v>45000000</c:v>
                </c:pt>
                <c:pt idx="1086">
                  <c:v>45000000</c:v>
                </c:pt>
                <c:pt idx="1087">
                  <c:v>45000000</c:v>
                </c:pt>
                <c:pt idx="1088">
                  <c:v>45000000</c:v>
                </c:pt>
                <c:pt idx="1089">
                  <c:v>45000000</c:v>
                </c:pt>
                <c:pt idx="1090">
                  <c:v>30000000</c:v>
                </c:pt>
                <c:pt idx="1091">
                  <c:v>45000000</c:v>
                </c:pt>
                <c:pt idx="1092">
                  <c:v>45000000</c:v>
                </c:pt>
                <c:pt idx="1093">
                  <c:v>45000000</c:v>
                </c:pt>
                <c:pt idx="1094">
                  <c:v>45000000</c:v>
                </c:pt>
                <c:pt idx="1095">
                  <c:v>120000000</c:v>
                </c:pt>
                <c:pt idx="1096">
                  <c:v>35000000</c:v>
                </c:pt>
                <c:pt idx="1097">
                  <c:v>45000000</c:v>
                </c:pt>
                <c:pt idx="1098">
                  <c:v>45000000</c:v>
                </c:pt>
                <c:pt idx="1099">
                  <c:v>2500000</c:v>
                </c:pt>
                <c:pt idx="1100">
                  <c:v>45000000</c:v>
                </c:pt>
                <c:pt idx="1101">
                  <c:v>50000000</c:v>
                </c:pt>
                <c:pt idx="1102">
                  <c:v>26000000</c:v>
                </c:pt>
                <c:pt idx="1103">
                  <c:v>45000000</c:v>
                </c:pt>
                <c:pt idx="1104">
                  <c:v>40000000</c:v>
                </c:pt>
                <c:pt idx="1105">
                  <c:v>45000000</c:v>
                </c:pt>
                <c:pt idx="1106">
                  <c:v>45000000</c:v>
                </c:pt>
                <c:pt idx="1107">
                  <c:v>45000000</c:v>
                </c:pt>
                <c:pt idx="1108">
                  <c:v>45000000</c:v>
                </c:pt>
                <c:pt idx="1109">
                  <c:v>25000000</c:v>
                </c:pt>
                <c:pt idx="1110">
                  <c:v>35000000</c:v>
                </c:pt>
                <c:pt idx="1111">
                  <c:v>50000000</c:v>
                </c:pt>
                <c:pt idx="1112">
                  <c:v>40000000</c:v>
                </c:pt>
                <c:pt idx="1113">
                  <c:v>45000000</c:v>
                </c:pt>
                <c:pt idx="1114">
                  <c:v>35000000</c:v>
                </c:pt>
                <c:pt idx="1115">
                  <c:v>52000000</c:v>
                </c:pt>
                <c:pt idx="1116">
                  <c:v>70000000</c:v>
                </c:pt>
                <c:pt idx="1117">
                  <c:v>45000000</c:v>
                </c:pt>
                <c:pt idx="1118">
                  <c:v>45000000</c:v>
                </c:pt>
                <c:pt idx="1119">
                  <c:v>45000000</c:v>
                </c:pt>
                <c:pt idx="1120">
                  <c:v>45000000</c:v>
                </c:pt>
                <c:pt idx="1121">
                  <c:v>45000000</c:v>
                </c:pt>
                <c:pt idx="1122">
                  <c:v>35000000</c:v>
                </c:pt>
                <c:pt idx="1123">
                  <c:v>45000000</c:v>
                </c:pt>
                <c:pt idx="1124">
                  <c:v>57000000</c:v>
                </c:pt>
                <c:pt idx="1125">
                  <c:v>50000000</c:v>
                </c:pt>
                <c:pt idx="1126">
                  <c:v>45000000</c:v>
                </c:pt>
                <c:pt idx="1127">
                  <c:v>45000000</c:v>
                </c:pt>
                <c:pt idx="1128">
                  <c:v>45000000</c:v>
                </c:pt>
                <c:pt idx="1129">
                  <c:v>45000000</c:v>
                </c:pt>
                <c:pt idx="1130">
                  <c:v>40000000</c:v>
                </c:pt>
                <c:pt idx="1131">
                  <c:v>40000000</c:v>
                </c:pt>
                <c:pt idx="1132">
                  <c:v>45000000</c:v>
                </c:pt>
                <c:pt idx="1134">
                  <c:v>45000000</c:v>
                </c:pt>
                <c:pt idx="1135">
                  <c:v>45000000</c:v>
                </c:pt>
                <c:pt idx="1136">
                  <c:v>65000000</c:v>
                </c:pt>
                <c:pt idx="1137">
                  <c:v>44500000</c:v>
                </c:pt>
                <c:pt idx="1138">
                  <c:v>44000000</c:v>
                </c:pt>
                <c:pt idx="1139">
                  <c:v>40000000</c:v>
                </c:pt>
                <c:pt idx="1140">
                  <c:v>44000000</c:v>
                </c:pt>
                <c:pt idx="1141">
                  <c:v>44000000</c:v>
                </c:pt>
                <c:pt idx="1142">
                  <c:v>44000000</c:v>
                </c:pt>
                <c:pt idx="1143">
                  <c:v>2600000</c:v>
                </c:pt>
                <c:pt idx="1144">
                  <c:v>44000000</c:v>
                </c:pt>
                <c:pt idx="1145">
                  <c:v>50000000</c:v>
                </c:pt>
                <c:pt idx="1146">
                  <c:v>40000000</c:v>
                </c:pt>
                <c:pt idx="1147">
                  <c:v>43000000</c:v>
                </c:pt>
                <c:pt idx="1148">
                  <c:v>43000000</c:v>
                </c:pt>
                <c:pt idx="1149">
                  <c:v>45000000</c:v>
                </c:pt>
                <c:pt idx="1150">
                  <c:v>43000000</c:v>
                </c:pt>
                <c:pt idx="1151">
                  <c:v>42000000</c:v>
                </c:pt>
                <c:pt idx="1152">
                  <c:v>44000000</c:v>
                </c:pt>
                <c:pt idx="1153">
                  <c:v>40000000</c:v>
                </c:pt>
                <c:pt idx="1154">
                  <c:v>42000000</c:v>
                </c:pt>
                <c:pt idx="1155">
                  <c:v>42000000</c:v>
                </c:pt>
                <c:pt idx="1156">
                  <c:v>45000000</c:v>
                </c:pt>
                <c:pt idx="1157">
                  <c:v>42000000</c:v>
                </c:pt>
                <c:pt idx="1158">
                  <c:v>40000000</c:v>
                </c:pt>
                <c:pt idx="1159">
                  <c:v>43000000</c:v>
                </c:pt>
                <c:pt idx="1160">
                  <c:v>31115000</c:v>
                </c:pt>
                <c:pt idx="1161">
                  <c:v>42000000</c:v>
                </c:pt>
                <c:pt idx="1162">
                  <c:v>42000000</c:v>
                </c:pt>
                <c:pt idx="1163">
                  <c:v>42000000</c:v>
                </c:pt>
                <c:pt idx="1164">
                  <c:v>32000000</c:v>
                </c:pt>
                <c:pt idx="1165">
                  <c:v>42000000</c:v>
                </c:pt>
                <c:pt idx="1166">
                  <c:v>32000000</c:v>
                </c:pt>
                <c:pt idx="1167">
                  <c:v>42000000</c:v>
                </c:pt>
                <c:pt idx="1168">
                  <c:v>42000000</c:v>
                </c:pt>
                <c:pt idx="1169">
                  <c:v>42000000</c:v>
                </c:pt>
                <c:pt idx="1170">
                  <c:v>50000000</c:v>
                </c:pt>
                <c:pt idx="1171">
                  <c:v>31000000</c:v>
                </c:pt>
                <c:pt idx="1172">
                  <c:v>40000000</c:v>
                </c:pt>
                <c:pt idx="1173">
                  <c:v>44000000</c:v>
                </c:pt>
                <c:pt idx="1174">
                  <c:v>45000000</c:v>
                </c:pt>
                <c:pt idx="1176">
                  <c:v>27000000</c:v>
                </c:pt>
                <c:pt idx="1177">
                  <c:v>41000000</c:v>
                </c:pt>
                <c:pt idx="1179">
                  <c:v>65000000</c:v>
                </c:pt>
                <c:pt idx="1180">
                  <c:v>41000000</c:v>
                </c:pt>
                <c:pt idx="1181">
                  <c:v>40000000</c:v>
                </c:pt>
                <c:pt idx="1182">
                  <c:v>42000000</c:v>
                </c:pt>
                <c:pt idx="1183">
                  <c:v>41000000</c:v>
                </c:pt>
                <c:pt idx="1184">
                  <c:v>8000000</c:v>
                </c:pt>
                <c:pt idx="1185">
                  <c:v>40000000</c:v>
                </c:pt>
                <c:pt idx="1186">
                  <c:v>40000000</c:v>
                </c:pt>
                <c:pt idx="1187">
                  <c:v>70000000</c:v>
                </c:pt>
                <c:pt idx="1188">
                  <c:v>40000000</c:v>
                </c:pt>
                <c:pt idx="1189">
                  <c:v>40000000</c:v>
                </c:pt>
                <c:pt idx="1190">
                  <c:v>40000000</c:v>
                </c:pt>
                <c:pt idx="1191">
                  <c:v>38000000</c:v>
                </c:pt>
                <c:pt idx="1192">
                  <c:v>40000000</c:v>
                </c:pt>
                <c:pt idx="1193">
                  <c:v>40000000</c:v>
                </c:pt>
                <c:pt idx="1194">
                  <c:v>40000000</c:v>
                </c:pt>
                <c:pt idx="1195">
                  <c:v>40000000</c:v>
                </c:pt>
                <c:pt idx="1196">
                  <c:v>40000000</c:v>
                </c:pt>
                <c:pt idx="1197">
                  <c:v>40000000</c:v>
                </c:pt>
                <c:pt idx="1198">
                  <c:v>40000000</c:v>
                </c:pt>
                <c:pt idx="1199">
                  <c:v>45000000</c:v>
                </c:pt>
                <c:pt idx="1200">
                  <c:v>40000000</c:v>
                </c:pt>
                <c:pt idx="1201">
                  <c:v>40000000</c:v>
                </c:pt>
                <c:pt idx="1202">
                  <c:v>40000000</c:v>
                </c:pt>
                <c:pt idx="1203">
                  <c:v>40000000</c:v>
                </c:pt>
                <c:pt idx="1204">
                  <c:v>40000000</c:v>
                </c:pt>
                <c:pt idx="1205">
                  <c:v>40000000</c:v>
                </c:pt>
                <c:pt idx="1206">
                  <c:v>40000000</c:v>
                </c:pt>
                <c:pt idx="1207">
                  <c:v>35000000</c:v>
                </c:pt>
                <c:pt idx="1208">
                  <c:v>40000000</c:v>
                </c:pt>
                <c:pt idx="1209">
                  <c:v>35000000</c:v>
                </c:pt>
                <c:pt idx="1210">
                  <c:v>40000000</c:v>
                </c:pt>
                <c:pt idx="1211">
                  <c:v>40000000</c:v>
                </c:pt>
                <c:pt idx="1212">
                  <c:v>40000000</c:v>
                </c:pt>
                <c:pt idx="1213">
                  <c:v>40000000</c:v>
                </c:pt>
                <c:pt idx="1214">
                  <c:v>40000000</c:v>
                </c:pt>
                <c:pt idx="1215">
                  <c:v>40000000</c:v>
                </c:pt>
                <c:pt idx="1216">
                  <c:v>40000000</c:v>
                </c:pt>
                <c:pt idx="1217">
                  <c:v>40000000</c:v>
                </c:pt>
                <c:pt idx="1218">
                  <c:v>40000000</c:v>
                </c:pt>
                <c:pt idx="1219">
                  <c:v>34000000</c:v>
                </c:pt>
                <c:pt idx="1220">
                  <c:v>65000000</c:v>
                </c:pt>
                <c:pt idx="1221">
                  <c:v>20000000</c:v>
                </c:pt>
                <c:pt idx="1222">
                  <c:v>40000000</c:v>
                </c:pt>
                <c:pt idx="1223">
                  <c:v>40000000</c:v>
                </c:pt>
                <c:pt idx="1224">
                  <c:v>40000000</c:v>
                </c:pt>
                <c:pt idx="1225">
                  <c:v>40000000</c:v>
                </c:pt>
                <c:pt idx="1227">
                  <c:v>50000000</c:v>
                </c:pt>
                <c:pt idx="1228">
                  <c:v>40000000</c:v>
                </c:pt>
                <c:pt idx="1229">
                  <c:v>40000000</c:v>
                </c:pt>
                <c:pt idx="1230">
                  <c:v>35000000</c:v>
                </c:pt>
                <c:pt idx="1231">
                  <c:v>40000000</c:v>
                </c:pt>
                <c:pt idx="1232">
                  <c:v>30000000</c:v>
                </c:pt>
                <c:pt idx="1233">
                  <c:v>40000000</c:v>
                </c:pt>
                <c:pt idx="1234">
                  <c:v>42000000</c:v>
                </c:pt>
                <c:pt idx="1235">
                  <c:v>40000000</c:v>
                </c:pt>
                <c:pt idx="1236">
                  <c:v>40000000</c:v>
                </c:pt>
                <c:pt idx="1237">
                  <c:v>30000000</c:v>
                </c:pt>
                <c:pt idx="1238">
                  <c:v>40000000</c:v>
                </c:pt>
                <c:pt idx="1239">
                  <c:v>40000000</c:v>
                </c:pt>
                <c:pt idx="1240">
                  <c:v>40000000</c:v>
                </c:pt>
                <c:pt idx="1241">
                  <c:v>40000000</c:v>
                </c:pt>
                <c:pt idx="1242">
                  <c:v>43000000</c:v>
                </c:pt>
                <c:pt idx="1243">
                  <c:v>25000000</c:v>
                </c:pt>
                <c:pt idx="1244">
                  <c:v>40000000</c:v>
                </c:pt>
                <c:pt idx="1245">
                  <c:v>40000000</c:v>
                </c:pt>
                <c:pt idx="1246">
                  <c:v>40000000</c:v>
                </c:pt>
                <c:pt idx="1247">
                  <c:v>40000000</c:v>
                </c:pt>
                <c:pt idx="1248">
                  <c:v>36000000</c:v>
                </c:pt>
                <c:pt idx="1249">
                  <c:v>40000000</c:v>
                </c:pt>
                <c:pt idx="1250">
                  <c:v>40000000</c:v>
                </c:pt>
                <c:pt idx="1251">
                  <c:v>40000000</c:v>
                </c:pt>
                <c:pt idx="1252">
                  <c:v>40000000</c:v>
                </c:pt>
                <c:pt idx="1254">
                  <c:v>40000000</c:v>
                </c:pt>
                <c:pt idx="1255">
                  <c:v>40000000</c:v>
                </c:pt>
                <c:pt idx="1256">
                  <c:v>40000000</c:v>
                </c:pt>
                <c:pt idx="1257">
                  <c:v>40000000</c:v>
                </c:pt>
                <c:pt idx="1258">
                  <c:v>38000000</c:v>
                </c:pt>
                <c:pt idx="1259">
                  <c:v>40000000</c:v>
                </c:pt>
                <c:pt idx="1260">
                  <c:v>60000000</c:v>
                </c:pt>
                <c:pt idx="1261">
                  <c:v>40000000</c:v>
                </c:pt>
                <c:pt idx="1262">
                  <c:v>40000000</c:v>
                </c:pt>
                <c:pt idx="1263">
                  <c:v>40000000</c:v>
                </c:pt>
                <c:pt idx="1264">
                  <c:v>30000000</c:v>
                </c:pt>
                <c:pt idx="1266">
                  <c:v>40000000</c:v>
                </c:pt>
                <c:pt idx="1267">
                  <c:v>40000000</c:v>
                </c:pt>
                <c:pt idx="1268">
                  <c:v>25000000</c:v>
                </c:pt>
                <c:pt idx="1269">
                  <c:v>40000000</c:v>
                </c:pt>
                <c:pt idx="1270">
                  <c:v>40000000</c:v>
                </c:pt>
                <c:pt idx="1271">
                  <c:v>40000000</c:v>
                </c:pt>
                <c:pt idx="1272">
                  <c:v>40000000</c:v>
                </c:pt>
                <c:pt idx="1273">
                  <c:v>40000000</c:v>
                </c:pt>
                <c:pt idx="1274">
                  <c:v>40000000</c:v>
                </c:pt>
                <c:pt idx="1275">
                  <c:v>40000000</c:v>
                </c:pt>
                <c:pt idx="1276">
                  <c:v>40000000</c:v>
                </c:pt>
                <c:pt idx="1277">
                  <c:v>40000000</c:v>
                </c:pt>
                <c:pt idx="1278">
                  <c:v>35000000</c:v>
                </c:pt>
                <c:pt idx="1279">
                  <c:v>40000000</c:v>
                </c:pt>
                <c:pt idx="1280">
                  <c:v>40000000</c:v>
                </c:pt>
                <c:pt idx="1281">
                  <c:v>500000</c:v>
                </c:pt>
                <c:pt idx="1282">
                  <c:v>40000000</c:v>
                </c:pt>
                <c:pt idx="1283">
                  <c:v>40000000</c:v>
                </c:pt>
                <c:pt idx="1284">
                  <c:v>40000000</c:v>
                </c:pt>
                <c:pt idx="1285">
                  <c:v>60000000</c:v>
                </c:pt>
                <c:pt idx="1286">
                  <c:v>60000000</c:v>
                </c:pt>
                <c:pt idx="1287">
                  <c:v>40000000</c:v>
                </c:pt>
                <c:pt idx="1288">
                  <c:v>40000000</c:v>
                </c:pt>
                <c:pt idx="1289">
                  <c:v>45000000</c:v>
                </c:pt>
                <c:pt idx="1290">
                  <c:v>40000000</c:v>
                </c:pt>
                <c:pt idx="1291">
                  <c:v>40000000</c:v>
                </c:pt>
                <c:pt idx="1292">
                  <c:v>40000000</c:v>
                </c:pt>
                <c:pt idx="1293">
                  <c:v>45000000</c:v>
                </c:pt>
                <c:pt idx="1294">
                  <c:v>51000000</c:v>
                </c:pt>
                <c:pt idx="1295">
                  <c:v>40000000</c:v>
                </c:pt>
                <c:pt idx="1296">
                  <c:v>40000000</c:v>
                </c:pt>
                <c:pt idx="1297">
                  <c:v>40000000</c:v>
                </c:pt>
                <c:pt idx="1298">
                  <c:v>77000000</c:v>
                </c:pt>
                <c:pt idx="1299">
                  <c:v>30000000</c:v>
                </c:pt>
                <c:pt idx="1300">
                  <c:v>60000000</c:v>
                </c:pt>
                <c:pt idx="1301">
                  <c:v>40000000</c:v>
                </c:pt>
                <c:pt idx="1302">
                  <c:v>40000000</c:v>
                </c:pt>
                <c:pt idx="1303">
                  <c:v>42000000</c:v>
                </c:pt>
                <c:pt idx="1304">
                  <c:v>40000000</c:v>
                </c:pt>
                <c:pt idx="1305">
                  <c:v>40000000</c:v>
                </c:pt>
                <c:pt idx="1306">
                  <c:v>40000000</c:v>
                </c:pt>
                <c:pt idx="1308">
                  <c:v>36000000</c:v>
                </c:pt>
                <c:pt idx="1309">
                  <c:v>24000000</c:v>
                </c:pt>
                <c:pt idx="1310">
                  <c:v>33000000</c:v>
                </c:pt>
                <c:pt idx="1311">
                  <c:v>40000000</c:v>
                </c:pt>
                <c:pt idx="1312">
                  <c:v>40000000</c:v>
                </c:pt>
                <c:pt idx="1313">
                  <c:v>40000000</c:v>
                </c:pt>
                <c:pt idx="1314">
                  <c:v>26000000</c:v>
                </c:pt>
                <c:pt idx="1315">
                  <c:v>40000000</c:v>
                </c:pt>
                <c:pt idx="1316">
                  <c:v>40000000</c:v>
                </c:pt>
                <c:pt idx="1317">
                  <c:v>40000000</c:v>
                </c:pt>
                <c:pt idx="1318">
                  <c:v>40000000</c:v>
                </c:pt>
                <c:pt idx="1319">
                  <c:v>20000000</c:v>
                </c:pt>
                <c:pt idx="1320">
                  <c:v>20000000</c:v>
                </c:pt>
                <c:pt idx="1321">
                  <c:v>25000000</c:v>
                </c:pt>
                <c:pt idx="1322">
                  <c:v>30000000</c:v>
                </c:pt>
                <c:pt idx="1323">
                  <c:v>40000000</c:v>
                </c:pt>
                <c:pt idx="1324">
                  <c:v>25000000</c:v>
                </c:pt>
                <c:pt idx="1325">
                  <c:v>39200000</c:v>
                </c:pt>
                <c:pt idx="1326">
                  <c:v>25000000</c:v>
                </c:pt>
                <c:pt idx="1328">
                  <c:v>23000000</c:v>
                </c:pt>
                <c:pt idx="1329">
                  <c:v>18026148</c:v>
                </c:pt>
                <c:pt idx="1330">
                  <c:v>39000000</c:v>
                </c:pt>
                <c:pt idx="1332">
                  <c:v>38000000</c:v>
                </c:pt>
                <c:pt idx="1333">
                  <c:v>39000000</c:v>
                </c:pt>
                <c:pt idx="1334">
                  <c:v>40000000</c:v>
                </c:pt>
                <c:pt idx="1335">
                  <c:v>39000000</c:v>
                </c:pt>
                <c:pt idx="1336">
                  <c:v>39000000</c:v>
                </c:pt>
                <c:pt idx="1337">
                  <c:v>40000000</c:v>
                </c:pt>
                <c:pt idx="1338">
                  <c:v>553632000</c:v>
                </c:pt>
                <c:pt idx="1339">
                  <c:v>38000000</c:v>
                </c:pt>
                <c:pt idx="1340">
                  <c:v>38000000</c:v>
                </c:pt>
                <c:pt idx="1341">
                  <c:v>39000000</c:v>
                </c:pt>
                <c:pt idx="1342">
                  <c:v>38000000</c:v>
                </c:pt>
                <c:pt idx="1343">
                  <c:v>35000000</c:v>
                </c:pt>
                <c:pt idx="1344">
                  <c:v>38600000</c:v>
                </c:pt>
                <c:pt idx="1345">
                  <c:v>38000000</c:v>
                </c:pt>
                <c:pt idx="1347">
                  <c:v>40000000</c:v>
                </c:pt>
                <c:pt idx="1348">
                  <c:v>38000000</c:v>
                </c:pt>
                <c:pt idx="1349">
                  <c:v>38000000</c:v>
                </c:pt>
                <c:pt idx="1350">
                  <c:v>35000000</c:v>
                </c:pt>
                <c:pt idx="1351">
                  <c:v>30000000</c:v>
                </c:pt>
                <c:pt idx="1352">
                  <c:v>38000000</c:v>
                </c:pt>
                <c:pt idx="1353">
                  <c:v>38000000</c:v>
                </c:pt>
                <c:pt idx="1354">
                  <c:v>38000000</c:v>
                </c:pt>
                <c:pt idx="1355">
                  <c:v>38000000</c:v>
                </c:pt>
                <c:pt idx="1356">
                  <c:v>57000000</c:v>
                </c:pt>
                <c:pt idx="1357">
                  <c:v>10000000</c:v>
                </c:pt>
                <c:pt idx="1358">
                  <c:v>38000000</c:v>
                </c:pt>
                <c:pt idx="1359">
                  <c:v>15000000</c:v>
                </c:pt>
                <c:pt idx="1360">
                  <c:v>38000000</c:v>
                </c:pt>
                <c:pt idx="1361">
                  <c:v>37000000</c:v>
                </c:pt>
                <c:pt idx="1362">
                  <c:v>38000000</c:v>
                </c:pt>
                <c:pt idx="1363">
                  <c:v>55000000</c:v>
                </c:pt>
                <c:pt idx="1364">
                  <c:v>32000000</c:v>
                </c:pt>
                <c:pt idx="1365">
                  <c:v>38000000</c:v>
                </c:pt>
                <c:pt idx="1366">
                  <c:v>40000000</c:v>
                </c:pt>
                <c:pt idx="1367">
                  <c:v>38000000</c:v>
                </c:pt>
                <c:pt idx="1368">
                  <c:v>35000000</c:v>
                </c:pt>
                <c:pt idx="1369">
                  <c:v>37000000</c:v>
                </c:pt>
                <c:pt idx="1370">
                  <c:v>40000000</c:v>
                </c:pt>
                <c:pt idx="1371">
                  <c:v>37000000</c:v>
                </c:pt>
                <c:pt idx="1372">
                  <c:v>37000000</c:v>
                </c:pt>
                <c:pt idx="1373">
                  <c:v>38000000</c:v>
                </c:pt>
                <c:pt idx="1374">
                  <c:v>37000000</c:v>
                </c:pt>
                <c:pt idx="1375">
                  <c:v>37000000</c:v>
                </c:pt>
                <c:pt idx="1376">
                  <c:v>38000000</c:v>
                </c:pt>
                <c:pt idx="1377">
                  <c:v>37000000</c:v>
                </c:pt>
                <c:pt idx="1378">
                  <c:v>37000000</c:v>
                </c:pt>
                <c:pt idx="1379">
                  <c:v>36000000</c:v>
                </c:pt>
                <c:pt idx="1380">
                  <c:v>65000000</c:v>
                </c:pt>
                <c:pt idx="1381">
                  <c:v>37000000</c:v>
                </c:pt>
                <c:pt idx="1382">
                  <c:v>29500000</c:v>
                </c:pt>
                <c:pt idx="1383">
                  <c:v>36000000</c:v>
                </c:pt>
                <c:pt idx="1384">
                  <c:v>36000000</c:v>
                </c:pt>
                <c:pt idx="1385">
                  <c:v>36000000</c:v>
                </c:pt>
                <c:pt idx="1386">
                  <c:v>36000000</c:v>
                </c:pt>
                <c:pt idx="1387">
                  <c:v>34000000</c:v>
                </c:pt>
                <c:pt idx="1388">
                  <c:v>36000000</c:v>
                </c:pt>
                <c:pt idx="1389">
                  <c:v>37000000</c:v>
                </c:pt>
                <c:pt idx="1390">
                  <c:v>36000000</c:v>
                </c:pt>
                <c:pt idx="1391">
                  <c:v>36000000</c:v>
                </c:pt>
                <c:pt idx="1392">
                  <c:v>37000000</c:v>
                </c:pt>
                <c:pt idx="1393">
                  <c:v>36000000</c:v>
                </c:pt>
                <c:pt idx="1394">
                  <c:v>36000000</c:v>
                </c:pt>
                <c:pt idx="1395">
                  <c:v>37000000</c:v>
                </c:pt>
                <c:pt idx="1396">
                  <c:v>35200000</c:v>
                </c:pt>
                <c:pt idx="1397">
                  <c:v>35000000</c:v>
                </c:pt>
                <c:pt idx="1398">
                  <c:v>36000000</c:v>
                </c:pt>
                <c:pt idx="1399">
                  <c:v>33000000</c:v>
                </c:pt>
                <c:pt idx="1400">
                  <c:v>35000000</c:v>
                </c:pt>
                <c:pt idx="1401">
                  <c:v>36000000</c:v>
                </c:pt>
                <c:pt idx="1402">
                  <c:v>35000000</c:v>
                </c:pt>
                <c:pt idx="1403">
                  <c:v>29000000</c:v>
                </c:pt>
                <c:pt idx="1405">
                  <c:v>35000000</c:v>
                </c:pt>
                <c:pt idx="1406">
                  <c:v>35000000</c:v>
                </c:pt>
                <c:pt idx="1407">
                  <c:v>38000000</c:v>
                </c:pt>
                <c:pt idx="1408">
                  <c:v>35000000</c:v>
                </c:pt>
                <c:pt idx="1409">
                  <c:v>35000000</c:v>
                </c:pt>
                <c:pt idx="1410">
                  <c:v>35000000</c:v>
                </c:pt>
                <c:pt idx="1411">
                  <c:v>35000000</c:v>
                </c:pt>
                <c:pt idx="1412">
                  <c:v>35000000</c:v>
                </c:pt>
                <c:pt idx="1413">
                  <c:v>35000000</c:v>
                </c:pt>
                <c:pt idx="1414">
                  <c:v>35000000</c:v>
                </c:pt>
                <c:pt idx="1415">
                  <c:v>27000000</c:v>
                </c:pt>
                <c:pt idx="1416">
                  <c:v>35000000</c:v>
                </c:pt>
                <c:pt idx="1417">
                  <c:v>35000000</c:v>
                </c:pt>
                <c:pt idx="1418">
                  <c:v>35000000</c:v>
                </c:pt>
                <c:pt idx="1419">
                  <c:v>35000000</c:v>
                </c:pt>
                <c:pt idx="1420">
                  <c:v>1800000</c:v>
                </c:pt>
                <c:pt idx="1421">
                  <c:v>33000000</c:v>
                </c:pt>
                <c:pt idx="1422">
                  <c:v>35000000</c:v>
                </c:pt>
                <c:pt idx="1423">
                  <c:v>35000000</c:v>
                </c:pt>
                <c:pt idx="1424">
                  <c:v>34000000</c:v>
                </c:pt>
                <c:pt idx="1425">
                  <c:v>35000000</c:v>
                </c:pt>
                <c:pt idx="1426">
                  <c:v>35000000</c:v>
                </c:pt>
                <c:pt idx="1427">
                  <c:v>35000000</c:v>
                </c:pt>
                <c:pt idx="1428">
                  <c:v>35000000</c:v>
                </c:pt>
                <c:pt idx="1429">
                  <c:v>33000000</c:v>
                </c:pt>
                <c:pt idx="1430">
                  <c:v>35000000</c:v>
                </c:pt>
                <c:pt idx="1431">
                  <c:v>35000000</c:v>
                </c:pt>
                <c:pt idx="1432">
                  <c:v>35000000</c:v>
                </c:pt>
                <c:pt idx="1433">
                  <c:v>35000000</c:v>
                </c:pt>
                <c:pt idx="1434">
                  <c:v>33000000</c:v>
                </c:pt>
                <c:pt idx="1435">
                  <c:v>30000000</c:v>
                </c:pt>
                <c:pt idx="1436">
                  <c:v>35000000</c:v>
                </c:pt>
                <c:pt idx="1437">
                  <c:v>33000000</c:v>
                </c:pt>
                <c:pt idx="1438">
                  <c:v>10700000</c:v>
                </c:pt>
                <c:pt idx="1439">
                  <c:v>35000000</c:v>
                </c:pt>
                <c:pt idx="1440">
                  <c:v>35000000</c:v>
                </c:pt>
                <c:pt idx="1441">
                  <c:v>40000000</c:v>
                </c:pt>
                <c:pt idx="1442">
                  <c:v>35000000</c:v>
                </c:pt>
                <c:pt idx="1443">
                  <c:v>35000000</c:v>
                </c:pt>
                <c:pt idx="1445">
                  <c:v>50000000</c:v>
                </c:pt>
                <c:pt idx="1447">
                  <c:v>35000000</c:v>
                </c:pt>
                <c:pt idx="1448">
                  <c:v>35000000</c:v>
                </c:pt>
                <c:pt idx="1449">
                  <c:v>35000000</c:v>
                </c:pt>
                <c:pt idx="1450">
                  <c:v>30000000</c:v>
                </c:pt>
                <c:pt idx="1451">
                  <c:v>30000000</c:v>
                </c:pt>
                <c:pt idx="1452">
                  <c:v>27000000</c:v>
                </c:pt>
                <c:pt idx="1453">
                  <c:v>35000000</c:v>
                </c:pt>
                <c:pt idx="1454">
                  <c:v>35000000</c:v>
                </c:pt>
                <c:pt idx="1455">
                  <c:v>35000000</c:v>
                </c:pt>
                <c:pt idx="1456">
                  <c:v>35000000</c:v>
                </c:pt>
                <c:pt idx="1457">
                  <c:v>35000000</c:v>
                </c:pt>
                <c:pt idx="1458">
                  <c:v>35000000</c:v>
                </c:pt>
                <c:pt idx="1459">
                  <c:v>20000000</c:v>
                </c:pt>
                <c:pt idx="1460">
                  <c:v>35000000</c:v>
                </c:pt>
                <c:pt idx="1461">
                  <c:v>35000000</c:v>
                </c:pt>
                <c:pt idx="1462">
                  <c:v>30000000</c:v>
                </c:pt>
                <c:pt idx="1463">
                  <c:v>19000000</c:v>
                </c:pt>
                <c:pt idx="1464">
                  <c:v>35000000</c:v>
                </c:pt>
                <c:pt idx="1465">
                  <c:v>35000000</c:v>
                </c:pt>
                <c:pt idx="1466">
                  <c:v>30000000</c:v>
                </c:pt>
                <c:pt idx="1467">
                  <c:v>35000000</c:v>
                </c:pt>
                <c:pt idx="1468">
                  <c:v>35000000</c:v>
                </c:pt>
                <c:pt idx="1469">
                  <c:v>35000000</c:v>
                </c:pt>
                <c:pt idx="1470">
                  <c:v>35000000</c:v>
                </c:pt>
                <c:pt idx="1471">
                  <c:v>55000000</c:v>
                </c:pt>
                <c:pt idx="1472">
                  <c:v>35000000</c:v>
                </c:pt>
                <c:pt idx="1473">
                  <c:v>35000000</c:v>
                </c:pt>
                <c:pt idx="1474">
                  <c:v>35000000</c:v>
                </c:pt>
                <c:pt idx="1475">
                  <c:v>35000000</c:v>
                </c:pt>
                <c:pt idx="1476">
                  <c:v>35000000</c:v>
                </c:pt>
                <c:pt idx="1477">
                  <c:v>35000000</c:v>
                </c:pt>
                <c:pt idx="1478">
                  <c:v>35000000</c:v>
                </c:pt>
                <c:pt idx="1479">
                  <c:v>31000000</c:v>
                </c:pt>
                <c:pt idx="1480">
                  <c:v>35000000</c:v>
                </c:pt>
                <c:pt idx="1481">
                  <c:v>30000000</c:v>
                </c:pt>
                <c:pt idx="1482">
                  <c:v>27000000</c:v>
                </c:pt>
                <c:pt idx="1483">
                  <c:v>35000000</c:v>
                </c:pt>
                <c:pt idx="1484">
                  <c:v>35000000</c:v>
                </c:pt>
                <c:pt idx="1485">
                  <c:v>35000000</c:v>
                </c:pt>
                <c:pt idx="1486">
                  <c:v>35000000</c:v>
                </c:pt>
                <c:pt idx="1487">
                  <c:v>35000000</c:v>
                </c:pt>
                <c:pt idx="1488">
                  <c:v>35000000</c:v>
                </c:pt>
                <c:pt idx="1489">
                  <c:v>35000000</c:v>
                </c:pt>
                <c:pt idx="1490">
                  <c:v>32000000</c:v>
                </c:pt>
                <c:pt idx="1491">
                  <c:v>35000000</c:v>
                </c:pt>
                <c:pt idx="1492">
                  <c:v>35000000</c:v>
                </c:pt>
                <c:pt idx="1493">
                  <c:v>38000000</c:v>
                </c:pt>
                <c:pt idx="1494">
                  <c:v>35000000</c:v>
                </c:pt>
                <c:pt idx="1495">
                  <c:v>35000000</c:v>
                </c:pt>
                <c:pt idx="1496">
                  <c:v>35000000</c:v>
                </c:pt>
                <c:pt idx="1497">
                  <c:v>35000000</c:v>
                </c:pt>
                <c:pt idx="1498">
                  <c:v>35000000</c:v>
                </c:pt>
                <c:pt idx="1500">
                  <c:v>35000000</c:v>
                </c:pt>
                <c:pt idx="1501">
                  <c:v>35000000</c:v>
                </c:pt>
                <c:pt idx="1502">
                  <c:v>35000000</c:v>
                </c:pt>
                <c:pt idx="1503">
                  <c:v>35000000</c:v>
                </c:pt>
                <c:pt idx="1504">
                  <c:v>35000000</c:v>
                </c:pt>
                <c:pt idx="1506">
                  <c:v>35000000</c:v>
                </c:pt>
                <c:pt idx="1509">
                  <c:v>32000000</c:v>
                </c:pt>
                <c:pt idx="1510">
                  <c:v>23000000</c:v>
                </c:pt>
                <c:pt idx="1511">
                  <c:v>34000000</c:v>
                </c:pt>
                <c:pt idx="1512">
                  <c:v>35000000</c:v>
                </c:pt>
                <c:pt idx="1513">
                  <c:v>30000000</c:v>
                </c:pt>
                <c:pt idx="1514">
                  <c:v>35000000</c:v>
                </c:pt>
                <c:pt idx="1515">
                  <c:v>34000000</c:v>
                </c:pt>
                <c:pt idx="1516">
                  <c:v>35000000</c:v>
                </c:pt>
                <c:pt idx="1517">
                  <c:v>34000000</c:v>
                </c:pt>
                <c:pt idx="1518">
                  <c:v>34000000</c:v>
                </c:pt>
                <c:pt idx="1519">
                  <c:v>34000000</c:v>
                </c:pt>
                <c:pt idx="1520">
                  <c:v>34000000</c:v>
                </c:pt>
                <c:pt idx="1521">
                  <c:v>35000000</c:v>
                </c:pt>
                <c:pt idx="1522">
                  <c:v>35000000</c:v>
                </c:pt>
                <c:pt idx="1523">
                  <c:v>35000000</c:v>
                </c:pt>
                <c:pt idx="1524">
                  <c:v>40000000</c:v>
                </c:pt>
                <c:pt idx="1525">
                  <c:v>33000000</c:v>
                </c:pt>
                <c:pt idx="1526">
                  <c:v>30000000</c:v>
                </c:pt>
                <c:pt idx="1527">
                  <c:v>34000000</c:v>
                </c:pt>
                <c:pt idx="1528">
                  <c:v>30000000</c:v>
                </c:pt>
                <c:pt idx="1529">
                  <c:v>33000000</c:v>
                </c:pt>
                <c:pt idx="1530">
                  <c:v>33000000</c:v>
                </c:pt>
                <c:pt idx="1531">
                  <c:v>33000000</c:v>
                </c:pt>
                <c:pt idx="1532">
                  <c:v>33000000</c:v>
                </c:pt>
                <c:pt idx="1533">
                  <c:v>10000000</c:v>
                </c:pt>
                <c:pt idx="1534">
                  <c:v>30000000</c:v>
                </c:pt>
                <c:pt idx="1535">
                  <c:v>38000000</c:v>
                </c:pt>
                <c:pt idx="1536">
                  <c:v>32500000</c:v>
                </c:pt>
                <c:pt idx="1537">
                  <c:v>30000000</c:v>
                </c:pt>
                <c:pt idx="1538">
                  <c:v>32000000</c:v>
                </c:pt>
                <c:pt idx="1540">
                  <c:v>33000000</c:v>
                </c:pt>
                <c:pt idx="1541">
                  <c:v>32000000</c:v>
                </c:pt>
                <c:pt idx="1542">
                  <c:v>35000000</c:v>
                </c:pt>
                <c:pt idx="1543">
                  <c:v>32000000</c:v>
                </c:pt>
                <c:pt idx="1544">
                  <c:v>32000000</c:v>
                </c:pt>
                <c:pt idx="1545">
                  <c:v>32500000</c:v>
                </c:pt>
                <c:pt idx="1546">
                  <c:v>32000000</c:v>
                </c:pt>
                <c:pt idx="1547">
                  <c:v>29000000</c:v>
                </c:pt>
                <c:pt idx="1548">
                  <c:v>32000000</c:v>
                </c:pt>
                <c:pt idx="1549">
                  <c:v>20000000</c:v>
                </c:pt>
                <c:pt idx="1550">
                  <c:v>35000000</c:v>
                </c:pt>
                <c:pt idx="1551">
                  <c:v>32000000</c:v>
                </c:pt>
                <c:pt idx="1552">
                  <c:v>32000000</c:v>
                </c:pt>
                <c:pt idx="1553">
                  <c:v>32000000</c:v>
                </c:pt>
                <c:pt idx="1554">
                  <c:v>32000000</c:v>
                </c:pt>
                <c:pt idx="1555">
                  <c:v>33000000</c:v>
                </c:pt>
                <c:pt idx="1556">
                  <c:v>35000000</c:v>
                </c:pt>
                <c:pt idx="1557">
                  <c:v>32000000</c:v>
                </c:pt>
                <c:pt idx="1558">
                  <c:v>32000000</c:v>
                </c:pt>
                <c:pt idx="1559">
                  <c:v>32000000</c:v>
                </c:pt>
                <c:pt idx="1560">
                  <c:v>32000000</c:v>
                </c:pt>
                <c:pt idx="1561">
                  <c:v>28000000</c:v>
                </c:pt>
                <c:pt idx="1562">
                  <c:v>55000000</c:v>
                </c:pt>
                <c:pt idx="1563">
                  <c:v>32000000</c:v>
                </c:pt>
                <c:pt idx="1564">
                  <c:v>35000000</c:v>
                </c:pt>
                <c:pt idx="1565">
                  <c:v>30000000</c:v>
                </c:pt>
                <c:pt idx="1566">
                  <c:v>30000000</c:v>
                </c:pt>
                <c:pt idx="1567">
                  <c:v>32000000</c:v>
                </c:pt>
                <c:pt idx="1568">
                  <c:v>32000000</c:v>
                </c:pt>
                <c:pt idx="1569">
                  <c:v>32000000</c:v>
                </c:pt>
                <c:pt idx="1570">
                  <c:v>32000000</c:v>
                </c:pt>
                <c:pt idx="1571">
                  <c:v>31500000</c:v>
                </c:pt>
                <c:pt idx="1572">
                  <c:v>32000000</c:v>
                </c:pt>
                <c:pt idx="1573">
                  <c:v>6500000</c:v>
                </c:pt>
                <c:pt idx="1574">
                  <c:v>31500000</c:v>
                </c:pt>
                <c:pt idx="1575">
                  <c:v>31000000</c:v>
                </c:pt>
                <c:pt idx="1576">
                  <c:v>31000000</c:v>
                </c:pt>
                <c:pt idx="1577">
                  <c:v>34000000</c:v>
                </c:pt>
                <c:pt idx="1578">
                  <c:v>25000000</c:v>
                </c:pt>
                <c:pt idx="1579">
                  <c:v>31000000</c:v>
                </c:pt>
                <c:pt idx="1580">
                  <c:v>31000000</c:v>
                </c:pt>
                <c:pt idx="1581">
                  <c:v>31000000</c:v>
                </c:pt>
                <c:pt idx="1582">
                  <c:v>144000000</c:v>
                </c:pt>
                <c:pt idx="1583">
                  <c:v>31000000</c:v>
                </c:pt>
                <c:pt idx="1584">
                  <c:v>30250000</c:v>
                </c:pt>
                <c:pt idx="1585">
                  <c:v>45000000</c:v>
                </c:pt>
                <c:pt idx="1586">
                  <c:v>34200000</c:v>
                </c:pt>
                <c:pt idx="1587">
                  <c:v>30000000</c:v>
                </c:pt>
                <c:pt idx="1588">
                  <c:v>30000000</c:v>
                </c:pt>
                <c:pt idx="1589">
                  <c:v>25000000</c:v>
                </c:pt>
                <c:pt idx="1590">
                  <c:v>30000000</c:v>
                </c:pt>
                <c:pt idx="1591">
                  <c:v>31000000</c:v>
                </c:pt>
                <c:pt idx="1592">
                  <c:v>30000000</c:v>
                </c:pt>
                <c:pt idx="1593">
                  <c:v>30000000</c:v>
                </c:pt>
                <c:pt idx="1594">
                  <c:v>30000000</c:v>
                </c:pt>
                <c:pt idx="1595">
                  <c:v>20000000</c:v>
                </c:pt>
                <c:pt idx="1596">
                  <c:v>38000000</c:v>
                </c:pt>
                <c:pt idx="1597">
                  <c:v>30000000</c:v>
                </c:pt>
                <c:pt idx="1598">
                  <c:v>37000000</c:v>
                </c:pt>
                <c:pt idx="1599">
                  <c:v>26000000</c:v>
                </c:pt>
                <c:pt idx="1600">
                  <c:v>33000000</c:v>
                </c:pt>
                <c:pt idx="1601">
                  <c:v>30000000</c:v>
                </c:pt>
                <c:pt idx="1602">
                  <c:v>30000000</c:v>
                </c:pt>
                <c:pt idx="1603">
                  <c:v>25000000</c:v>
                </c:pt>
                <c:pt idx="1604">
                  <c:v>30000000</c:v>
                </c:pt>
                <c:pt idx="1605">
                  <c:v>30000000</c:v>
                </c:pt>
                <c:pt idx="1606">
                  <c:v>29000000</c:v>
                </c:pt>
                <c:pt idx="1607">
                  <c:v>30000000</c:v>
                </c:pt>
                <c:pt idx="1608">
                  <c:v>30000000</c:v>
                </c:pt>
                <c:pt idx="1609">
                  <c:v>30000000</c:v>
                </c:pt>
                <c:pt idx="1610">
                  <c:v>30000000</c:v>
                </c:pt>
                <c:pt idx="1611">
                  <c:v>30000000</c:v>
                </c:pt>
                <c:pt idx="1612">
                  <c:v>25000000</c:v>
                </c:pt>
                <c:pt idx="1613">
                  <c:v>30000000</c:v>
                </c:pt>
                <c:pt idx="1614">
                  <c:v>35000000</c:v>
                </c:pt>
                <c:pt idx="1615">
                  <c:v>30000000</c:v>
                </c:pt>
                <c:pt idx="1616">
                  <c:v>30000000</c:v>
                </c:pt>
                <c:pt idx="1617">
                  <c:v>30000000</c:v>
                </c:pt>
                <c:pt idx="1618">
                  <c:v>30000000</c:v>
                </c:pt>
                <c:pt idx="1619">
                  <c:v>30000000</c:v>
                </c:pt>
                <c:pt idx="1621">
                  <c:v>45000000</c:v>
                </c:pt>
                <c:pt idx="1622">
                  <c:v>30000000</c:v>
                </c:pt>
                <c:pt idx="1623">
                  <c:v>30000000</c:v>
                </c:pt>
                <c:pt idx="1624">
                  <c:v>30000000</c:v>
                </c:pt>
                <c:pt idx="1625">
                  <c:v>19000000</c:v>
                </c:pt>
                <c:pt idx="1626">
                  <c:v>37000000</c:v>
                </c:pt>
                <c:pt idx="1627">
                  <c:v>17000000</c:v>
                </c:pt>
                <c:pt idx="1628">
                  <c:v>42000000</c:v>
                </c:pt>
                <c:pt idx="1629">
                  <c:v>30000000</c:v>
                </c:pt>
                <c:pt idx="1630">
                  <c:v>55000000</c:v>
                </c:pt>
                <c:pt idx="1631">
                  <c:v>27800000</c:v>
                </c:pt>
                <c:pt idx="1632">
                  <c:v>30000000</c:v>
                </c:pt>
                <c:pt idx="1633">
                  <c:v>30000000</c:v>
                </c:pt>
                <c:pt idx="1634">
                  <c:v>30000000</c:v>
                </c:pt>
                <c:pt idx="1635">
                  <c:v>30000000</c:v>
                </c:pt>
                <c:pt idx="1636">
                  <c:v>30000000</c:v>
                </c:pt>
                <c:pt idx="1638">
                  <c:v>30000000</c:v>
                </c:pt>
                <c:pt idx="1639">
                  <c:v>30000000</c:v>
                </c:pt>
                <c:pt idx="1640">
                  <c:v>30000000</c:v>
                </c:pt>
                <c:pt idx="1642">
                  <c:v>40000000</c:v>
                </c:pt>
                <c:pt idx="1644">
                  <c:v>30000000</c:v>
                </c:pt>
                <c:pt idx="1645">
                  <c:v>30000000</c:v>
                </c:pt>
                <c:pt idx="1646">
                  <c:v>30000000</c:v>
                </c:pt>
                <c:pt idx="1647">
                  <c:v>25000000</c:v>
                </c:pt>
                <c:pt idx="1648">
                  <c:v>30000000</c:v>
                </c:pt>
                <c:pt idx="1649">
                  <c:v>30000000</c:v>
                </c:pt>
                <c:pt idx="1650">
                  <c:v>30000000</c:v>
                </c:pt>
                <c:pt idx="1651">
                  <c:v>38000000</c:v>
                </c:pt>
                <c:pt idx="1652">
                  <c:v>32000000</c:v>
                </c:pt>
                <c:pt idx="1653">
                  <c:v>30000000</c:v>
                </c:pt>
                <c:pt idx="1654">
                  <c:v>30000000</c:v>
                </c:pt>
                <c:pt idx="1655">
                  <c:v>30000000</c:v>
                </c:pt>
                <c:pt idx="1656">
                  <c:v>27000000</c:v>
                </c:pt>
                <c:pt idx="1657">
                  <c:v>25000000</c:v>
                </c:pt>
                <c:pt idx="1658">
                  <c:v>30000000</c:v>
                </c:pt>
                <c:pt idx="1660">
                  <c:v>30000000</c:v>
                </c:pt>
                <c:pt idx="1661">
                  <c:v>30000000</c:v>
                </c:pt>
                <c:pt idx="1662">
                  <c:v>30000000</c:v>
                </c:pt>
                <c:pt idx="1663">
                  <c:v>30000000</c:v>
                </c:pt>
                <c:pt idx="1665">
                  <c:v>30000000</c:v>
                </c:pt>
                <c:pt idx="1666">
                  <c:v>45000000</c:v>
                </c:pt>
                <c:pt idx="1667">
                  <c:v>30000000</c:v>
                </c:pt>
                <c:pt idx="1668">
                  <c:v>30000000</c:v>
                </c:pt>
                <c:pt idx="1670">
                  <c:v>30000000</c:v>
                </c:pt>
                <c:pt idx="1671">
                  <c:v>19000000</c:v>
                </c:pt>
                <c:pt idx="1672">
                  <c:v>30000000</c:v>
                </c:pt>
                <c:pt idx="1673">
                  <c:v>30000000</c:v>
                </c:pt>
                <c:pt idx="1674">
                  <c:v>30000000</c:v>
                </c:pt>
                <c:pt idx="1675">
                  <c:v>30000000</c:v>
                </c:pt>
                <c:pt idx="1676">
                  <c:v>30000000</c:v>
                </c:pt>
                <c:pt idx="1677">
                  <c:v>30000000</c:v>
                </c:pt>
                <c:pt idx="1678">
                  <c:v>30000000</c:v>
                </c:pt>
                <c:pt idx="1679">
                  <c:v>35000000</c:v>
                </c:pt>
                <c:pt idx="1680">
                  <c:v>30000000</c:v>
                </c:pt>
                <c:pt idx="1681">
                  <c:v>30000000</c:v>
                </c:pt>
                <c:pt idx="1682">
                  <c:v>35000000</c:v>
                </c:pt>
                <c:pt idx="1683">
                  <c:v>30000000</c:v>
                </c:pt>
                <c:pt idx="1684">
                  <c:v>20000000</c:v>
                </c:pt>
                <c:pt idx="1685">
                  <c:v>30000000</c:v>
                </c:pt>
                <c:pt idx="1686">
                  <c:v>25000000</c:v>
                </c:pt>
                <c:pt idx="1687">
                  <c:v>30000000</c:v>
                </c:pt>
                <c:pt idx="1688">
                  <c:v>30000000</c:v>
                </c:pt>
                <c:pt idx="1689">
                  <c:v>30000000</c:v>
                </c:pt>
                <c:pt idx="1690">
                  <c:v>35000000</c:v>
                </c:pt>
                <c:pt idx="1691">
                  <c:v>40000000</c:v>
                </c:pt>
                <c:pt idx="1692">
                  <c:v>26000000</c:v>
                </c:pt>
                <c:pt idx="1693">
                  <c:v>35000000</c:v>
                </c:pt>
                <c:pt idx="1694">
                  <c:v>30000000</c:v>
                </c:pt>
                <c:pt idx="1695">
                  <c:v>30000000</c:v>
                </c:pt>
                <c:pt idx="1696">
                  <c:v>30000000</c:v>
                </c:pt>
                <c:pt idx="1697">
                  <c:v>30000000</c:v>
                </c:pt>
                <c:pt idx="1698">
                  <c:v>30000000</c:v>
                </c:pt>
                <c:pt idx="1699">
                  <c:v>30000000</c:v>
                </c:pt>
                <c:pt idx="1700">
                  <c:v>30000000</c:v>
                </c:pt>
                <c:pt idx="1701">
                  <c:v>30000000</c:v>
                </c:pt>
                <c:pt idx="1702">
                  <c:v>45000000</c:v>
                </c:pt>
                <c:pt idx="1703">
                  <c:v>45000000</c:v>
                </c:pt>
                <c:pt idx="1704">
                  <c:v>25000000</c:v>
                </c:pt>
                <c:pt idx="1705">
                  <c:v>23000000</c:v>
                </c:pt>
                <c:pt idx="1706">
                  <c:v>30000000</c:v>
                </c:pt>
                <c:pt idx="1707">
                  <c:v>30000000</c:v>
                </c:pt>
                <c:pt idx="1708">
                  <c:v>40000000</c:v>
                </c:pt>
                <c:pt idx="1711">
                  <c:v>30000000</c:v>
                </c:pt>
                <c:pt idx="1712">
                  <c:v>30000000</c:v>
                </c:pt>
                <c:pt idx="1713">
                  <c:v>18000000</c:v>
                </c:pt>
                <c:pt idx="1714">
                  <c:v>30000000</c:v>
                </c:pt>
                <c:pt idx="1715">
                  <c:v>30000000</c:v>
                </c:pt>
                <c:pt idx="1716">
                  <c:v>18000000</c:v>
                </c:pt>
                <c:pt idx="1717">
                  <c:v>25000000</c:v>
                </c:pt>
                <c:pt idx="1719">
                  <c:v>30000000</c:v>
                </c:pt>
                <c:pt idx="1720">
                  <c:v>60000000</c:v>
                </c:pt>
                <c:pt idx="1721">
                  <c:v>21000000</c:v>
                </c:pt>
                <c:pt idx="1722">
                  <c:v>30000000</c:v>
                </c:pt>
                <c:pt idx="1723">
                  <c:v>18000000</c:v>
                </c:pt>
                <c:pt idx="1725">
                  <c:v>30000000</c:v>
                </c:pt>
                <c:pt idx="1726">
                  <c:v>30000000</c:v>
                </c:pt>
                <c:pt idx="1728">
                  <c:v>30000000</c:v>
                </c:pt>
                <c:pt idx="1729">
                  <c:v>24000000</c:v>
                </c:pt>
                <c:pt idx="1730">
                  <c:v>30000000</c:v>
                </c:pt>
                <c:pt idx="1731">
                  <c:v>30000000</c:v>
                </c:pt>
                <c:pt idx="1732">
                  <c:v>30000000</c:v>
                </c:pt>
                <c:pt idx="1733">
                  <c:v>19000000</c:v>
                </c:pt>
                <c:pt idx="1734">
                  <c:v>29000000</c:v>
                </c:pt>
                <c:pt idx="1735">
                  <c:v>28000000</c:v>
                </c:pt>
                <c:pt idx="1737">
                  <c:v>30000000</c:v>
                </c:pt>
                <c:pt idx="1738">
                  <c:v>29000000</c:v>
                </c:pt>
                <c:pt idx="1739">
                  <c:v>35000000</c:v>
                </c:pt>
                <c:pt idx="1740">
                  <c:v>29000000</c:v>
                </c:pt>
                <c:pt idx="1741">
                  <c:v>29000000</c:v>
                </c:pt>
                <c:pt idx="1742">
                  <c:v>29000000</c:v>
                </c:pt>
                <c:pt idx="1743">
                  <c:v>29000000</c:v>
                </c:pt>
                <c:pt idx="1744">
                  <c:v>28000000</c:v>
                </c:pt>
                <c:pt idx="1745">
                  <c:v>12000000</c:v>
                </c:pt>
                <c:pt idx="1746">
                  <c:v>29000000</c:v>
                </c:pt>
                <c:pt idx="1747">
                  <c:v>28000000</c:v>
                </c:pt>
                <c:pt idx="1748">
                  <c:v>28000000</c:v>
                </c:pt>
                <c:pt idx="1749">
                  <c:v>28000000</c:v>
                </c:pt>
                <c:pt idx="1750">
                  <c:v>24000000</c:v>
                </c:pt>
                <c:pt idx="1751">
                  <c:v>60000000</c:v>
                </c:pt>
                <c:pt idx="1752">
                  <c:v>29000000</c:v>
                </c:pt>
                <c:pt idx="1753">
                  <c:v>29000000</c:v>
                </c:pt>
                <c:pt idx="1754">
                  <c:v>28000000</c:v>
                </c:pt>
                <c:pt idx="1755">
                  <c:v>28000000</c:v>
                </c:pt>
                <c:pt idx="1756">
                  <c:v>28000000</c:v>
                </c:pt>
                <c:pt idx="1757">
                  <c:v>30000000</c:v>
                </c:pt>
                <c:pt idx="1758">
                  <c:v>28000000</c:v>
                </c:pt>
                <c:pt idx="1759">
                  <c:v>26000000</c:v>
                </c:pt>
                <c:pt idx="1760">
                  <c:v>35000000</c:v>
                </c:pt>
                <c:pt idx="1761">
                  <c:v>30000000</c:v>
                </c:pt>
                <c:pt idx="1762">
                  <c:v>21000000</c:v>
                </c:pt>
                <c:pt idx="1763">
                  <c:v>30000000</c:v>
                </c:pt>
                <c:pt idx="1764">
                  <c:v>28000000</c:v>
                </c:pt>
                <c:pt idx="1765">
                  <c:v>28000000</c:v>
                </c:pt>
                <c:pt idx="1766">
                  <c:v>28000000</c:v>
                </c:pt>
                <c:pt idx="1767">
                  <c:v>27000000</c:v>
                </c:pt>
                <c:pt idx="1768">
                  <c:v>28000000</c:v>
                </c:pt>
                <c:pt idx="1769">
                  <c:v>28000000</c:v>
                </c:pt>
                <c:pt idx="1770">
                  <c:v>28000000</c:v>
                </c:pt>
                <c:pt idx="1771">
                  <c:v>28000000</c:v>
                </c:pt>
                <c:pt idx="1772">
                  <c:v>30000000</c:v>
                </c:pt>
                <c:pt idx="1773">
                  <c:v>28000000</c:v>
                </c:pt>
                <c:pt idx="1774">
                  <c:v>28000000</c:v>
                </c:pt>
                <c:pt idx="1775">
                  <c:v>28000000</c:v>
                </c:pt>
                <c:pt idx="1776">
                  <c:v>28000000</c:v>
                </c:pt>
                <c:pt idx="1777">
                  <c:v>28000000</c:v>
                </c:pt>
                <c:pt idx="1778">
                  <c:v>28000000</c:v>
                </c:pt>
                <c:pt idx="1779">
                  <c:v>28000000</c:v>
                </c:pt>
                <c:pt idx="1780">
                  <c:v>21000000</c:v>
                </c:pt>
                <c:pt idx="1781">
                  <c:v>28000000</c:v>
                </c:pt>
                <c:pt idx="1782">
                  <c:v>160000000</c:v>
                </c:pt>
                <c:pt idx="1783">
                  <c:v>28000000</c:v>
                </c:pt>
                <c:pt idx="1784">
                  <c:v>28000000</c:v>
                </c:pt>
                <c:pt idx="1785">
                  <c:v>28000000</c:v>
                </c:pt>
                <c:pt idx="1786">
                  <c:v>28000000</c:v>
                </c:pt>
                <c:pt idx="1787">
                  <c:v>28000000</c:v>
                </c:pt>
                <c:pt idx="1788">
                  <c:v>28000000</c:v>
                </c:pt>
                <c:pt idx="1789">
                  <c:v>28000000</c:v>
                </c:pt>
                <c:pt idx="1790">
                  <c:v>28000000</c:v>
                </c:pt>
                <c:pt idx="1791">
                  <c:v>27000000</c:v>
                </c:pt>
                <c:pt idx="1792">
                  <c:v>28000000</c:v>
                </c:pt>
                <c:pt idx="1793">
                  <c:v>24000000</c:v>
                </c:pt>
                <c:pt idx="1794">
                  <c:v>28000000</c:v>
                </c:pt>
                <c:pt idx="1795">
                  <c:v>27500000</c:v>
                </c:pt>
                <c:pt idx="1796">
                  <c:v>30000000</c:v>
                </c:pt>
                <c:pt idx="1797">
                  <c:v>30000000</c:v>
                </c:pt>
                <c:pt idx="1798">
                  <c:v>35000000</c:v>
                </c:pt>
                <c:pt idx="1799">
                  <c:v>16000000</c:v>
                </c:pt>
                <c:pt idx="1800">
                  <c:v>15000000</c:v>
                </c:pt>
                <c:pt idx="1801">
                  <c:v>27500000</c:v>
                </c:pt>
                <c:pt idx="1803">
                  <c:v>30000000</c:v>
                </c:pt>
                <c:pt idx="1804">
                  <c:v>27000000</c:v>
                </c:pt>
                <c:pt idx="1805">
                  <c:v>175000000</c:v>
                </c:pt>
                <c:pt idx="1806">
                  <c:v>27000000</c:v>
                </c:pt>
                <c:pt idx="1807">
                  <c:v>27000000</c:v>
                </c:pt>
                <c:pt idx="1809">
                  <c:v>25000000</c:v>
                </c:pt>
                <c:pt idx="1810">
                  <c:v>30000000</c:v>
                </c:pt>
                <c:pt idx="1811">
                  <c:v>27000000</c:v>
                </c:pt>
                <c:pt idx="1812">
                  <c:v>27000000</c:v>
                </c:pt>
                <c:pt idx="1813">
                  <c:v>27000000</c:v>
                </c:pt>
                <c:pt idx="1814">
                  <c:v>30000000</c:v>
                </c:pt>
                <c:pt idx="1815">
                  <c:v>27000000</c:v>
                </c:pt>
                <c:pt idx="1816">
                  <c:v>27000000</c:v>
                </c:pt>
                <c:pt idx="1817">
                  <c:v>13500000</c:v>
                </c:pt>
                <c:pt idx="1819">
                  <c:v>25000000</c:v>
                </c:pt>
                <c:pt idx="1820">
                  <c:v>27000000</c:v>
                </c:pt>
                <c:pt idx="1821">
                  <c:v>27000000</c:v>
                </c:pt>
                <c:pt idx="1822">
                  <c:v>27000000</c:v>
                </c:pt>
                <c:pt idx="1823">
                  <c:v>27000000</c:v>
                </c:pt>
                <c:pt idx="1824">
                  <c:v>27000000</c:v>
                </c:pt>
                <c:pt idx="1825">
                  <c:v>27000000</c:v>
                </c:pt>
                <c:pt idx="1826">
                  <c:v>28000000</c:v>
                </c:pt>
                <c:pt idx="1827">
                  <c:v>15000000</c:v>
                </c:pt>
                <c:pt idx="1828">
                  <c:v>27000000</c:v>
                </c:pt>
                <c:pt idx="1829">
                  <c:v>25000000</c:v>
                </c:pt>
                <c:pt idx="1830">
                  <c:v>23000000</c:v>
                </c:pt>
                <c:pt idx="1831">
                  <c:v>27000000</c:v>
                </c:pt>
                <c:pt idx="1832">
                  <c:v>26000000</c:v>
                </c:pt>
                <c:pt idx="1833">
                  <c:v>26000000</c:v>
                </c:pt>
                <c:pt idx="1834">
                  <c:v>26000000</c:v>
                </c:pt>
                <c:pt idx="1835">
                  <c:v>25000000</c:v>
                </c:pt>
                <c:pt idx="1836">
                  <c:v>28000000</c:v>
                </c:pt>
                <c:pt idx="1837">
                  <c:v>26000000</c:v>
                </c:pt>
                <c:pt idx="1838">
                  <c:v>27000000</c:v>
                </c:pt>
                <c:pt idx="1839">
                  <c:v>26000000</c:v>
                </c:pt>
                <c:pt idx="1840">
                  <c:v>22000000</c:v>
                </c:pt>
                <c:pt idx="1841">
                  <c:v>26000000</c:v>
                </c:pt>
                <c:pt idx="1843">
                  <c:v>26000000</c:v>
                </c:pt>
                <c:pt idx="1844">
                  <c:v>26000000</c:v>
                </c:pt>
                <c:pt idx="1845">
                  <c:v>26000000</c:v>
                </c:pt>
                <c:pt idx="1846">
                  <c:v>26000000</c:v>
                </c:pt>
                <c:pt idx="1847">
                  <c:v>26000000</c:v>
                </c:pt>
                <c:pt idx="1848">
                  <c:v>26000000</c:v>
                </c:pt>
                <c:pt idx="1849">
                  <c:v>26000000</c:v>
                </c:pt>
                <c:pt idx="1850">
                  <c:v>26000000</c:v>
                </c:pt>
                <c:pt idx="1851">
                  <c:v>26000000</c:v>
                </c:pt>
                <c:pt idx="1852">
                  <c:v>26000000</c:v>
                </c:pt>
                <c:pt idx="1853">
                  <c:v>26000000</c:v>
                </c:pt>
                <c:pt idx="1854">
                  <c:v>56000000</c:v>
                </c:pt>
                <c:pt idx="1855">
                  <c:v>42000000</c:v>
                </c:pt>
                <c:pt idx="1856">
                  <c:v>26000000</c:v>
                </c:pt>
                <c:pt idx="1857">
                  <c:v>26000000</c:v>
                </c:pt>
                <c:pt idx="1858">
                  <c:v>26000000</c:v>
                </c:pt>
                <c:pt idx="1859">
                  <c:v>22000000</c:v>
                </c:pt>
                <c:pt idx="1860">
                  <c:v>26000000</c:v>
                </c:pt>
                <c:pt idx="1861">
                  <c:v>26000000</c:v>
                </c:pt>
                <c:pt idx="1862">
                  <c:v>26000000</c:v>
                </c:pt>
                <c:pt idx="1863">
                  <c:v>25530000</c:v>
                </c:pt>
                <c:pt idx="1864">
                  <c:v>26000000</c:v>
                </c:pt>
                <c:pt idx="1865">
                  <c:v>15000000</c:v>
                </c:pt>
                <c:pt idx="1866">
                  <c:v>30000000</c:v>
                </c:pt>
                <c:pt idx="1867">
                  <c:v>25000000</c:v>
                </c:pt>
                <c:pt idx="1868">
                  <c:v>25000000</c:v>
                </c:pt>
                <c:pt idx="1869">
                  <c:v>33000000</c:v>
                </c:pt>
                <c:pt idx="1870">
                  <c:v>25100000</c:v>
                </c:pt>
                <c:pt idx="1871">
                  <c:v>25000000</c:v>
                </c:pt>
                <c:pt idx="1872">
                  <c:v>26000000</c:v>
                </c:pt>
                <c:pt idx="1873">
                  <c:v>25000000</c:v>
                </c:pt>
                <c:pt idx="1874">
                  <c:v>22000000</c:v>
                </c:pt>
                <c:pt idx="1875">
                  <c:v>25000000</c:v>
                </c:pt>
                <c:pt idx="1876">
                  <c:v>28000000</c:v>
                </c:pt>
                <c:pt idx="1877">
                  <c:v>80000000</c:v>
                </c:pt>
                <c:pt idx="1878">
                  <c:v>26000000</c:v>
                </c:pt>
                <c:pt idx="1879">
                  <c:v>30000000</c:v>
                </c:pt>
                <c:pt idx="1881">
                  <c:v>30000000</c:v>
                </c:pt>
                <c:pt idx="1882">
                  <c:v>25000000</c:v>
                </c:pt>
                <c:pt idx="1883">
                  <c:v>25000000</c:v>
                </c:pt>
                <c:pt idx="1884">
                  <c:v>25000000</c:v>
                </c:pt>
                <c:pt idx="1885">
                  <c:v>25000000</c:v>
                </c:pt>
                <c:pt idx="1886">
                  <c:v>25000000</c:v>
                </c:pt>
                <c:pt idx="1887">
                  <c:v>26000000</c:v>
                </c:pt>
                <c:pt idx="1888">
                  <c:v>25000000</c:v>
                </c:pt>
                <c:pt idx="1889">
                  <c:v>45000000</c:v>
                </c:pt>
                <c:pt idx="1890">
                  <c:v>25000000</c:v>
                </c:pt>
                <c:pt idx="1891">
                  <c:v>25000000</c:v>
                </c:pt>
                <c:pt idx="1892">
                  <c:v>25000000</c:v>
                </c:pt>
                <c:pt idx="1893">
                  <c:v>25000000</c:v>
                </c:pt>
                <c:pt idx="1894">
                  <c:v>2800000</c:v>
                </c:pt>
                <c:pt idx="1895">
                  <c:v>25000000</c:v>
                </c:pt>
                <c:pt idx="1896">
                  <c:v>25000000</c:v>
                </c:pt>
                <c:pt idx="1897">
                  <c:v>17000000</c:v>
                </c:pt>
                <c:pt idx="1898">
                  <c:v>25000000</c:v>
                </c:pt>
                <c:pt idx="1899">
                  <c:v>25000000</c:v>
                </c:pt>
                <c:pt idx="1900">
                  <c:v>25000000</c:v>
                </c:pt>
                <c:pt idx="1901">
                  <c:v>30000000</c:v>
                </c:pt>
                <c:pt idx="1902">
                  <c:v>26000000</c:v>
                </c:pt>
                <c:pt idx="1903">
                  <c:v>25000000</c:v>
                </c:pt>
                <c:pt idx="1904">
                  <c:v>26000000</c:v>
                </c:pt>
                <c:pt idx="1905">
                  <c:v>25000000</c:v>
                </c:pt>
                <c:pt idx="1906">
                  <c:v>25000000</c:v>
                </c:pt>
                <c:pt idx="1907">
                  <c:v>25000000</c:v>
                </c:pt>
                <c:pt idx="1908">
                  <c:v>23000000</c:v>
                </c:pt>
                <c:pt idx="1909">
                  <c:v>25000000</c:v>
                </c:pt>
                <c:pt idx="1910">
                  <c:v>25000000</c:v>
                </c:pt>
                <c:pt idx="1911">
                  <c:v>25000000</c:v>
                </c:pt>
                <c:pt idx="1912">
                  <c:v>25000000</c:v>
                </c:pt>
                <c:pt idx="1913">
                  <c:v>25000000</c:v>
                </c:pt>
                <c:pt idx="1914">
                  <c:v>25000000</c:v>
                </c:pt>
                <c:pt idx="1915">
                  <c:v>25000000</c:v>
                </c:pt>
                <c:pt idx="1916">
                  <c:v>25000000</c:v>
                </c:pt>
                <c:pt idx="1917">
                  <c:v>25000000</c:v>
                </c:pt>
                <c:pt idx="1919">
                  <c:v>25000000</c:v>
                </c:pt>
                <c:pt idx="1920">
                  <c:v>25000000</c:v>
                </c:pt>
                <c:pt idx="1921">
                  <c:v>20000000</c:v>
                </c:pt>
                <c:pt idx="1922">
                  <c:v>17000000</c:v>
                </c:pt>
                <c:pt idx="1923">
                  <c:v>25000000</c:v>
                </c:pt>
                <c:pt idx="1924">
                  <c:v>30000000</c:v>
                </c:pt>
                <c:pt idx="1925">
                  <c:v>25000000</c:v>
                </c:pt>
                <c:pt idx="1926">
                  <c:v>20000000</c:v>
                </c:pt>
                <c:pt idx="1927">
                  <c:v>25000000</c:v>
                </c:pt>
                <c:pt idx="1928">
                  <c:v>25000000</c:v>
                </c:pt>
                <c:pt idx="1929">
                  <c:v>25500000</c:v>
                </c:pt>
                <c:pt idx="1930">
                  <c:v>30000000</c:v>
                </c:pt>
                <c:pt idx="1931">
                  <c:v>25000000</c:v>
                </c:pt>
                <c:pt idx="1932">
                  <c:v>25000000</c:v>
                </c:pt>
                <c:pt idx="1933">
                  <c:v>25000000</c:v>
                </c:pt>
                <c:pt idx="1934">
                  <c:v>25000000</c:v>
                </c:pt>
                <c:pt idx="1936">
                  <c:v>25000000</c:v>
                </c:pt>
                <c:pt idx="1937">
                  <c:v>25000000</c:v>
                </c:pt>
                <c:pt idx="1938">
                  <c:v>21150000</c:v>
                </c:pt>
                <c:pt idx="1939">
                  <c:v>27000000</c:v>
                </c:pt>
                <c:pt idx="1940">
                  <c:v>25000000</c:v>
                </c:pt>
                <c:pt idx="1941">
                  <c:v>25000000</c:v>
                </c:pt>
                <c:pt idx="1943">
                  <c:v>30000000</c:v>
                </c:pt>
                <c:pt idx="1944">
                  <c:v>23000000</c:v>
                </c:pt>
                <c:pt idx="1945">
                  <c:v>25000000</c:v>
                </c:pt>
                <c:pt idx="1946">
                  <c:v>25000000</c:v>
                </c:pt>
                <c:pt idx="1948">
                  <c:v>25000000</c:v>
                </c:pt>
                <c:pt idx="1949">
                  <c:v>25000000</c:v>
                </c:pt>
                <c:pt idx="1950">
                  <c:v>25000000</c:v>
                </c:pt>
                <c:pt idx="1951">
                  <c:v>25000000</c:v>
                </c:pt>
                <c:pt idx="1952">
                  <c:v>25000000</c:v>
                </c:pt>
                <c:pt idx="1953">
                  <c:v>25000000</c:v>
                </c:pt>
                <c:pt idx="1954">
                  <c:v>13000000</c:v>
                </c:pt>
                <c:pt idx="1955">
                  <c:v>26000000</c:v>
                </c:pt>
                <c:pt idx="1956">
                  <c:v>25000000</c:v>
                </c:pt>
                <c:pt idx="1957">
                  <c:v>25000000</c:v>
                </c:pt>
                <c:pt idx="1959">
                  <c:v>16000000</c:v>
                </c:pt>
                <c:pt idx="1960">
                  <c:v>8000000</c:v>
                </c:pt>
                <c:pt idx="1961">
                  <c:v>25000000</c:v>
                </c:pt>
                <c:pt idx="1962">
                  <c:v>25000000</c:v>
                </c:pt>
                <c:pt idx="1963">
                  <c:v>25000000</c:v>
                </c:pt>
                <c:pt idx="1964">
                  <c:v>25000000</c:v>
                </c:pt>
                <c:pt idx="1965">
                  <c:v>25000000</c:v>
                </c:pt>
                <c:pt idx="1966">
                  <c:v>30000000</c:v>
                </c:pt>
                <c:pt idx="1968">
                  <c:v>25000000</c:v>
                </c:pt>
                <c:pt idx="1969">
                  <c:v>25000000</c:v>
                </c:pt>
                <c:pt idx="1970">
                  <c:v>25000000</c:v>
                </c:pt>
                <c:pt idx="1971">
                  <c:v>25000000</c:v>
                </c:pt>
                <c:pt idx="1973">
                  <c:v>25000000</c:v>
                </c:pt>
                <c:pt idx="1974">
                  <c:v>25000000</c:v>
                </c:pt>
                <c:pt idx="1975">
                  <c:v>26000000</c:v>
                </c:pt>
                <c:pt idx="1976">
                  <c:v>25000000</c:v>
                </c:pt>
                <c:pt idx="1977">
                  <c:v>17000000</c:v>
                </c:pt>
                <c:pt idx="1978">
                  <c:v>25000000</c:v>
                </c:pt>
                <c:pt idx="1979">
                  <c:v>28000000</c:v>
                </c:pt>
                <c:pt idx="1980">
                  <c:v>25000000</c:v>
                </c:pt>
                <c:pt idx="1981">
                  <c:v>25000000</c:v>
                </c:pt>
                <c:pt idx="1982">
                  <c:v>25000000</c:v>
                </c:pt>
                <c:pt idx="1983">
                  <c:v>25000000</c:v>
                </c:pt>
                <c:pt idx="1984">
                  <c:v>14000000</c:v>
                </c:pt>
                <c:pt idx="1985">
                  <c:v>25000000</c:v>
                </c:pt>
                <c:pt idx="1986">
                  <c:v>25000000</c:v>
                </c:pt>
                <c:pt idx="1987">
                  <c:v>25000000</c:v>
                </c:pt>
                <c:pt idx="1988">
                  <c:v>17000000</c:v>
                </c:pt>
                <c:pt idx="1989">
                  <c:v>25000000</c:v>
                </c:pt>
                <c:pt idx="1990">
                  <c:v>25000000</c:v>
                </c:pt>
                <c:pt idx="1991">
                  <c:v>25000000</c:v>
                </c:pt>
                <c:pt idx="1992">
                  <c:v>25000000</c:v>
                </c:pt>
                <c:pt idx="1993">
                  <c:v>25000000</c:v>
                </c:pt>
                <c:pt idx="1994">
                  <c:v>33000000</c:v>
                </c:pt>
                <c:pt idx="1995">
                  <c:v>25000000</c:v>
                </c:pt>
                <c:pt idx="1996">
                  <c:v>15000000</c:v>
                </c:pt>
                <c:pt idx="1997">
                  <c:v>25000000</c:v>
                </c:pt>
                <c:pt idx="1998">
                  <c:v>25000000</c:v>
                </c:pt>
                <c:pt idx="1999">
                  <c:v>25000000</c:v>
                </c:pt>
                <c:pt idx="2000">
                  <c:v>25000000</c:v>
                </c:pt>
                <c:pt idx="2002">
                  <c:v>25000000</c:v>
                </c:pt>
                <c:pt idx="2003">
                  <c:v>25000000</c:v>
                </c:pt>
                <c:pt idx="2004">
                  <c:v>13500000</c:v>
                </c:pt>
                <c:pt idx="2005">
                  <c:v>20000000</c:v>
                </c:pt>
                <c:pt idx="2007">
                  <c:v>25000000</c:v>
                </c:pt>
                <c:pt idx="2008">
                  <c:v>25000000</c:v>
                </c:pt>
                <c:pt idx="2009">
                  <c:v>25000000</c:v>
                </c:pt>
                <c:pt idx="2010">
                  <c:v>25000000</c:v>
                </c:pt>
                <c:pt idx="2011">
                  <c:v>25000000</c:v>
                </c:pt>
                <c:pt idx="2012">
                  <c:v>25000000</c:v>
                </c:pt>
                <c:pt idx="2013">
                  <c:v>25000000</c:v>
                </c:pt>
                <c:pt idx="2014">
                  <c:v>25000000</c:v>
                </c:pt>
                <c:pt idx="2015">
                  <c:v>25000000</c:v>
                </c:pt>
                <c:pt idx="2016">
                  <c:v>14000000</c:v>
                </c:pt>
                <c:pt idx="2017">
                  <c:v>25000000</c:v>
                </c:pt>
                <c:pt idx="2018">
                  <c:v>25000000</c:v>
                </c:pt>
                <c:pt idx="2019">
                  <c:v>24000000</c:v>
                </c:pt>
                <c:pt idx="2020">
                  <c:v>105000000</c:v>
                </c:pt>
                <c:pt idx="2021">
                  <c:v>24000000</c:v>
                </c:pt>
                <c:pt idx="2022">
                  <c:v>25000000</c:v>
                </c:pt>
                <c:pt idx="2023">
                  <c:v>24000000</c:v>
                </c:pt>
                <c:pt idx="2024">
                  <c:v>24000000</c:v>
                </c:pt>
                <c:pt idx="2025">
                  <c:v>8200000</c:v>
                </c:pt>
                <c:pt idx="2026">
                  <c:v>24000000</c:v>
                </c:pt>
                <c:pt idx="2027">
                  <c:v>24000000</c:v>
                </c:pt>
                <c:pt idx="2028">
                  <c:v>24000000</c:v>
                </c:pt>
                <c:pt idx="2029">
                  <c:v>24000000</c:v>
                </c:pt>
                <c:pt idx="2030">
                  <c:v>24000000</c:v>
                </c:pt>
                <c:pt idx="2031">
                  <c:v>24000000</c:v>
                </c:pt>
                <c:pt idx="2032">
                  <c:v>25000000</c:v>
                </c:pt>
                <c:pt idx="2033">
                  <c:v>24000000</c:v>
                </c:pt>
                <c:pt idx="2034">
                  <c:v>24000000</c:v>
                </c:pt>
                <c:pt idx="2035">
                  <c:v>24000000</c:v>
                </c:pt>
                <c:pt idx="2036">
                  <c:v>24000000</c:v>
                </c:pt>
                <c:pt idx="2037">
                  <c:v>24000000</c:v>
                </c:pt>
                <c:pt idx="2038">
                  <c:v>24000000</c:v>
                </c:pt>
                <c:pt idx="2039">
                  <c:v>24000000</c:v>
                </c:pt>
                <c:pt idx="2040">
                  <c:v>24000000</c:v>
                </c:pt>
                <c:pt idx="2041">
                  <c:v>24000000</c:v>
                </c:pt>
                <c:pt idx="2042">
                  <c:v>23000000</c:v>
                </c:pt>
                <c:pt idx="2043">
                  <c:v>24000000</c:v>
                </c:pt>
                <c:pt idx="2044">
                  <c:v>28000000</c:v>
                </c:pt>
                <c:pt idx="2045">
                  <c:v>24000000</c:v>
                </c:pt>
                <c:pt idx="2046">
                  <c:v>24000000</c:v>
                </c:pt>
                <c:pt idx="2047">
                  <c:v>24000000</c:v>
                </c:pt>
                <c:pt idx="2048">
                  <c:v>23600000</c:v>
                </c:pt>
                <c:pt idx="2049">
                  <c:v>207000000</c:v>
                </c:pt>
                <c:pt idx="2050">
                  <c:v>20000000</c:v>
                </c:pt>
                <c:pt idx="2051">
                  <c:v>18000000</c:v>
                </c:pt>
                <c:pt idx="2052">
                  <c:v>19000000</c:v>
                </c:pt>
                <c:pt idx="2053">
                  <c:v>23000000</c:v>
                </c:pt>
                <c:pt idx="2054">
                  <c:v>23000000</c:v>
                </c:pt>
                <c:pt idx="2055">
                  <c:v>12500000</c:v>
                </c:pt>
                <c:pt idx="2056">
                  <c:v>23000000</c:v>
                </c:pt>
                <c:pt idx="2057">
                  <c:v>23000000</c:v>
                </c:pt>
                <c:pt idx="2058">
                  <c:v>23000000</c:v>
                </c:pt>
                <c:pt idx="2059">
                  <c:v>23000000</c:v>
                </c:pt>
                <c:pt idx="2060">
                  <c:v>23000000</c:v>
                </c:pt>
                <c:pt idx="2061">
                  <c:v>25000000</c:v>
                </c:pt>
                <c:pt idx="2062">
                  <c:v>23000000</c:v>
                </c:pt>
                <c:pt idx="2063">
                  <c:v>23000000</c:v>
                </c:pt>
                <c:pt idx="2064">
                  <c:v>23000000</c:v>
                </c:pt>
                <c:pt idx="2065">
                  <c:v>23000000</c:v>
                </c:pt>
                <c:pt idx="2066">
                  <c:v>23000000</c:v>
                </c:pt>
                <c:pt idx="2067">
                  <c:v>23000000</c:v>
                </c:pt>
                <c:pt idx="2068">
                  <c:v>23000000</c:v>
                </c:pt>
                <c:pt idx="2069">
                  <c:v>23000000</c:v>
                </c:pt>
                <c:pt idx="2070">
                  <c:v>23000000</c:v>
                </c:pt>
                <c:pt idx="2072">
                  <c:v>19430000</c:v>
                </c:pt>
                <c:pt idx="2073">
                  <c:v>11000000</c:v>
                </c:pt>
                <c:pt idx="2074">
                  <c:v>23000000</c:v>
                </c:pt>
                <c:pt idx="2076">
                  <c:v>23000000</c:v>
                </c:pt>
                <c:pt idx="2077">
                  <c:v>23000000</c:v>
                </c:pt>
                <c:pt idx="2078">
                  <c:v>25000000</c:v>
                </c:pt>
                <c:pt idx="2079">
                  <c:v>22700000</c:v>
                </c:pt>
                <c:pt idx="2080">
                  <c:v>22500000</c:v>
                </c:pt>
                <c:pt idx="2081">
                  <c:v>22000000</c:v>
                </c:pt>
                <c:pt idx="2082">
                  <c:v>23000000</c:v>
                </c:pt>
                <c:pt idx="2083">
                  <c:v>22000000</c:v>
                </c:pt>
                <c:pt idx="2084">
                  <c:v>20000000</c:v>
                </c:pt>
                <c:pt idx="2085">
                  <c:v>22000000</c:v>
                </c:pt>
                <c:pt idx="2086">
                  <c:v>35000000</c:v>
                </c:pt>
                <c:pt idx="2087">
                  <c:v>22000000</c:v>
                </c:pt>
                <c:pt idx="2088">
                  <c:v>22000000</c:v>
                </c:pt>
                <c:pt idx="2089">
                  <c:v>22000000</c:v>
                </c:pt>
                <c:pt idx="2090">
                  <c:v>22000000</c:v>
                </c:pt>
                <c:pt idx="2091">
                  <c:v>22000000</c:v>
                </c:pt>
                <c:pt idx="2092">
                  <c:v>22000000</c:v>
                </c:pt>
                <c:pt idx="2093">
                  <c:v>22000000</c:v>
                </c:pt>
                <c:pt idx="2094">
                  <c:v>22000000</c:v>
                </c:pt>
                <c:pt idx="2095">
                  <c:v>21000000</c:v>
                </c:pt>
                <c:pt idx="2096">
                  <c:v>22000000</c:v>
                </c:pt>
                <c:pt idx="2097">
                  <c:v>22000000</c:v>
                </c:pt>
                <c:pt idx="2098">
                  <c:v>26000000</c:v>
                </c:pt>
                <c:pt idx="2099">
                  <c:v>40000000</c:v>
                </c:pt>
                <c:pt idx="2101">
                  <c:v>22000000</c:v>
                </c:pt>
                <c:pt idx="2102">
                  <c:v>22000000</c:v>
                </c:pt>
                <c:pt idx="2103">
                  <c:v>22000000</c:v>
                </c:pt>
                <c:pt idx="2104">
                  <c:v>22000000</c:v>
                </c:pt>
                <c:pt idx="2105">
                  <c:v>126000000</c:v>
                </c:pt>
                <c:pt idx="2106">
                  <c:v>30000000</c:v>
                </c:pt>
                <c:pt idx="2107">
                  <c:v>22000000</c:v>
                </c:pt>
                <c:pt idx="2108">
                  <c:v>22000000</c:v>
                </c:pt>
                <c:pt idx="2109">
                  <c:v>22000000</c:v>
                </c:pt>
                <c:pt idx="2110">
                  <c:v>22000000</c:v>
                </c:pt>
                <c:pt idx="2111">
                  <c:v>22000000</c:v>
                </c:pt>
                <c:pt idx="2112">
                  <c:v>23500000</c:v>
                </c:pt>
                <c:pt idx="2113">
                  <c:v>22000000</c:v>
                </c:pt>
                <c:pt idx="2114">
                  <c:v>25000000</c:v>
                </c:pt>
                <c:pt idx="2115">
                  <c:v>22000000</c:v>
                </c:pt>
                <c:pt idx="2116">
                  <c:v>25000000</c:v>
                </c:pt>
                <c:pt idx="2118">
                  <c:v>21000000</c:v>
                </c:pt>
                <c:pt idx="2119">
                  <c:v>22000000</c:v>
                </c:pt>
                <c:pt idx="2120">
                  <c:v>2000000</c:v>
                </c:pt>
                <c:pt idx="2121">
                  <c:v>22000000</c:v>
                </c:pt>
                <c:pt idx="2122">
                  <c:v>22000000</c:v>
                </c:pt>
                <c:pt idx="2123">
                  <c:v>12000000</c:v>
                </c:pt>
                <c:pt idx="2124">
                  <c:v>22000000</c:v>
                </c:pt>
                <c:pt idx="2125">
                  <c:v>16000000</c:v>
                </c:pt>
                <c:pt idx="2126">
                  <c:v>22000000</c:v>
                </c:pt>
                <c:pt idx="2127">
                  <c:v>25000000</c:v>
                </c:pt>
                <c:pt idx="2128">
                  <c:v>21500000</c:v>
                </c:pt>
                <c:pt idx="2129">
                  <c:v>21500000</c:v>
                </c:pt>
                <c:pt idx="2130">
                  <c:v>22000000</c:v>
                </c:pt>
                <c:pt idx="2131">
                  <c:v>17000000</c:v>
                </c:pt>
                <c:pt idx="2132">
                  <c:v>21000000</c:v>
                </c:pt>
                <c:pt idx="2133">
                  <c:v>21000000</c:v>
                </c:pt>
                <c:pt idx="2134">
                  <c:v>9000000</c:v>
                </c:pt>
                <c:pt idx="2135">
                  <c:v>17000000</c:v>
                </c:pt>
                <c:pt idx="2136">
                  <c:v>21000000</c:v>
                </c:pt>
                <c:pt idx="2137">
                  <c:v>21000000</c:v>
                </c:pt>
                <c:pt idx="2138">
                  <c:v>21000000</c:v>
                </c:pt>
                <c:pt idx="2140">
                  <c:v>21000000</c:v>
                </c:pt>
                <c:pt idx="2141">
                  <c:v>20000000</c:v>
                </c:pt>
                <c:pt idx="2142">
                  <c:v>21000000</c:v>
                </c:pt>
                <c:pt idx="2143">
                  <c:v>3000000</c:v>
                </c:pt>
                <c:pt idx="2144">
                  <c:v>17000000</c:v>
                </c:pt>
                <c:pt idx="2145">
                  <c:v>21000000</c:v>
                </c:pt>
                <c:pt idx="2146">
                  <c:v>21000000</c:v>
                </c:pt>
                <c:pt idx="2147">
                  <c:v>20000000</c:v>
                </c:pt>
                <c:pt idx="2148">
                  <c:v>21000000</c:v>
                </c:pt>
                <c:pt idx="2149">
                  <c:v>21000000</c:v>
                </c:pt>
                <c:pt idx="2150">
                  <c:v>35000000</c:v>
                </c:pt>
                <c:pt idx="2151">
                  <c:v>31000000</c:v>
                </c:pt>
                <c:pt idx="2152">
                  <c:v>18000000</c:v>
                </c:pt>
                <c:pt idx="2153">
                  <c:v>18000000</c:v>
                </c:pt>
                <c:pt idx="2154">
                  <c:v>19400870</c:v>
                </c:pt>
                <c:pt idx="2155">
                  <c:v>20000000</c:v>
                </c:pt>
                <c:pt idx="2156">
                  <c:v>28000000</c:v>
                </c:pt>
                <c:pt idx="2157">
                  <c:v>33000000</c:v>
                </c:pt>
                <c:pt idx="2158">
                  <c:v>19000000</c:v>
                </c:pt>
                <c:pt idx="2159">
                  <c:v>20000000</c:v>
                </c:pt>
                <c:pt idx="2160">
                  <c:v>20000000</c:v>
                </c:pt>
                <c:pt idx="2161">
                  <c:v>20000000</c:v>
                </c:pt>
                <c:pt idx="2162">
                  <c:v>20000000</c:v>
                </c:pt>
                <c:pt idx="2163">
                  <c:v>20000000</c:v>
                </c:pt>
                <c:pt idx="2164">
                  <c:v>32000000</c:v>
                </c:pt>
                <c:pt idx="2165">
                  <c:v>20000000</c:v>
                </c:pt>
                <c:pt idx="2166">
                  <c:v>20000000</c:v>
                </c:pt>
                <c:pt idx="2167">
                  <c:v>35000000</c:v>
                </c:pt>
                <c:pt idx="2168">
                  <c:v>18000000</c:v>
                </c:pt>
                <c:pt idx="2169">
                  <c:v>30000000</c:v>
                </c:pt>
                <c:pt idx="2170">
                  <c:v>37000000</c:v>
                </c:pt>
                <c:pt idx="2171">
                  <c:v>20000000</c:v>
                </c:pt>
                <c:pt idx="2172">
                  <c:v>20000000</c:v>
                </c:pt>
                <c:pt idx="2173">
                  <c:v>20000000</c:v>
                </c:pt>
                <c:pt idx="2174">
                  <c:v>20000000</c:v>
                </c:pt>
                <c:pt idx="2175">
                  <c:v>20000000</c:v>
                </c:pt>
                <c:pt idx="2176">
                  <c:v>20000000</c:v>
                </c:pt>
                <c:pt idx="2177">
                  <c:v>20000000</c:v>
                </c:pt>
                <c:pt idx="2178">
                  <c:v>20000000</c:v>
                </c:pt>
                <c:pt idx="2179">
                  <c:v>20000000</c:v>
                </c:pt>
                <c:pt idx="2180">
                  <c:v>1800000</c:v>
                </c:pt>
                <c:pt idx="2181">
                  <c:v>20000000</c:v>
                </c:pt>
                <c:pt idx="2182">
                  <c:v>20000000</c:v>
                </c:pt>
                <c:pt idx="2183">
                  <c:v>20000000</c:v>
                </c:pt>
                <c:pt idx="2184">
                  <c:v>20000000</c:v>
                </c:pt>
                <c:pt idx="2185">
                  <c:v>20000000</c:v>
                </c:pt>
                <c:pt idx="2186">
                  <c:v>20000000</c:v>
                </c:pt>
                <c:pt idx="2187">
                  <c:v>20000000</c:v>
                </c:pt>
                <c:pt idx="2188">
                  <c:v>30000000</c:v>
                </c:pt>
                <c:pt idx="2190">
                  <c:v>20000000</c:v>
                </c:pt>
                <c:pt idx="2192">
                  <c:v>20000000</c:v>
                </c:pt>
                <c:pt idx="2193">
                  <c:v>20000000</c:v>
                </c:pt>
                <c:pt idx="2194">
                  <c:v>20000000</c:v>
                </c:pt>
                <c:pt idx="2195">
                  <c:v>22000000</c:v>
                </c:pt>
                <c:pt idx="2196">
                  <c:v>20000000</c:v>
                </c:pt>
                <c:pt idx="2197">
                  <c:v>20000000</c:v>
                </c:pt>
                <c:pt idx="2198">
                  <c:v>20000000</c:v>
                </c:pt>
                <c:pt idx="2199">
                  <c:v>20000000</c:v>
                </c:pt>
                <c:pt idx="2200">
                  <c:v>20000000</c:v>
                </c:pt>
                <c:pt idx="2201">
                  <c:v>20000000</c:v>
                </c:pt>
                <c:pt idx="2202">
                  <c:v>20000000</c:v>
                </c:pt>
                <c:pt idx="2203">
                  <c:v>20000000</c:v>
                </c:pt>
                <c:pt idx="2204">
                  <c:v>25000000</c:v>
                </c:pt>
                <c:pt idx="2205">
                  <c:v>19800000</c:v>
                </c:pt>
                <c:pt idx="2206">
                  <c:v>20000000</c:v>
                </c:pt>
                <c:pt idx="2207">
                  <c:v>30000000</c:v>
                </c:pt>
                <c:pt idx="2208">
                  <c:v>11000000</c:v>
                </c:pt>
                <c:pt idx="2209">
                  <c:v>20000000</c:v>
                </c:pt>
                <c:pt idx="2210">
                  <c:v>20000000</c:v>
                </c:pt>
                <c:pt idx="2211">
                  <c:v>20000000</c:v>
                </c:pt>
                <c:pt idx="2212">
                  <c:v>20000000</c:v>
                </c:pt>
                <c:pt idx="2213">
                  <c:v>20000000</c:v>
                </c:pt>
                <c:pt idx="2214">
                  <c:v>35000000</c:v>
                </c:pt>
                <c:pt idx="2215">
                  <c:v>19000000</c:v>
                </c:pt>
                <c:pt idx="2216">
                  <c:v>20000000</c:v>
                </c:pt>
                <c:pt idx="2218">
                  <c:v>20000000</c:v>
                </c:pt>
                <c:pt idx="2219">
                  <c:v>20000000</c:v>
                </c:pt>
                <c:pt idx="2220">
                  <c:v>27000000</c:v>
                </c:pt>
                <c:pt idx="2221">
                  <c:v>20000000</c:v>
                </c:pt>
                <c:pt idx="2222">
                  <c:v>20000000</c:v>
                </c:pt>
                <c:pt idx="2223">
                  <c:v>20000000</c:v>
                </c:pt>
                <c:pt idx="2224">
                  <c:v>20000000</c:v>
                </c:pt>
                <c:pt idx="2225">
                  <c:v>20000000</c:v>
                </c:pt>
                <c:pt idx="2226">
                  <c:v>20000000</c:v>
                </c:pt>
                <c:pt idx="2227">
                  <c:v>20000000</c:v>
                </c:pt>
                <c:pt idx="2228">
                  <c:v>20000000</c:v>
                </c:pt>
                <c:pt idx="2229">
                  <c:v>20000000</c:v>
                </c:pt>
                <c:pt idx="2230">
                  <c:v>20000000</c:v>
                </c:pt>
                <c:pt idx="2231">
                  <c:v>9000000</c:v>
                </c:pt>
                <c:pt idx="2232">
                  <c:v>20000000</c:v>
                </c:pt>
                <c:pt idx="2233">
                  <c:v>20000000</c:v>
                </c:pt>
                <c:pt idx="2234">
                  <c:v>20000000</c:v>
                </c:pt>
                <c:pt idx="2236">
                  <c:v>40000000</c:v>
                </c:pt>
                <c:pt idx="2237">
                  <c:v>20000000</c:v>
                </c:pt>
                <c:pt idx="2238">
                  <c:v>20000000</c:v>
                </c:pt>
                <c:pt idx="2240">
                  <c:v>20000000</c:v>
                </c:pt>
                <c:pt idx="2242">
                  <c:v>806947</c:v>
                </c:pt>
                <c:pt idx="2243">
                  <c:v>40000000</c:v>
                </c:pt>
                <c:pt idx="2244">
                  <c:v>20000000</c:v>
                </c:pt>
                <c:pt idx="2245">
                  <c:v>20000000</c:v>
                </c:pt>
                <c:pt idx="2246">
                  <c:v>20000000</c:v>
                </c:pt>
                <c:pt idx="2247">
                  <c:v>20000000</c:v>
                </c:pt>
                <c:pt idx="2248">
                  <c:v>30000000</c:v>
                </c:pt>
                <c:pt idx="2249">
                  <c:v>20000000</c:v>
                </c:pt>
                <c:pt idx="2250">
                  <c:v>15000000</c:v>
                </c:pt>
                <c:pt idx="2251">
                  <c:v>20000000</c:v>
                </c:pt>
                <c:pt idx="2252">
                  <c:v>20000000</c:v>
                </c:pt>
                <c:pt idx="2253">
                  <c:v>19000000</c:v>
                </c:pt>
                <c:pt idx="2254">
                  <c:v>20000000</c:v>
                </c:pt>
                <c:pt idx="2255">
                  <c:v>20000000</c:v>
                </c:pt>
                <c:pt idx="2256">
                  <c:v>20000000</c:v>
                </c:pt>
                <c:pt idx="2258">
                  <c:v>35000000</c:v>
                </c:pt>
                <c:pt idx="2259">
                  <c:v>20000000</c:v>
                </c:pt>
                <c:pt idx="2260">
                  <c:v>20000000</c:v>
                </c:pt>
                <c:pt idx="2261">
                  <c:v>20000000</c:v>
                </c:pt>
                <c:pt idx="2262">
                  <c:v>37000000</c:v>
                </c:pt>
                <c:pt idx="2263">
                  <c:v>20000000</c:v>
                </c:pt>
                <c:pt idx="2264">
                  <c:v>20000000</c:v>
                </c:pt>
                <c:pt idx="2266">
                  <c:v>20000000</c:v>
                </c:pt>
                <c:pt idx="2267">
                  <c:v>19500000</c:v>
                </c:pt>
                <c:pt idx="2268">
                  <c:v>25000000</c:v>
                </c:pt>
                <c:pt idx="2269">
                  <c:v>27000000</c:v>
                </c:pt>
                <c:pt idx="2270">
                  <c:v>20000000</c:v>
                </c:pt>
                <c:pt idx="2271">
                  <c:v>20000000</c:v>
                </c:pt>
                <c:pt idx="2272">
                  <c:v>20000000</c:v>
                </c:pt>
                <c:pt idx="2273">
                  <c:v>40000000</c:v>
                </c:pt>
                <c:pt idx="2274">
                  <c:v>20000000</c:v>
                </c:pt>
                <c:pt idx="2275">
                  <c:v>20000000</c:v>
                </c:pt>
                <c:pt idx="2276">
                  <c:v>20000000</c:v>
                </c:pt>
                <c:pt idx="2277">
                  <c:v>30000000</c:v>
                </c:pt>
                <c:pt idx="2278">
                  <c:v>22000000</c:v>
                </c:pt>
                <c:pt idx="2279">
                  <c:v>20000000</c:v>
                </c:pt>
                <c:pt idx="2280">
                  <c:v>20000000</c:v>
                </c:pt>
                <c:pt idx="2281">
                  <c:v>22000000</c:v>
                </c:pt>
                <c:pt idx="2282">
                  <c:v>20000000</c:v>
                </c:pt>
                <c:pt idx="2283">
                  <c:v>20000000</c:v>
                </c:pt>
                <c:pt idx="2284">
                  <c:v>20000000</c:v>
                </c:pt>
                <c:pt idx="2285">
                  <c:v>20000000</c:v>
                </c:pt>
                <c:pt idx="2286">
                  <c:v>20000000</c:v>
                </c:pt>
                <c:pt idx="2287">
                  <c:v>20000000</c:v>
                </c:pt>
                <c:pt idx="2288">
                  <c:v>20000000</c:v>
                </c:pt>
                <c:pt idx="2289">
                  <c:v>20000000</c:v>
                </c:pt>
                <c:pt idx="2290">
                  <c:v>20000000</c:v>
                </c:pt>
                <c:pt idx="2291">
                  <c:v>20000000</c:v>
                </c:pt>
                <c:pt idx="2292">
                  <c:v>9000000</c:v>
                </c:pt>
                <c:pt idx="2293">
                  <c:v>20000000</c:v>
                </c:pt>
                <c:pt idx="2294">
                  <c:v>21000000</c:v>
                </c:pt>
                <c:pt idx="2295">
                  <c:v>20000000</c:v>
                </c:pt>
                <c:pt idx="2296">
                  <c:v>33000000</c:v>
                </c:pt>
                <c:pt idx="2297">
                  <c:v>20000000</c:v>
                </c:pt>
                <c:pt idx="2298">
                  <c:v>20000000</c:v>
                </c:pt>
                <c:pt idx="2299">
                  <c:v>20000000</c:v>
                </c:pt>
                <c:pt idx="2300">
                  <c:v>20000000</c:v>
                </c:pt>
                <c:pt idx="2301">
                  <c:v>20000000</c:v>
                </c:pt>
                <c:pt idx="2302">
                  <c:v>20000000</c:v>
                </c:pt>
                <c:pt idx="2304">
                  <c:v>12000000</c:v>
                </c:pt>
                <c:pt idx="2305">
                  <c:v>20000000</c:v>
                </c:pt>
                <c:pt idx="2306">
                  <c:v>22000000</c:v>
                </c:pt>
                <c:pt idx="2307">
                  <c:v>20000000</c:v>
                </c:pt>
                <c:pt idx="2308">
                  <c:v>10000000</c:v>
                </c:pt>
                <c:pt idx="2309">
                  <c:v>20000000</c:v>
                </c:pt>
                <c:pt idx="2310">
                  <c:v>15000000</c:v>
                </c:pt>
                <c:pt idx="2311">
                  <c:v>8700000</c:v>
                </c:pt>
                <c:pt idx="2312">
                  <c:v>20000000</c:v>
                </c:pt>
                <c:pt idx="2313">
                  <c:v>20000000</c:v>
                </c:pt>
                <c:pt idx="2314">
                  <c:v>20000000</c:v>
                </c:pt>
                <c:pt idx="2315">
                  <c:v>20000000</c:v>
                </c:pt>
                <c:pt idx="2316">
                  <c:v>20000000</c:v>
                </c:pt>
                <c:pt idx="2317">
                  <c:v>20000000</c:v>
                </c:pt>
                <c:pt idx="2318">
                  <c:v>20000000</c:v>
                </c:pt>
                <c:pt idx="2319">
                  <c:v>20000000</c:v>
                </c:pt>
                <c:pt idx="2320">
                  <c:v>20000000</c:v>
                </c:pt>
                <c:pt idx="2321">
                  <c:v>20000000</c:v>
                </c:pt>
                <c:pt idx="2322">
                  <c:v>21000000</c:v>
                </c:pt>
                <c:pt idx="2323">
                  <c:v>2400000000</c:v>
                </c:pt>
                <c:pt idx="2324">
                  <c:v>20000000</c:v>
                </c:pt>
                <c:pt idx="2325">
                  <c:v>20000000</c:v>
                </c:pt>
                <c:pt idx="2326">
                  <c:v>2000000</c:v>
                </c:pt>
                <c:pt idx="2327">
                  <c:v>20000000</c:v>
                </c:pt>
                <c:pt idx="2328">
                  <c:v>20000000</c:v>
                </c:pt>
                <c:pt idx="2329">
                  <c:v>20000000</c:v>
                </c:pt>
                <c:pt idx="2330">
                  <c:v>40000000</c:v>
                </c:pt>
                <c:pt idx="2331">
                  <c:v>24000000</c:v>
                </c:pt>
                <c:pt idx="2332">
                  <c:v>20000000</c:v>
                </c:pt>
                <c:pt idx="2333">
                  <c:v>10000000</c:v>
                </c:pt>
                <c:pt idx="2334">
                  <c:v>2127519898</c:v>
                </c:pt>
                <c:pt idx="2335">
                  <c:v>20000000</c:v>
                </c:pt>
                <c:pt idx="2337">
                  <c:v>20000000</c:v>
                </c:pt>
                <c:pt idx="2339">
                  <c:v>140000000</c:v>
                </c:pt>
                <c:pt idx="2340">
                  <c:v>20000000</c:v>
                </c:pt>
                <c:pt idx="2341">
                  <c:v>22000000</c:v>
                </c:pt>
                <c:pt idx="2343">
                  <c:v>20000000</c:v>
                </c:pt>
                <c:pt idx="2345">
                  <c:v>13000</c:v>
                </c:pt>
                <c:pt idx="2346">
                  <c:v>25000000</c:v>
                </c:pt>
                <c:pt idx="2347">
                  <c:v>20000000</c:v>
                </c:pt>
                <c:pt idx="2348">
                  <c:v>20000000</c:v>
                </c:pt>
                <c:pt idx="2350">
                  <c:v>20000000</c:v>
                </c:pt>
                <c:pt idx="2351">
                  <c:v>20000000</c:v>
                </c:pt>
                <c:pt idx="2352">
                  <c:v>20000000</c:v>
                </c:pt>
                <c:pt idx="2353">
                  <c:v>27220000</c:v>
                </c:pt>
                <c:pt idx="2354">
                  <c:v>19400000</c:v>
                </c:pt>
                <c:pt idx="2355">
                  <c:v>20000000</c:v>
                </c:pt>
                <c:pt idx="2356">
                  <c:v>22000000</c:v>
                </c:pt>
                <c:pt idx="2357">
                  <c:v>20000000</c:v>
                </c:pt>
                <c:pt idx="2358">
                  <c:v>19000000</c:v>
                </c:pt>
                <c:pt idx="2359">
                  <c:v>20000000</c:v>
                </c:pt>
                <c:pt idx="2360">
                  <c:v>15000000</c:v>
                </c:pt>
                <c:pt idx="2361">
                  <c:v>20000000</c:v>
                </c:pt>
                <c:pt idx="2362">
                  <c:v>19000000</c:v>
                </c:pt>
                <c:pt idx="2363">
                  <c:v>19000000</c:v>
                </c:pt>
                <c:pt idx="2364">
                  <c:v>19000000</c:v>
                </c:pt>
                <c:pt idx="2365">
                  <c:v>13000000</c:v>
                </c:pt>
                <c:pt idx="2366">
                  <c:v>27000000</c:v>
                </c:pt>
                <c:pt idx="2367">
                  <c:v>19000000</c:v>
                </c:pt>
                <c:pt idx="2368">
                  <c:v>18000000</c:v>
                </c:pt>
                <c:pt idx="2369">
                  <c:v>15000000</c:v>
                </c:pt>
                <c:pt idx="2371">
                  <c:v>19000000</c:v>
                </c:pt>
                <c:pt idx="2372">
                  <c:v>20000000</c:v>
                </c:pt>
                <c:pt idx="2373">
                  <c:v>19000000</c:v>
                </c:pt>
                <c:pt idx="2375">
                  <c:v>25000000</c:v>
                </c:pt>
                <c:pt idx="2376">
                  <c:v>19000000</c:v>
                </c:pt>
                <c:pt idx="2377">
                  <c:v>19000000</c:v>
                </c:pt>
                <c:pt idx="2378">
                  <c:v>19000000</c:v>
                </c:pt>
                <c:pt idx="2379">
                  <c:v>19000000</c:v>
                </c:pt>
                <c:pt idx="2380">
                  <c:v>23000000</c:v>
                </c:pt>
                <c:pt idx="2382">
                  <c:v>19000000</c:v>
                </c:pt>
                <c:pt idx="2383">
                  <c:v>19000000</c:v>
                </c:pt>
                <c:pt idx="2385">
                  <c:v>19000000</c:v>
                </c:pt>
                <c:pt idx="2386">
                  <c:v>19000000</c:v>
                </c:pt>
                <c:pt idx="2387">
                  <c:v>15000000</c:v>
                </c:pt>
                <c:pt idx="2389">
                  <c:v>18500000</c:v>
                </c:pt>
                <c:pt idx="2390">
                  <c:v>18500000</c:v>
                </c:pt>
                <c:pt idx="2391">
                  <c:v>18000000</c:v>
                </c:pt>
                <c:pt idx="2392">
                  <c:v>18000000</c:v>
                </c:pt>
                <c:pt idx="2393">
                  <c:v>18000000</c:v>
                </c:pt>
                <c:pt idx="2394">
                  <c:v>18000000</c:v>
                </c:pt>
                <c:pt idx="2395">
                  <c:v>18000000</c:v>
                </c:pt>
                <c:pt idx="2396">
                  <c:v>17000000</c:v>
                </c:pt>
                <c:pt idx="2397">
                  <c:v>20000000</c:v>
                </c:pt>
                <c:pt idx="2398">
                  <c:v>17000000</c:v>
                </c:pt>
                <c:pt idx="2399">
                  <c:v>16000000</c:v>
                </c:pt>
                <c:pt idx="2400">
                  <c:v>17000000</c:v>
                </c:pt>
                <c:pt idx="2401">
                  <c:v>18000000</c:v>
                </c:pt>
                <c:pt idx="2402">
                  <c:v>18000000</c:v>
                </c:pt>
                <c:pt idx="2403">
                  <c:v>17000000</c:v>
                </c:pt>
                <c:pt idx="2404">
                  <c:v>18000000</c:v>
                </c:pt>
                <c:pt idx="2405">
                  <c:v>21000000</c:v>
                </c:pt>
                <c:pt idx="2406">
                  <c:v>15000000</c:v>
                </c:pt>
                <c:pt idx="2407">
                  <c:v>18000000</c:v>
                </c:pt>
                <c:pt idx="2408">
                  <c:v>20000000</c:v>
                </c:pt>
                <c:pt idx="2409">
                  <c:v>17000000</c:v>
                </c:pt>
                <c:pt idx="2410">
                  <c:v>18000000</c:v>
                </c:pt>
                <c:pt idx="2411">
                  <c:v>19800000</c:v>
                </c:pt>
                <c:pt idx="2413">
                  <c:v>18000000</c:v>
                </c:pt>
                <c:pt idx="2414">
                  <c:v>18000000</c:v>
                </c:pt>
                <c:pt idx="2415">
                  <c:v>18000000</c:v>
                </c:pt>
                <c:pt idx="2416">
                  <c:v>15000000</c:v>
                </c:pt>
                <c:pt idx="2417">
                  <c:v>25000000</c:v>
                </c:pt>
                <c:pt idx="2418">
                  <c:v>18000000</c:v>
                </c:pt>
                <c:pt idx="2419">
                  <c:v>18000000</c:v>
                </c:pt>
                <c:pt idx="2420">
                  <c:v>1000000</c:v>
                </c:pt>
                <c:pt idx="2421">
                  <c:v>18000000</c:v>
                </c:pt>
                <c:pt idx="2422">
                  <c:v>18000000</c:v>
                </c:pt>
                <c:pt idx="2423">
                  <c:v>18000000</c:v>
                </c:pt>
                <c:pt idx="2424">
                  <c:v>18000000</c:v>
                </c:pt>
                <c:pt idx="2425">
                  <c:v>18000000</c:v>
                </c:pt>
                <c:pt idx="2426">
                  <c:v>18000000</c:v>
                </c:pt>
                <c:pt idx="2427">
                  <c:v>18000000</c:v>
                </c:pt>
                <c:pt idx="2428">
                  <c:v>18000000</c:v>
                </c:pt>
                <c:pt idx="2429">
                  <c:v>18000000</c:v>
                </c:pt>
                <c:pt idx="2430">
                  <c:v>18000000</c:v>
                </c:pt>
                <c:pt idx="2431">
                  <c:v>18000000</c:v>
                </c:pt>
                <c:pt idx="2432">
                  <c:v>17000000</c:v>
                </c:pt>
                <c:pt idx="2433">
                  <c:v>18000000</c:v>
                </c:pt>
                <c:pt idx="2434">
                  <c:v>18000000</c:v>
                </c:pt>
                <c:pt idx="2435">
                  <c:v>30000000</c:v>
                </c:pt>
                <c:pt idx="2436">
                  <c:v>18000000</c:v>
                </c:pt>
                <c:pt idx="2437">
                  <c:v>18000000</c:v>
                </c:pt>
                <c:pt idx="2438">
                  <c:v>18000000</c:v>
                </c:pt>
                <c:pt idx="2439">
                  <c:v>18000000</c:v>
                </c:pt>
                <c:pt idx="2440">
                  <c:v>18000000</c:v>
                </c:pt>
                <c:pt idx="2441">
                  <c:v>18000000</c:v>
                </c:pt>
                <c:pt idx="2442">
                  <c:v>18000000</c:v>
                </c:pt>
                <c:pt idx="2443">
                  <c:v>18000000</c:v>
                </c:pt>
                <c:pt idx="2444">
                  <c:v>18000000</c:v>
                </c:pt>
                <c:pt idx="2445">
                  <c:v>18000000</c:v>
                </c:pt>
                <c:pt idx="2446">
                  <c:v>17000000</c:v>
                </c:pt>
                <c:pt idx="2447">
                  <c:v>18000000</c:v>
                </c:pt>
                <c:pt idx="2448">
                  <c:v>13000000</c:v>
                </c:pt>
                <c:pt idx="2449">
                  <c:v>18000000</c:v>
                </c:pt>
                <c:pt idx="2450">
                  <c:v>18000000</c:v>
                </c:pt>
                <c:pt idx="2451">
                  <c:v>20000000</c:v>
                </c:pt>
                <c:pt idx="2452">
                  <c:v>18000000</c:v>
                </c:pt>
                <c:pt idx="2453">
                  <c:v>20000000</c:v>
                </c:pt>
                <c:pt idx="2454">
                  <c:v>18000000</c:v>
                </c:pt>
                <c:pt idx="2456">
                  <c:v>18000000</c:v>
                </c:pt>
                <c:pt idx="2457">
                  <c:v>18000000</c:v>
                </c:pt>
                <c:pt idx="2458">
                  <c:v>18000000</c:v>
                </c:pt>
                <c:pt idx="2460">
                  <c:v>12000000</c:v>
                </c:pt>
                <c:pt idx="2462">
                  <c:v>2700000</c:v>
                </c:pt>
                <c:pt idx="2463">
                  <c:v>18000000</c:v>
                </c:pt>
                <c:pt idx="2465">
                  <c:v>18000000</c:v>
                </c:pt>
                <c:pt idx="2467">
                  <c:v>18000000</c:v>
                </c:pt>
                <c:pt idx="2468">
                  <c:v>11350000</c:v>
                </c:pt>
                <c:pt idx="2469">
                  <c:v>3500000</c:v>
                </c:pt>
                <c:pt idx="2470">
                  <c:v>18000000</c:v>
                </c:pt>
                <c:pt idx="2471">
                  <c:v>14000000</c:v>
                </c:pt>
                <c:pt idx="2472">
                  <c:v>11000000</c:v>
                </c:pt>
                <c:pt idx="2473">
                  <c:v>17900000</c:v>
                </c:pt>
                <c:pt idx="2474">
                  <c:v>14000000</c:v>
                </c:pt>
                <c:pt idx="2475">
                  <c:v>20000000</c:v>
                </c:pt>
                <c:pt idx="2477">
                  <c:v>18000000</c:v>
                </c:pt>
                <c:pt idx="2478">
                  <c:v>23000000</c:v>
                </c:pt>
                <c:pt idx="2479">
                  <c:v>17500000</c:v>
                </c:pt>
                <c:pt idx="2480">
                  <c:v>17500000</c:v>
                </c:pt>
                <c:pt idx="2481">
                  <c:v>24000000</c:v>
                </c:pt>
                <c:pt idx="2482">
                  <c:v>17500000</c:v>
                </c:pt>
                <c:pt idx="2483">
                  <c:v>18000000</c:v>
                </c:pt>
                <c:pt idx="2484">
                  <c:v>17500000</c:v>
                </c:pt>
                <c:pt idx="2485">
                  <c:v>17000000</c:v>
                </c:pt>
                <c:pt idx="2486">
                  <c:v>18500000</c:v>
                </c:pt>
                <c:pt idx="2487">
                  <c:v>17000000</c:v>
                </c:pt>
                <c:pt idx="2488">
                  <c:v>17000000</c:v>
                </c:pt>
                <c:pt idx="2489">
                  <c:v>17000000</c:v>
                </c:pt>
                <c:pt idx="2490">
                  <c:v>12000000</c:v>
                </c:pt>
                <c:pt idx="2491">
                  <c:v>17500000</c:v>
                </c:pt>
                <c:pt idx="2492">
                  <c:v>300000</c:v>
                </c:pt>
                <c:pt idx="2493">
                  <c:v>31000000</c:v>
                </c:pt>
                <c:pt idx="2494">
                  <c:v>17000000</c:v>
                </c:pt>
                <c:pt idx="2495">
                  <c:v>17000000</c:v>
                </c:pt>
                <c:pt idx="2496">
                  <c:v>17000000</c:v>
                </c:pt>
                <c:pt idx="2497">
                  <c:v>20000000</c:v>
                </c:pt>
                <c:pt idx="2498">
                  <c:v>17000000</c:v>
                </c:pt>
                <c:pt idx="2499">
                  <c:v>170000000</c:v>
                </c:pt>
                <c:pt idx="2500">
                  <c:v>17000000</c:v>
                </c:pt>
                <c:pt idx="2501">
                  <c:v>17000000</c:v>
                </c:pt>
                <c:pt idx="2502">
                  <c:v>15000000</c:v>
                </c:pt>
                <c:pt idx="2503">
                  <c:v>17000000</c:v>
                </c:pt>
                <c:pt idx="2504">
                  <c:v>17000000</c:v>
                </c:pt>
                <c:pt idx="2507">
                  <c:v>17000000</c:v>
                </c:pt>
                <c:pt idx="2508">
                  <c:v>34000000</c:v>
                </c:pt>
                <c:pt idx="2509">
                  <c:v>17000000</c:v>
                </c:pt>
                <c:pt idx="2510">
                  <c:v>17000000</c:v>
                </c:pt>
                <c:pt idx="2511">
                  <c:v>4000000</c:v>
                </c:pt>
                <c:pt idx="2512">
                  <c:v>17000000</c:v>
                </c:pt>
                <c:pt idx="2513">
                  <c:v>17000000</c:v>
                </c:pt>
                <c:pt idx="2514">
                  <c:v>9000000</c:v>
                </c:pt>
                <c:pt idx="2515">
                  <c:v>17000000</c:v>
                </c:pt>
                <c:pt idx="2516">
                  <c:v>17000000</c:v>
                </c:pt>
                <c:pt idx="2517">
                  <c:v>19000000</c:v>
                </c:pt>
                <c:pt idx="2518">
                  <c:v>17000000</c:v>
                </c:pt>
                <c:pt idx="2520">
                  <c:v>17000000</c:v>
                </c:pt>
                <c:pt idx="2522">
                  <c:v>17000000</c:v>
                </c:pt>
                <c:pt idx="2523">
                  <c:v>16000000</c:v>
                </c:pt>
                <c:pt idx="2524">
                  <c:v>17000000</c:v>
                </c:pt>
                <c:pt idx="2525">
                  <c:v>17000000</c:v>
                </c:pt>
                <c:pt idx="2526">
                  <c:v>17000000</c:v>
                </c:pt>
                <c:pt idx="2527">
                  <c:v>17000000</c:v>
                </c:pt>
                <c:pt idx="2528">
                  <c:v>11000000</c:v>
                </c:pt>
                <c:pt idx="2529">
                  <c:v>17000000</c:v>
                </c:pt>
                <c:pt idx="2530">
                  <c:v>17000000</c:v>
                </c:pt>
                <c:pt idx="2531">
                  <c:v>16500000</c:v>
                </c:pt>
                <c:pt idx="2532">
                  <c:v>16800000</c:v>
                </c:pt>
                <c:pt idx="2533">
                  <c:v>16000000</c:v>
                </c:pt>
                <c:pt idx="2534">
                  <c:v>15000000</c:v>
                </c:pt>
                <c:pt idx="2535">
                  <c:v>16500000</c:v>
                </c:pt>
                <c:pt idx="2536">
                  <c:v>16500000</c:v>
                </c:pt>
                <c:pt idx="2537">
                  <c:v>16500000</c:v>
                </c:pt>
                <c:pt idx="2538">
                  <c:v>15000000</c:v>
                </c:pt>
                <c:pt idx="2539">
                  <c:v>16400000</c:v>
                </c:pt>
                <c:pt idx="2540">
                  <c:v>16000000</c:v>
                </c:pt>
                <c:pt idx="2541">
                  <c:v>16000000</c:v>
                </c:pt>
                <c:pt idx="2542">
                  <c:v>16000000</c:v>
                </c:pt>
                <c:pt idx="2543">
                  <c:v>15600000</c:v>
                </c:pt>
                <c:pt idx="2544">
                  <c:v>16000000</c:v>
                </c:pt>
                <c:pt idx="2545">
                  <c:v>15000000</c:v>
                </c:pt>
                <c:pt idx="2546">
                  <c:v>16000000</c:v>
                </c:pt>
                <c:pt idx="2547">
                  <c:v>16000000</c:v>
                </c:pt>
                <c:pt idx="2548">
                  <c:v>16000000</c:v>
                </c:pt>
                <c:pt idx="2549">
                  <c:v>18500000</c:v>
                </c:pt>
                <c:pt idx="2550">
                  <c:v>16000000</c:v>
                </c:pt>
                <c:pt idx="2551">
                  <c:v>13500000</c:v>
                </c:pt>
                <c:pt idx="2553">
                  <c:v>35000000</c:v>
                </c:pt>
                <c:pt idx="2554">
                  <c:v>16000000</c:v>
                </c:pt>
                <c:pt idx="2555">
                  <c:v>16000000</c:v>
                </c:pt>
                <c:pt idx="2556">
                  <c:v>17700000</c:v>
                </c:pt>
                <c:pt idx="2557">
                  <c:v>15000000</c:v>
                </c:pt>
                <c:pt idx="2558">
                  <c:v>8000000</c:v>
                </c:pt>
                <c:pt idx="2559">
                  <c:v>16500000</c:v>
                </c:pt>
                <c:pt idx="2560">
                  <c:v>15500000</c:v>
                </c:pt>
                <c:pt idx="2561">
                  <c:v>25000000</c:v>
                </c:pt>
                <c:pt idx="2562">
                  <c:v>20000000</c:v>
                </c:pt>
                <c:pt idx="2563">
                  <c:v>16000000</c:v>
                </c:pt>
                <c:pt idx="2564">
                  <c:v>16000000</c:v>
                </c:pt>
                <c:pt idx="2565">
                  <c:v>16000000</c:v>
                </c:pt>
                <c:pt idx="2566">
                  <c:v>16000000</c:v>
                </c:pt>
                <c:pt idx="2567">
                  <c:v>16000000</c:v>
                </c:pt>
                <c:pt idx="2568">
                  <c:v>16000000</c:v>
                </c:pt>
                <c:pt idx="2569">
                  <c:v>16000000</c:v>
                </c:pt>
                <c:pt idx="2570">
                  <c:v>16000000</c:v>
                </c:pt>
                <c:pt idx="2571">
                  <c:v>20000000</c:v>
                </c:pt>
                <c:pt idx="2572">
                  <c:v>26000000</c:v>
                </c:pt>
                <c:pt idx="2573">
                  <c:v>16000000</c:v>
                </c:pt>
                <c:pt idx="2575">
                  <c:v>16000000</c:v>
                </c:pt>
                <c:pt idx="2576">
                  <c:v>15000000</c:v>
                </c:pt>
                <c:pt idx="2577">
                  <c:v>16000000</c:v>
                </c:pt>
                <c:pt idx="2578">
                  <c:v>15000000</c:v>
                </c:pt>
                <c:pt idx="2579">
                  <c:v>16000000</c:v>
                </c:pt>
                <c:pt idx="2580">
                  <c:v>16000000</c:v>
                </c:pt>
                <c:pt idx="2581">
                  <c:v>16000000</c:v>
                </c:pt>
                <c:pt idx="2582">
                  <c:v>16000000</c:v>
                </c:pt>
                <c:pt idx="2583">
                  <c:v>16000000</c:v>
                </c:pt>
                <c:pt idx="2584">
                  <c:v>20000000</c:v>
                </c:pt>
                <c:pt idx="2585">
                  <c:v>16000000</c:v>
                </c:pt>
                <c:pt idx="2586">
                  <c:v>11000000</c:v>
                </c:pt>
                <c:pt idx="2587">
                  <c:v>15000000</c:v>
                </c:pt>
                <c:pt idx="2588">
                  <c:v>13000000</c:v>
                </c:pt>
                <c:pt idx="2589">
                  <c:v>16000000</c:v>
                </c:pt>
                <c:pt idx="2590">
                  <c:v>16000000</c:v>
                </c:pt>
                <c:pt idx="2591">
                  <c:v>16000000</c:v>
                </c:pt>
                <c:pt idx="2592">
                  <c:v>16000000</c:v>
                </c:pt>
                <c:pt idx="2593">
                  <c:v>15600000</c:v>
                </c:pt>
                <c:pt idx="2594">
                  <c:v>34000000</c:v>
                </c:pt>
                <c:pt idx="2597">
                  <c:v>15500000</c:v>
                </c:pt>
                <c:pt idx="2598">
                  <c:v>15300000</c:v>
                </c:pt>
                <c:pt idx="2599">
                  <c:v>15500000</c:v>
                </c:pt>
                <c:pt idx="2600">
                  <c:v>14000000</c:v>
                </c:pt>
                <c:pt idx="2601">
                  <c:v>18000000</c:v>
                </c:pt>
                <c:pt idx="2602">
                  <c:v>11000000</c:v>
                </c:pt>
                <c:pt idx="2603">
                  <c:v>22000000</c:v>
                </c:pt>
                <c:pt idx="2604">
                  <c:v>15000000</c:v>
                </c:pt>
                <c:pt idx="2605">
                  <c:v>15000000</c:v>
                </c:pt>
                <c:pt idx="2606">
                  <c:v>15000000</c:v>
                </c:pt>
                <c:pt idx="2607">
                  <c:v>15000000</c:v>
                </c:pt>
                <c:pt idx="2608">
                  <c:v>15000000</c:v>
                </c:pt>
                <c:pt idx="2610">
                  <c:v>15500000</c:v>
                </c:pt>
                <c:pt idx="2611">
                  <c:v>15000000</c:v>
                </c:pt>
                <c:pt idx="2613">
                  <c:v>100000000</c:v>
                </c:pt>
                <c:pt idx="2614">
                  <c:v>14000000</c:v>
                </c:pt>
                <c:pt idx="2615">
                  <c:v>10000000</c:v>
                </c:pt>
                <c:pt idx="2617">
                  <c:v>15000000</c:v>
                </c:pt>
                <c:pt idx="2618">
                  <c:v>20000000</c:v>
                </c:pt>
                <c:pt idx="2619">
                  <c:v>300000</c:v>
                </c:pt>
                <c:pt idx="2620">
                  <c:v>15000000</c:v>
                </c:pt>
                <c:pt idx="2621">
                  <c:v>15000000</c:v>
                </c:pt>
                <c:pt idx="2622">
                  <c:v>9800000</c:v>
                </c:pt>
                <c:pt idx="2623">
                  <c:v>15000000</c:v>
                </c:pt>
                <c:pt idx="2624">
                  <c:v>15000000</c:v>
                </c:pt>
                <c:pt idx="2625">
                  <c:v>15000000</c:v>
                </c:pt>
                <c:pt idx="2626">
                  <c:v>17000000</c:v>
                </c:pt>
                <c:pt idx="2627">
                  <c:v>15000000</c:v>
                </c:pt>
                <c:pt idx="2628">
                  <c:v>15000000</c:v>
                </c:pt>
                <c:pt idx="2629">
                  <c:v>15000000</c:v>
                </c:pt>
                <c:pt idx="2630">
                  <c:v>15000000</c:v>
                </c:pt>
                <c:pt idx="2631">
                  <c:v>17000000</c:v>
                </c:pt>
                <c:pt idx="2632">
                  <c:v>15000000</c:v>
                </c:pt>
                <c:pt idx="2633">
                  <c:v>15000000</c:v>
                </c:pt>
                <c:pt idx="2634">
                  <c:v>15000000</c:v>
                </c:pt>
                <c:pt idx="2636">
                  <c:v>10000000</c:v>
                </c:pt>
                <c:pt idx="2637">
                  <c:v>16000000</c:v>
                </c:pt>
                <c:pt idx="2638">
                  <c:v>7000000</c:v>
                </c:pt>
                <c:pt idx="2639">
                  <c:v>37000000</c:v>
                </c:pt>
                <c:pt idx="2640">
                  <c:v>15000000</c:v>
                </c:pt>
                <c:pt idx="2641">
                  <c:v>15000000</c:v>
                </c:pt>
                <c:pt idx="2642">
                  <c:v>16000000</c:v>
                </c:pt>
                <c:pt idx="2643">
                  <c:v>15000000</c:v>
                </c:pt>
                <c:pt idx="2644">
                  <c:v>15000000</c:v>
                </c:pt>
                <c:pt idx="2645">
                  <c:v>15000000</c:v>
                </c:pt>
                <c:pt idx="2646">
                  <c:v>15000000</c:v>
                </c:pt>
                <c:pt idx="2647">
                  <c:v>15000000</c:v>
                </c:pt>
                <c:pt idx="2648">
                  <c:v>15000000</c:v>
                </c:pt>
                <c:pt idx="2649">
                  <c:v>15000000</c:v>
                </c:pt>
                <c:pt idx="2650">
                  <c:v>125000000</c:v>
                </c:pt>
                <c:pt idx="2651">
                  <c:v>16000000</c:v>
                </c:pt>
                <c:pt idx="2652">
                  <c:v>15000000</c:v>
                </c:pt>
                <c:pt idx="2653">
                  <c:v>15000000</c:v>
                </c:pt>
                <c:pt idx="2654">
                  <c:v>15000000</c:v>
                </c:pt>
                <c:pt idx="2655">
                  <c:v>15000000</c:v>
                </c:pt>
                <c:pt idx="2656">
                  <c:v>15000000</c:v>
                </c:pt>
                <c:pt idx="2657">
                  <c:v>15000000</c:v>
                </c:pt>
                <c:pt idx="2658">
                  <c:v>14000000</c:v>
                </c:pt>
                <c:pt idx="2659">
                  <c:v>15000000</c:v>
                </c:pt>
                <c:pt idx="2660">
                  <c:v>15000000</c:v>
                </c:pt>
                <c:pt idx="2661">
                  <c:v>15000000</c:v>
                </c:pt>
                <c:pt idx="2662">
                  <c:v>15000000</c:v>
                </c:pt>
                <c:pt idx="2663">
                  <c:v>15000000</c:v>
                </c:pt>
                <c:pt idx="2664">
                  <c:v>15000000</c:v>
                </c:pt>
                <c:pt idx="2665">
                  <c:v>15000000</c:v>
                </c:pt>
                <c:pt idx="2666">
                  <c:v>11500000</c:v>
                </c:pt>
                <c:pt idx="2667">
                  <c:v>15000000</c:v>
                </c:pt>
                <c:pt idx="2668">
                  <c:v>15000000</c:v>
                </c:pt>
                <c:pt idx="2669">
                  <c:v>15000000</c:v>
                </c:pt>
                <c:pt idx="2670">
                  <c:v>15000000</c:v>
                </c:pt>
                <c:pt idx="2671">
                  <c:v>14000000</c:v>
                </c:pt>
                <c:pt idx="2672">
                  <c:v>15000000</c:v>
                </c:pt>
                <c:pt idx="2673">
                  <c:v>20000000</c:v>
                </c:pt>
                <c:pt idx="2674">
                  <c:v>15000000</c:v>
                </c:pt>
                <c:pt idx="2675">
                  <c:v>15000000</c:v>
                </c:pt>
                <c:pt idx="2676">
                  <c:v>15000000</c:v>
                </c:pt>
                <c:pt idx="2677">
                  <c:v>15000000</c:v>
                </c:pt>
                <c:pt idx="2678">
                  <c:v>15000000</c:v>
                </c:pt>
                <c:pt idx="2679">
                  <c:v>15000000</c:v>
                </c:pt>
                <c:pt idx="2680">
                  <c:v>15000000</c:v>
                </c:pt>
                <c:pt idx="2681">
                  <c:v>15000000</c:v>
                </c:pt>
                <c:pt idx="2682">
                  <c:v>15000000</c:v>
                </c:pt>
                <c:pt idx="2683">
                  <c:v>15000000</c:v>
                </c:pt>
                <c:pt idx="2684">
                  <c:v>15000000</c:v>
                </c:pt>
                <c:pt idx="2685">
                  <c:v>15000000</c:v>
                </c:pt>
                <c:pt idx="2687">
                  <c:v>15000000</c:v>
                </c:pt>
                <c:pt idx="2688">
                  <c:v>15000000</c:v>
                </c:pt>
                <c:pt idx="2689">
                  <c:v>15000000</c:v>
                </c:pt>
                <c:pt idx="2690">
                  <c:v>15000000</c:v>
                </c:pt>
                <c:pt idx="2692">
                  <c:v>15000000</c:v>
                </c:pt>
                <c:pt idx="2693">
                  <c:v>15000000</c:v>
                </c:pt>
                <c:pt idx="2694">
                  <c:v>20000000</c:v>
                </c:pt>
                <c:pt idx="2695">
                  <c:v>15000000</c:v>
                </c:pt>
                <c:pt idx="2696">
                  <c:v>15000000</c:v>
                </c:pt>
                <c:pt idx="2697">
                  <c:v>15000000</c:v>
                </c:pt>
                <c:pt idx="2698">
                  <c:v>15000000</c:v>
                </c:pt>
                <c:pt idx="2699">
                  <c:v>15000000</c:v>
                </c:pt>
                <c:pt idx="2700">
                  <c:v>15000000</c:v>
                </c:pt>
                <c:pt idx="2701">
                  <c:v>15000000</c:v>
                </c:pt>
                <c:pt idx="2703">
                  <c:v>15000000</c:v>
                </c:pt>
                <c:pt idx="2704">
                  <c:v>15000000</c:v>
                </c:pt>
                <c:pt idx="2705">
                  <c:v>15000000</c:v>
                </c:pt>
                <c:pt idx="2706">
                  <c:v>16000000</c:v>
                </c:pt>
                <c:pt idx="2707">
                  <c:v>15000000</c:v>
                </c:pt>
                <c:pt idx="2708">
                  <c:v>20000000</c:v>
                </c:pt>
                <c:pt idx="2709">
                  <c:v>15000000</c:v>
                </c:pt>
                <c:pt idx="2711">
                  <c:v>15000000</c:v>
                </c:pt>
                <c:pt idx="2712">
                  <c:v>15000000</c:v>
                </c:pt>
                <c:pt idx="2713">
                  <c:v>15000000</c:v>
                </c:pt>
                <c:pt idx="2714">
                  <c:v>15000000</c:v>
                </c:pt>
                <c:pt idx="2715">
                  <c:v>15000000</c:v>
                </c:pt>
                <c:pt idx="2716">
                  <c:v>15000000</c:v>
                </c:pt>
                <c:pt idx="2717">
                  <c:v>15000000</c:v>
                </c:pt>
                <c:pt idx="2718">
                  <c:v>15000000</c:v>
                </c:pt>
                <c:pt idx="2719">
                  <c:v>15000000</c:v>
                </c:pt>
                <c:pt idx="2720">
                  <c:v>15000000</c:v>
                </c:pt>
                <c:pt idx="2721">
                  <c:v>15000000</c:v>
                </c:pt>
                <c:pt idx="2722">
                  <c:v>20000000</c:v>
                </c:pt>
                <c:pt idx="2723">
                  <c:v>15000000</c:v>
                </c:pt>
                <c:pt idx="2725">
                  <c:v>22000000</c:v>
                </c:pt>
                <c:pt idx="2726">
                  <c:v>15000000</c:v>
                </c:pt>
                <c:pt idx="2728">
                  <c:v>15000000</c:v>
                </c:pt>
                <c:pt idx="2729">
                  <c:v>15000000</c:v>
                </c:pt>
                <c:pt idx="2730">
                  <c:v>15000000</c:v>
                </c:pt>
                <c:pt idx="2731">
                  <c:v>15000000</c:v>
                </c:pt>
                <c:pt idx="2734">
                  <c:v>6000000</c:v>
                </c:pt>
                <c:pt idx="2735">
                  <c:v>12000000</c:v>
                </c:pt>
                <c:pt idx="2736">
                  <c:v>7000000</c:v>
                </c:pt>
                <c:pt idx="2737">
                  <c:v>15000000</c:v>
                </c:pt>
                <c:pt idx="2738">
                  <c:v>15000000</c:v>
                </c:pt>
                <c:pt idx="2740">
                  <c:v>300000000</c:v>
                </c:pt>
                <c:pt idx="2742">
                  <c:v>9000000</c:v>
                </c:pt>
                <c:pt idx="2743">
                  <c:v>15000000</c:v>
                </c:pt>
                <c:pt idx="2744">
                  <c:v>15000000</c:v>
                </c:pt>
                <c:pt idx="2745">
                  <c:v>15000000</c:v>
                </c:pt>
                <c:pt idx="2746">
                  <c:v>25000000</c:v>
                </c:pt>
                <c:pt idx="2747">
                  <c:v>15000000</c:v>
                </c:pt>
                <c:pt idx="2749">
                  <c:v>20000000</c:v>
                </c:pt>
                <c:pt idx="2750">
                  <c:v>7000000</c:v>
                </c:pt>
                <c:pt idx="2751">
                  <c:v>15000000</c:v>
                </c:pt>
                <c:pt idx="2752">
                  <c:v>15000000</c:v>
                </c:pt>
                <c:pt idx="2753">
                  <c:v>15000000</c:v>
                </c:pt>
                <c:pt idx="2754">
                  <c:v>15000000</c:v>
                </c:pt>
                <c:pt idx="2755">
                  <c:v>14600000</c:v>
                </c:pt>
                <c:pt idx="2756">
                  <c:v>14800000</c:v>
                </c:pt>
                <c:pt idx="2757">
                  <c:v>14500000</c:v>
                </c:pt>
                <c:pt idx="2758">
                  <c:v>10000000</c:v>
                </c:pt>
                <c:pt idx="2759">
                  <c:v>14500000</c:v>
                </c:pt>
                <c:pt idx="2760">
                  <c:v>14400000</c:v>
                </c:pt>
                <c:pt idx="2761">
                  <c:v>14200000</c:v>
                </c:pt>
                <c:pt idx="2762">
                  <c:v>15000000</c:v>
                </c:pt>
                <c:pt idx="2763">
                  <c:v>14000000</c:v>
                </c:pt>
                <c:pt idx="2764">
                  <c:v>14000000</c:v>
                </c:pt>
                <c:pt idx="2766">
                  <c:v>15800000</c:v>
                </c:pt>
                <c:pt idx="2767">
                  <c:v>15000000</c:v>
                </c:pt>
                <c:pt idx="2768">
                  <c:v>14000000</c:v>
                </c:pt>
                <c:pt idx="2769">
                  <c:v>15000000</c:v>
                </c:pt>
                <c:pt idx="2770">
                  <c:v>15000000</c:v>
                </c:pt>
                <c:pt idx="2771">
                  <c:v>14000000</c:v>
                </c:pt>
                <c:pt idx="2772">
                  <c:v>14000000</c:v>
                </c:pt>
                <c:pt idx="2773">
                  <c:v>14000000</c:v>
                </c:pt>
                <c:pt idx="2774">
                  <c:v>14000000</c:v>
                </c:pt>
                <c:pt idx="2776">
                  <c:v>14000000</c:v>
                </c:pt>
                <c:pt idx="2777">
                  <c:v>14000000</c:v>
                </c:pt>
                <c:pt idx="2779">
                  <c:v>14000000</c:v>
                </c:pt>
                <c:pt idx="2780">
                  <c:v>14000000</c:v>
                </c:pt>
                <c:pt idx="2781">
                  <c:v>13000000</c:v>
                </c:pt>
                <c:pt idx="2782">
                  <c:v>14000000</c:v>
                </c:pt>
                <c:pt idx="2783">
                  <c:v>14000000</c:v>
                </c:pt>
                <c:pt idx="2784">
                  <c:v>14000000</c:v>
                </c:pt>
                <c:pt idx="2785">
                  <c:v>20000000</c:v>
                </c:pt>
                <c:pt idx="2786">
                  <c:v>14000000</c:v>
                </c:pt>
                <c:pt idx="2787">
                  <c:v>14000000</c:v>
                </c:pt>
                <c:pt idx="2788">
                  <c:v>14000000</c:v>
                </c:pt>
                <c:pt idx="2789">
                  <c:v>14000000</c:v>
                </c:pt>
                <c:pt idx="2790">
                  <c:v>14000000</c:v>
                </c:pt>
                <c:pt idx="2791">
                  <c:v>14000000</c:v>
                </c:pt>
                <c:pt idx="2792">
                  <c:v>12000000</c:v>
                </c:pt>
                <c:pt idx="2793">
                  <c:v>8500000</c:v>
                </c:pt>
                <c:pt idx="2794">
                  <c:v>14000000</c:v>
                </c:pt>
                <c:pt idx="2795">
                  <c:v>14000000</c:v>
                </c:pt>
                <c:pt idx="2797">
                  <c:v>11000000</c:v>
                </c:pt>
                <c:pt idx="2798">
                  <c:v>15000000</c:v>
                </c:pt>
                <c:pt idx="2799">
                  <c:v>14000000</c:v>
                </c:pt>
                <c:pt idx="2800">
                  <c:v>14000000</c:v>
                </c:pt>
                <c:pt idx="2801">
                  <c:v>14000000</c:v>
                </c:pt>
                <c:pt idx="2803">
                  <c:v>26000000</c:v>
                </c:pt>
                <c:pt idx="2804">
                  <c:v>24000000</c:v>
                </c:pt>
                <c:pt idx="2805">
                  <c:v>14000000</c:v>
                </c:pt>
                <c:pt idx="2806">
                  <c:v>14000000</c:v>
                </c:pt>
                <c:pt idx="2807">
                  <c:v>14000000</c:v>
                </c:pt>
                <c:pt idx="2808">
                  <c:v>14000000</c:v>
                </c:pt>
                <c:pt idx="2810">
                  <c:v>14000000</c:v>
                </c:pt>
                <c:pt idx="2811">
                  <c:v>8200000</c:v>
                </c:pt>
                <c:pt idx="2813">
                  <c:v>103000000</c:v>
                </c:pt>
                <c:pt idx="2814">
                  <c:v>12000000</c:v>
                </c:pt>
                <c:pt idx="2815">
                  <c:v>15000000</c:v>
                </c:pt>
                <c:pt idx="2816">
                  <c:v>14000000</c:v>
                </c:pt>
                <c:pt idx="2818">
                  <c:v>14000000</c:v>
                </c:pt>
                <c:pt idx="2819">
                  <c:v>14000000</c:v>
                </c:pt>
                <c:pt idx="2820">
                  <c:v>125000000</c:v>
                </c:pt>
                <c:pt idx="2821">
                  <c:v>12000000</c:v>
                </c:pt>
                <c:pt idx="2822">
                  <c:v>13500000</c:v>
                </c:pt>
                <c:pt idx="2823">
                  <c:v>14000000</c:v>
                </c:pt>
                <c:pt idx="2825">
                  <c:v>13500000</c:v>
                </c:pt>
                <c:pt idx="2826">
                  <c:v>15000000</c:v>
                </c:pt>
                <c:pt idx="2829">
                  <c:v>13500000</c:v>
                </c:pt>
                <c:pt idx="2830">
                  <c:v>10000000</c:v>
                </c:pt>
                <c:pt idx="2832">
                  <c:v>13000000</c:v>
                </c:pt>
                <c:pt idx="2833">
                  <c:v>13400000</c:v>
                </c:pt>
                <c:pt idx="2834">
                  <c:v>13000000</c:v>
                </c:pt>
                <c:pt idx="2835">
                  <c:v>13000000</c:v>
                </c:pt>
                <c:pt idx="2836">
                  <c:v>100000000</c:v>
                </c:pt>
                <c:pt idx="2837">
                  <c:v>13000000</c:v>
                </c:pt>
                <c:pt idx="2838">
                  <c:v>13000000</c:v>
                </c:pt>
                <c:pt idx="2839">
                  <c:v>7000000</c:v>
                </c:pt>
                <c:pt idx="2840">
                  <c:v>13000000</c:v>
                </c:pt>
                <c:pt idx="2841">
                  <c:v>13000000</c:v>
                </c:pt>
                <c:pt idx="2842">
                  <c:v>13000000</c:v>
                </c:pt>
                <c:pt idx="2843">
                  <c:v>13000000</c:v>
                </c:pt>
                <c:pt idx="2844">
                  <c:v>12500000</c:v>
                </c:pt>
                <c:pt idx="2845">
                  <c:v>16000000</c:v>
                </c:pt>
                <c:pt idx="2846">
                  <c:v>13000000</c:v>
                </c:pt>
                <c:pt idx="2847">
                  <c:v>8200000</c:v>
                </c:pt>
                <c:pt idx="2848">
                  <c:v>17000000</c:v>
                </c:pt>
                <c:pt idx="2849">
                  <c:v>13000000</c:v>
                </c:pt>
                <c:pt idx="2850">
                  <c:v>13000000</c:v>
                </c:pt>
                <c:pt idx="2851">
                  <c:v>13000000</c:v>
                </c:pt>
                <c:pt idx="2852">
                  <c:v>18000000</c:v>
                </c:pt>
                <c:pt idx="2853">
                  <c:v>13000000</c:v>
                </c:pt>
                <c:pt idx="2854">
                  <c:v>13000000</c:v>
                </c:pt>
                <c:pt idx="2855">
                  <c:v>13000000</c:v>
                </c:pt>
                <c:pt idx="2856">
                  <c:v>13200000</c:v>
                </c:pt>
                <c:pt idx="2857">
                  <c:v>18000000</c:v>
                </c:pt>
                <c:pt idx="2858">
                  <c:v>15000000</c:v>
                </c:pt>
                <c:pt idx="2859">
                  <c:v>13000000</c:v>
                </c:pt>
                <c:pt idx="2860">
                  <c:v>6000000</c:v>
                </c:pt>
                <c:pt idx="2861">
                  <c:v>13000000</c:v>
                </c:pt>
                <c:pt idx="2862">
                  <c:v>14000000</c:v>
                </c:pt>
                <c:pt idx="2863">
                  <c:v>19000000</c:v>
                </c:pt>
                <c:pt idx="2864">
                  <c:v>13000000</c:v>
                </c:pt>
                <c:pt idx="2865">
                  <c:v>13000000</c:v>
                </c:pt>
                <c:pt idx="2866">
                  <c:v>13000000</c:v>
                </c:pt>
                <c:pt idx="2867">
                  <c:v>13000000</c:v>
                </c:pt>
                <c:pt idx="2868">
                  <c:v>13000000</c:v>
                </c:pt>
                <c:pt idx="2869">
                  <c:v>13000000</c:v>
                </c:pt>
                <c:pt idx="2871">
                  <c:v>13000000</c:v>
                </c:pt>
                <c:pt idx="2872">
                  <c:v>13000000</c:v>
                </c:pt>
                <c:pt idx="2873">
                  <c:v>13000000</c:v>
                </c:pt>
                <c:pt idx="2874">
                  <c:v>13000000</c:v>
                </c:pt>
                <c:pt idx="2875">
                  <c:v>13000000</c:v>
                </c:pt>
                <c:pt idx="2876">
                  <c:v>13000000</c:v>
                </c:pt>
                <c:pt idx="2877">
                  <c:v>13000000</c:v>
                </c:pt>
                <c:pt idx="2878">
                  <c:v>13000000</c:v>
                </c:pt>
                <c:pt idx="2879">
                  <c:v>100000000</c:v>
                </c:pt>
                <c:pt idx="2880">
                  <c:v>11000000</c:v>
                </c:pt>
                <c:pt idx="2881">
                  <c:v>13000000</c:v>
                </c:pt>
                <c:pt idx="2882">
                  <c:v>26000000</c:v>
                </c:pt>
                <c:pt idx="2883">
                  <c:v>13000000</c:v>
                </c:pt>
                <c:pt idx="2884">
                  <c:v>13000000</c:v>
                </c:pt>
                <c:pt idx="2885">
                  <c:v>3000000</c:v>
                </c:pt>
                <c:pt idx="2886">
                  <c:v>13000000</c:v>
                </c:pt>
                <c:pt idx="2887">
                  <c:v>20000000</c:v>
                </c:pt>
                <c:pt idx="2888">
                  <c:v>8495000</c:v>
                </c:pt>
                <c:pt idx="2889">
                  <c:v>13000000</c:v>
                </c:pt>
                <c:pt idx="2890">
                  <c:v>13000000</c:v>
                </c:pt>
                <c:pt idx="2891">
                  <c:v>13000000</c:v>
                </c:pt>
                <c:pt idx="2892">
                  <c:v>12620000</c:v>
                </c:pt>
                <c:pt idx="2893">
                  <c:v>13000000</c:v>
                </c:pt>
                <c:pt idx="2894">
                  <c:v>13000000</c:v>
                </c:pt>
                <c:pt idx="2895">
                  <c:v>12500000</c:v>
                </c:pt>
                <c:pt idx="2896">
                  <c:v>12500000</c:v>
                </c:pt>
                <c:pt idx="2897">
                  <c:v>12500000</c:v>
                </c:pt>
                <c:pt idx="2898">
                  <c:v>13000000</c:v>
                </c:pt>
                <c:pt idx="2899">
                  <c:v>3660000</c:v>
                </c:pt>
                <c:pt idx="2900">
                  <c:v>12500000</c:v>
                </c:pt>
                <c:pt idx="2901">
                  <c:v>13000000</c:v>
                </c:pt>
                <c:pt idx="2902">
                  <c:v>18000000</c:v>
                </c:pt>
                <c:pt idx="2903">
                  <c:v>16000000</c:v>
                </c:pt>
                <c:pt idx="2905">
                  <c:v>12000000</c:v>
                </c:pt>
                <c:pt idx="2906">
                  <c:v>12500000</c:v>
                </c:pt>
                <c:pt idx="2907">
                  <c:v>12800000</c:v>
                </c:pt>
                <c:pt idx="2908">
                  <c:v>16000000</c:v>
                </c:pt>
                <c:pt idx="2909">
                  <c:v>12500000</c:v>
                </c:pt>
                <c:pt idx="2910">
                  <c:v>15000000</c:v>
                </c:pt>
                <c:pt idx="2911">
                  <c:v>10500000</c:v>
                </c:pt>
                <c:pt idx="2912">
                  <c:v>15000000</c:v>
                </c:pt>
                <c:pt idx="2913">
                  <c:v>12500000</c:v>
                </c:pt>
                <c:pt idx="2914">
                  <c:v>12800000</c:v>
                </c:pt>
                <c:pt idx="2915">
                  <c:v>12500000</c:v>
                </c:pt>
                <c:pt idx="2916">
                  <c:v>8000000</c:v>
                </c:pt>
                <c:pt idx="2917">
                  <c:v>8000000</c:v>
                </c:pt>
                <c:pt idx="2918">
                  <c:v>11000000</c:v>
                </c:pt>
                <c:pt idx="2919">
                  <c:v>9600000</c:v>
                </c:pt>
                <c:pt idx="2920">
                  <c:v>25000000</c:v>
                </c:pt>
                <c:pt idx="2921">
                  <c:v>12000000</c:v>
                </c:pt>
                <c:pt idx="2922">
                  <c:v>12000000</c:v>
                </c:pt>
                <c:pt idx="2923">
                  <c:v>11000000</c:v>
                </c:pt>
                <c:pt idx="2924">
                  <c:v>12000000</c:v>
                </c:pt>
                <c:pt idx="2925">
                  <c:v>12000000</c:v>
                </c:pt>
                <c:pt idx="2926">
                  <c:v>12000000</c:v>
                </c:pt>
                <c:pt idx="2927">
                  <c:v>12000000</c:v>
                </c:pt>
                <c:pt idx="2928">
                  <c:v>12000000</c:v>
                </c:pt>
                <c:pt idx="2929">
                  <c:v>12000000</c:v>
                </c:pt>
                <c:pt idx="2930">
                  <c:v>12000000</c:v>
                </c:pt>
                <c:pt idx="2931">
                  <c:v>12000000</c:v>
                </c:pt>
                <c:pt idx="2932">
                  <c:v>12000000</c:v>
                </c:pt>
                <c:pt idx="2933">
                  <c:v>12000000</c:v>
                </c:pt>
                <c:pt idx="2934">
                  <c:v>5000000</c:v>
                </c:pt>
                <c:pt idx="2935">
                  <c:v>12000000</c:v>
                </c:pt>
                <c:pt idx="2936">
                  <c:v>12000000</c:v>
                </c:pt>
                <c:pt idx="2937">
                  <c:v>12000000</c:v>
                </c:pt>
                <c:pt idx="2938">
                  <c:v>12000000</c:v>
                </c:pt>
                <c:pt idx="2939">
                  <c:v>12000000</c:v>
                </c:pt>
                <c:pt idx="2940">
                  <c:v>12000000</c:v>
                </c:pt>
                <c:pt idx="2941">
                  <c:v>12000000</c:v>
                </c:pt>
                <c:pt idx="2942">
                  <c:v>12000000</c:v>
                </c:pt>
                <c:pt idx="2943">
                  <c:v>12000000</c:v>
                </c:pt>
                <c:pt idx="2944">
                  <c:v>150000000</c:v>
                </c:pt>
                <c:pt idx="2945">
                  <c:v>12000000</c:v>
                </c:pt>
                <c:pt idx="2946">
                  <c:v>12000000</c:v>
                </c:pt>
                <c:pt idx="2947">
                  <c:v>12000000</c:v>
                </c:pt>
                <c:pt idx="2948">
                  <c:v>12000000</c:v>
                </c:pt>
                <c:pt idx="2949">
                  <c:v>12000000</c:v>
                </c:pt>
                <c:pt idx="2950">
                  <c:v>12000000</c:v>
                </c:pt>
                <c:pt idx="2951">
                  <c:v>12000000</c:v>
                </c:pt>
                <c:pt idx="2953">
                  <c:v>12000000</c:v>
                </c:pt>
                <c:pt idx="2954">
                  <c:v>9000000</c:v>
                </c:pt>
                <c:pt idx="2955">
                  <c:v>12000000</c:v>
                </c:pt>
                <c:pt idx="2956">
                  <c:v>12000000</c:v>
                </c:pt>
                <c:pt idx="2957">
                  <c:v>12000000</c:v>
                </c:pt>
                <c:pt idx="2959">
                  <c:v>12000000</c:v>
                </c:pt>
                <c:pt idx="2960">
                  <c:v>13000000</c:v>
                </c:pt>
                <c:pt idx="2961">
                  <c:v>12000000</c:v>
                </c:pt>
                <c:pt idx="2962">
                  <c:v>12000000</c:v>
                </c:pt>
                <c:pt idx="2963">
                  <c:v>12000000</c:v>
                </c:pt>
                <c:pt idx="2965">
                  <c:v>12000000</c:v>
                </c:pt>
                <c:pt idx="2968">
                  <c:v>12000000</c:v>
                </c:pt>
                <c:pt idx="2970">
                  <c:v>14000000</c:v>
                </c:pt>
                <c:pt idx="2971">
                  <c:v>107000000</c:v>
                </c:pt>
                <c:pt idx="2972">
                  <c:v>12000000</c:v>
                </c:pt>
                <c:pt idx="2973">
                  <c:v>12000000</c:v>
                </c:pt>
                <c:pt idx="2974">
                  <c:v>100000000</c:v>
                </c:pt>
                <c:pt idx="2975">
                  <c:v>12000000</c:v>
                </c:pt>
                <c:pt idx="2976">
                  <c:v>12000000</c:v>
                </c:pt>
                <c:pt idx="2977">
                  <c:v>12000000</c:v>
                </c:pt>
                <c:pt idx="2978">
                  <c:v>10000000</c:v>
                </c:pt>
                <c:pt idx="2979">
                  <c:v>8000000</c:v>
                </c:pt>
                <c:pt idx="2980">
                  <c:v>12000000</c:v>
                </c:pt>
                <c:pt idx="2981">
                  <c:v>12000000</c:v>
                </c:pt>
                <c:pt idx="2982">
                  <c:v>12000000</c:v>
                </c:pt>
                <c:pt idx="2983">
                  <c:v>12000000</c:v>
                </c:pt>
                <c:pt idx="2984">
                  <c:v>12000000</c:v>
                </c:pt>
                <c:pt idx="2985">
                  <c:v>12000000</c:v>
                </c:pt>
                <c:pt idx="2986">
                  <c:v>12000000</c:v>
                </c:pt>
                <c:pt idx="2987">
                  <c:v>12000000</c:v>
                </c:pt>
                <c:pt idx="2988">
                  <c:v>12215500000</c:v>
                </c:pt>
                <c:pt idx="2989">
                  <c:v>12000000</c:v>
                </c:pt>
                <c:pt idx="2990">
                  <c:v>12000000</c:v>
                </c:pt>
                <c:pt idx="2991">
                  <c:v>12000000</c:v>
                </c:pt>
                <c:pt idx="2992">
                  <c:v>9200000</c:v>
                </c:pt>
                <c:pt idx="2993">
                  <c:v>12000000</c:v>
                </c:pt>
                <c:pt idx="2994">
                  <c:v>12000000</c:v>
                </c:pt>
                <c:pt idx="2995">
                  <c:v>12000000</c:v>
                </c:pt>
                <c:pt idx="2996">
                  <c:v>12000000</c:v>
                </c:pt>
                <c:pt idx="2997">
                  <c:v>12000000</c:v>
                </c:pt>
                <c:pt idx="2998">
                  <c:v>12000000</c:v>
                </c:pt>
                <c:pt idx="2999">
                  <c:v>10000000</c:v>
                </c:pt>
                <c:pt idx="3000">
                  <c:v>12000000</c:v>
                </c:pt>
                <c:pt idx="3001">
                  <c:v>12000000</c:v>
                </c:pt>
                <c:pt idx="3002">
                  <c:v>8000000</c:v>
                </c:pt>
                <c:pt idx="3004">
                  <c:v>12000000</c:v>
                </c:pt>
                <c:pt idx="3005">
                  <c:v>2500000000</c:v>
                </c:pt>
                <c:pt idx="3006">
                  <c:v>12000000</c:v>
                </c:pt>
                <c:pt idx="3008">
                  <c:v>7500000</c:v>
                </c:pt>
                <c:pt idx="3009">
                  <c:v>12000000</c:v>
                </c:pt>
                <c:pt idx="3010">
                  <c:v>135000000</c:v>
                </c:pt>
                <c:pt idx="3012">
                  <c:v>12000000</c:v>
                </c:pt>
                <c:pt idx="3013">
                  <c:v>20000000</c:v>
                </c:pt>
                <c:pt idx="3014">
                  <c:v>12000000</c:v>
                </c:pt>
                <c:pt idx="3015">
                  <c:v>12000000</c:v>
                </c:pt>
                <c:pt idx="3016">
                  <c:v>12000000</c:v>
                </c:pt>
                <c:pt idx="3017">
                  <c:v>6000000</c:v>
                </c:pt>
                <c:pt idx="3018">
                  <c:v>12000000</c:v>
                </c:pt>
                <c:pt idx="3019">
                  <c:v>11500000</c:v>
                </c:pt>
                <c:pt idx="3020">
                  <c:v>11900000</c:v>
                </c:pt>
                <c:pt idx="3021">
                  <c:v>11500000</c:v>
                </c:pt>
                <c:pt idx="3022">
                  <c:v>12000000</c:v>
                </c:pt>
                <c:pt idx="3023">
                  <c:v>11000000</c:v>
                </c:pt>
                <c:pt idx="3024">
                  <c:v>11000000</c:v>
                </c:pt>
                <c:pt idx="3025">
                  <c:v>11500000</c:v>
                </c:pt>
                <c:pt idx="3026">
                  <c:v>11000000</c:v>
                </c:pt>
                <c:pt idx="3028">
                  <c:v>11000000</c:v>
                </c:pt>
                <c:pt idx="3029">
                  <c:v>25000000</c:v>
                </c:pt>
                <c:pt idx="3031">
                  <c:v>11000000</c:v>
                </c:pt>
                <c:pt idx="3032">
                  <c:v>11000000</c:v>
                </c:pt>
                <c:pt idx="3033">
                  <c:v>12000000</c:v>
                </c:pt>
                <c:pt idx="3034">
                  <c:v>11000000</c:v>
                </c:pt>
                <c:pt idx="3035">
                  <c:v>13500000</c:v>
                </c:pt>
                <c:pt idx="3036">
                  <c:v>13000000</c:v>
                </c:pt>
                <c:pt idx="3037">
                  <c:v>11000000</c:v>
                </c:pt>
                <c:pt idx="3038">
                  <c:v>11000000</c:v>
                </c:pt>
                <c:pt idx="3039">
                  <c:v>10500000</c:v>
                </c:pt>
                <c:pt idx="3040">
                  <c:v>11000000</c:v>
                </c:pt>
                <c:pt idx="3041">
                  <c:v>11000000</c:v>
                </c:pt>
                <c:pt idx="3042">
                  <c:v>11000000</c:v>
                </c:pt>
                <c:pt idx="3043">
                  <c:v>11000000</c:v>
                </c:pt>
                <c:pt idx="3044">
                  <c:v>12000000</c:v>
                </c:pt>
                <c:pt idx="3045">
                  <c:v>11000000</c:v>
                </c:pt>
                <c:pt idx="3046">
                  <c:v>12000000</c:v>
                </c:pt>
                <c:pt idx="3047">
                  <c:v>11000000</c:v>
                </c:pt>
                <c:pt idx="3048">
                  <c:v>11000000</c:v>
                </c:pt>
                <c:pt idx="3049">
                  <c:v>11000000</c:v>
                </c:pt>
                <c:pt idx="3050">
                  <c:v>11000000</c:v>
                </c:pt>
                <c:pt idx="3051">
                  <c:v>11000000</c:v>
                </c:pt>
                <c:pt idx="3052">
                  <c:v>11000000</c:v>
                </c:pt>
                <c:pt idx="3053">
                  <c:v>11000000</c:v>
                </c:pt>
                <c:pt idx="3054">
                  <c:v>11000000</c:v>
                </c:pt>
                <c:pt idx="3055">
                  <c:v>11000000</c:v>
                </c:pt>
                <c:pt idx="3056">
                  <c:v>13000000</c:v>
                </c:pt>
                <c:pt idx="3057">
                  <c:v>11000000</c:v>
                </c:pt>
                <c:pt idx="3058">
                  <c:v>11000000</c:v>
                </c:pt>
                <c:pt idx="3059">
                  <c:v>17000000</c:v>
                </c:pt>
                <c:pt idx="3060">
                  <c:v>11000000</c:v>
                </c:pt>
                <c:pt idx="3061">
                  <c:v>11000000</c:v>
                </c:pt>
                <c:pt idx="3062">
                  <c:v>11000000</c:v>
                </c:pt>
                <c:pt idx="3063">
                  <c:v>11000000</c:v>
                </c:pt>
                <c:pt idx="3064">
                  <c:v>5000000</c:v>
                </c:pt>
                <c:pt idx="3065">
                  <c:v>11000000</c:v>
                </c:pt>
                <c:pt idx="3066">
                  <c:v>11000000</c:v>
                </c:pt>
                <c:pt idx="3068">
                  <c:v>11000000</c:v>
                </c:pt>
                <c:pt idx="3069">
                  <c:v>10700000</c:v>
                </c:pt>
                <c:pt idx="3070">
                  <c:v>12000000</c:v>
                </c:pt>
                <c:pt idx="3071">
                  <c:v>10800000</c:v>
                </c:pt>
                <c:pt idx="3073">
                  <c:v>11000000</c:v>
                </c:pt>
                <c:pt idx="3074">
                  <c:v>15000000</c:v>
                </c:pt>
                <c:pt idx="3075">
                  <c:v>700000000</c:v>
                </c:pt>
                <c:pt idx="3076">
                  <c:v>14000000</c:v>
                </c:pt>
                <c:pt idx="3077">
                  <c:v>7000000</c:v>
                </c:pt>
                <c:pt idx="3078">
                  <c:v>10600000</c:v>
                </c:pt>
                <c:pt idx="3079">
                  <c:v>12000000</c:v>
                </c:pt>
                <c:pt idx="3080">
                  <c:v>10500000</c:v>
                </c:pt>
                <c:pt idx="3081">
                  <c:v>10000000</c:v>
                </c:pt>
                <c:pt idx="3082">
                  <c:v>12500000</c:v>
                </c:pt>
                <c:pt idx="3083">
                  <c:v>10500000</c:v>
                </c:pt>
                <c:pt idx="3086">
                  <c:v>11000000</c:v>
                </c:pt>
                <c:pt idx="3087">
                  <c:v>10818775</c:v>
                </c:pt>
                <c:pt idx="3088">
                  <c:v>11000000</c:v>
                </c:pt>
                <c:pt idx="3089">
                  <c:v>10000000</c:v>
                </c:pt>
                <c:pt idx="3090">
                  <c:v>11000000</c:v>
                </c:pt>
                <c:pt idx="3091">
                  <c:v>10000000</c:v>
                </c:pt>
                <c:pt idx="3092">
                  <c:v>10000000</c:v>
                </c:pt>
                <c:pt idx="3093">
                  <c:v>10000000</c:v>
                </c:pt>
                <c:pt idx="3094">
                  <c:v>10000000</c:v>
                </c:pt>
                <c:pt idx="3095">
                  <c:v>10000000</c:v>
                </c:pt>
                <c:pt idx="3096">
                  <c:v>10000000</c:v>
                </c:pt>
                <c:pt idx="3097">
                  <c:v>10000000</c:v>
                </c:pt>
                <c:pt idx="3098">
                  <c:v>10000000</c:v>
                </c:pt>
                <c:pt idx="3099">
                  <c:v>6000000</c:v>
                </c:pt>
                <c:pt idx="3100">
                  <c:v>13800000</c:v>
                </c:pt>
                <c:pt idx="3101">
                  <c:v>10000000</c:v>
                </c:pt>
                <c:pt idx="3102">
                  <c:v>10000000</c:v>
                </c:pt>
                <c:pt idx="3103">
                  <c:v>10000000</c:v>
                </c:pt>
                <c:pt idx="3104">
                  <c:v>12000000</c:v>
                </c:pt>
                <c:pt idx="3105">
                  <c:v>10000000</c:v>
                </c:pt>
                <c:pt idx="3106">
                  <c:v>10000000</c:v>
                </c:pt>
                <c:pt idx="3107">
                  <c:v>10000000</c:v>
                </c:pt>
                <c:pt idx="3108">
                  <c:v>10000000</c:v>
                </c:pt>
                <c:pt idx="3109">
                  <c:v>23000000</c:v>
                </c:pt>
                <c:pt idx="3110">
                  <c:v>12305523</c:v>
                </c:pt>
                <c:pt idx="3111">
                  <c:v>10000000</c:v>
                </c:pt>
                <c:pt idx="3112">
                  <c:v>10000000</c:v>
                </c:pt>
                <c:pt idx="3113">
                  <c:v>10000000</c:v>
                </c:pt>
                <c:pt idx="3114">
                  <c:v>20000000</c:v>
                </c:pt>
                <c:pt idx="3115">
                  <c:v>10000000</c:v>
                </c:pt>
                <c:pt idx="3116">
                  <c:v>10000000</c:v>
                </c:pt>
                <c:pt idx="3117">
                  <c:v>6000000</c:v>
                </c:pt>
                <c:pt idx="3118">
                  <c:v>10000000</c:v>
                </c:pt>
                <c:pt idx="3119">
                  <c:v>9000000</c:v>
                </c:pt>
                <c:pt idx="3120">
                  <c:v>10000000</c:v>
                </c:pt>
                <c:pt idx="3121">
                  <c:v>10000000</c:v>
                </c:pt>
                <c:pt idx="3122">
                  <c:v>10000000</c:v>
                </c:pt>
                <c:pt idx="3123">
                  <c:v>17000000</c:v>
                </c:pt>
                <c:pt idx="3124">
                  <c:v>10000000</c:v>
                </c:pt>
                <c:pt idx="3125">
                  <c:v>8500000</c:v>
                </c:pt>
                <c:pt idx="3126">
                  <c:v>12000000</c:v>
                </c:pt>
                <c:pt idx="3127">
                  <c:v>10000000</c:v>
                </c:pt>
                <c:pt idx="3128">
                  <c:v>10000000</c:v>
                </c:pt>
                <c:pt idx="3129">
                  <c:v>65000000</c:v>
                </c:pt>
                <c:pt idx="3130">
                  <c:v>10000000</c:v>
                </c:pt>
                <c:pt idx="3131">
                  <c:v>10000000</c:v>
                </c:pt>
                <c:pt idx="3132">
                  <c:v>17000000</c:v>
                </c:pt>
                <c:pt idx="3133">
                  <c:v>10000000</c:v>
                </c:pt>
                <c:pt idx="3134">
                  <c:v>10000000</c:v>
                </c:pt>
                <c:pt idx="3135">
                  <c:v>10000000</c:v>
                </c:pt>
                <c:pt idx="3136">
                  <c:v>10000000</c:v>
                </c:pt>
                <c:pt idx="3137">
                  <c:v>10000000</c:v>
                </c:pt>
                <c:pt idx="3139">
                  <c:v>9000000</c:v>
                </c:pt>
                <c:pt idx="3140">
                  <c:v>10000000</c:v>
                </c:pt>
                <c:pt idx="3141">
                  <c:v>10000000</c:v>
                </c:pt>
                <c:pt idx="3142">
                  <c:v>10000000</c:v>
                </c:pt>
                <c:pt idx="3143">
                  <c:v>25000000</c:v>
                </c:pt>
                <c:pt idx="3144">
                  <c:v>10000000</c:v>
                </c:pt>
                <c:pt idx="3145">
                  <c:v>10000000</c:v>
                </c:pt>
                <c:pt idx="3146">
                  <c:v>11000000</c:v>
                </c:pt>
                <c:pt idx="3147">
                  <c:v>12600000</c:v>
                </c:pt>
                <c:pt idx="3148">
                  <c:v>10000000</c:v>
                </c:pt>
                <c:pt idx="3149">
                  <c:v>30000000</c:v>
                </c:pt>
                <c:pt idx="3150">
                  <c:v>10000000</c:v>
                </c:pt>
                <c:pt idx="3151">
                  <c:v>10000000</c:v>
                </c:pt>
                <c:pt idx="3152">
                  <c:v>10000000</c:v>
                </c:pt>
                <c:pt idx="3154">
                  <c:v>3000000</c:v>
                </c:pt>
                <c:pt idx="3155">
                  <c:v>6400000</c:v>
                </c:pt>
                <c:pt idx="3156">
                  <c:v>10000000</c:v>
                </c:pt>
                <c:pt idx="3157">
                  <c:v>10000000</c:v>
                </c:pt>
                <c:pt idx="3158">
                  <c:v>5000000</c:v>
                </c:pt>
                <c:pt idx="3159">
                  <c:v>10000000</c:v>
                </c:pt>
                <c:pt idx="3160">
                  <c:v>22000000</c:v>
                </c:pt>
                <c:pt idx="3161">
                  <c:v>10000000</c:v>
                </c:pt>
                <c:pt idx="3162">
                  <c:v>10000000</c:v>
                </c:pt>
                <c:pt idx="3163">
                  <c:v>10000000</c:v>
                </c:pt>
                <c:pt idx="3164">
                  <c:v>10000000</c:v>
                </c:pt>
                <c:pt idx="3165">
                  <c:v>10000000</c:v>
                </c:pt>
                <c:pt idx="3166">
                  <c:v>10000000</c:v>
                </c:pt>
                <c:pt idx="3167">
                  <c:v>10000000</c:v>
                </c:pt>
                <c:pt idx="3168">
                  <c:v>10000000</c:v>
                </c:pt>
                <c:pt idx="3169">
                  <c:v>6000000</c:v>
                </c:pt>
                <c:pt idx="3170">
                  <c:v>100000000</c:v>
                </c:pt>
                <c:pt idx="3171">
                  <c:v>10000000</c:v>
                </c:pt>
                <c:pt idx="3172">
                  <c:v>10000000</c:v>
                </c:pt>
                <c:pt idx="3175">
                  <c:v>7500000</c:v>
                </c:pt>
                <c:pt idx="3176">
                  <c:v>10000000</c:v>
                </c:pt>
                <c:pt idx="3177">
                  <c:v>10000000</c:v>
                </c:pt>
                <c:pt idx="3178">
                  <c:v>10000000</c:v>
                </c:pt>
                <c:pt idx="3179">
                  <c:v>10000000</c:v>
                </c:pt>
                <c:pt idx="3180">
                  <c:v>10000000</c:v>
                </c:pt>
                <c:pt idx="3181">
                  <c:v>10000000</c:v>
                </c:pt>
                <c:pt idx="3183">
                  <c:v>10000000</c:v>
                </c:pt>
                <c:pt idx="3184">
                  <c:v>9000000</c:v>
                </c:pt>
                <c:pt idx="3185">
                  <c:v>16000000</c:v>
                </c:pt>
                <c:pt idx="3186">
                  <c:v>10000000</c:v>
                </c:pt>
                <c:pt idx="3187">
                  <c:v>10000000</c:v>
                </c:pt>
                <c:pt idx="3188">
                  <c:v>10000000</c:v>
                </c:pt>
                <c:pt idx="3189">
                  <c:v>10000000</c:v>
                </c:pt>
                <c:pt idx="3190">
                  <c:v>10000000</c:v>
                </c:pt>
                <c:pt idx="3191">
                  <c:v>11500000</c:v>
                </c:pt>
                <c:pt idx="3192">
                  <c:v>9000000</c:v>
                </c:pt>
                <c:pt idx="3193">
                  <c:v>6500000</c:v>
                </c:pt>
                <c:pt idx="3194">
                  <c:v>10000000</c:v>
                </c:pt>
                <c:pt idx="3195">
                  <c:v>10000000</c:v>
                </c:pt>
                <c:pt idx="3196">
                  <c:v>10000000</c:v>
                </c:pt>
                <c:pt idx="3197">
                  <c:v>10000000</c:v>
                </c:pt>
                <c:pt idx="3198">
                  <c:v>10000000</c:v>
                </c:pt>
                <c:pt idx="3199">
                  <c:v>10000000</c:v>
                </c:pt>
                <c:pt idx="3200">
                  <c:v>14000000</c:v>
                </c:pt>
                <c:pt idx="3201">
                  <c:v>10000000</c:v>
                </c:pt>
                <c:pt idx="3202">
                  <c:v>10000000</c:v>
                </c:pt>
                <c:pt idx="3203">
                  <c:v>8000000</c:v>
                </c:pt>
                <c:pt idx="3204">
                  <c:v>10000000</c:v>
                </c:pt>
                <c:pt idx="3205">
                  <c:v>10000000</c:v>
                </c:pt>
                <c:pt idx="3206">
                  <c:v>10000000</c:v>
                </c:pt>
                <c:pt idx="3208">
                  <c:v>10000000</c:v>
                </c:pt>
                <c:pt idx="3209">
                  <c:v>10000000</c:v>
                </c:pt>
                <c:pt idx="3210">
                  <c:v>11000000</c:v>
                </c:pt>
                <c:pt idx="3211">
                  <c:v>5000000</c:v>
                </c:pt>
                <c:pt idx="3212">
                  <c:v>10000000</c:v>
                </c:pt>
                <c:pt idx="3213">
                  <c:v>10000000</c:v>
                </c:pt>
                <c:pt idx="3214">
                  <c:v>10000000</c:v>
                </c:pt>
                <c:pt idx="3216">
                  <c:v>10000000</c:v>
                </c:pt>
                <c:pt idx="3217">
                  <c:v>10000000</c:v>
                </c:pt>
                <c:pt idx="3218">
                  <c:v>10000000</c:v>
                </c:pt>
                <c:pt idx="3219">
                  <c:v>10000000</c:v>
                </c:pt>
                <c:pt idx="3220">
                  <c:v>60000000</c:v>
                </c:pt>
                <c:pt idx="3221">
                  <c:v>5000000</c:v>
                </c:pt>
                <c:pt idx="3224">
                  <c:v>4000000</c:v>
                </c:pt>
                <c:pt idx="3225">
                  <c:v>10000000</c:v>
                </c:pt>
                <c:pt idx="3227">
                  <c:v>5000000</c:v>
                </c:pt>
                <c:pt idx="3228">
                  <c:v>10000000</c:v>
                </c:pt>
                <c:pt idx="3230">
                  <c:v>6200000</c:v>
                </c:pt>
                <c:pt idx="3232">
                  <c:v>10000000</c:v>
                </c:pt>
                <c:pt idx="3233">
                  <c:v>10000000</c:v>
                </c:pt>
                <c:pt idx="3234">
                  <c:v>10000000</c:v>
                </c:pt>
                <c:pt idx="3235">
                  <c:v>10000000</c:v>
                </c:pt>
                <c:pt idx="3236">
                  <c:v>8000000</c:v>
                </c:pt>
                <c:pt idx="3237">
                  <c:v>5000000</c:v>
                </c:pt>
                <c:pt idx="3239">
                  <c:v>10000000</c:v>
                </c:pt>
                <c:pt idx="3241">
                  <c:v>10000000</c:v>
                </c:pt>
                <c:pt idx="3242">
                  <c:v>10000000</c:v>
                </c:pt>
                <c:pt idx="3244">
                  <c:v>6500000</c:v>
                </c:pt>
                <c:pt idx="3245">
                  <c:v>10000000</c:v>
                </c:pt>
                <c:pt idx="3246">
                  <c:v>10000000</c:v>
                </c:pt>
                <c:pt idx="3247">
                  <c:v>6000000</c:v>
                </c:pt>
                <c:pt idx="3248">
                  <c:v>10000000</c:v>
                </c:pt>
                <c:pt idx="3249">
                  <c:v>10000000</c:v>
                </c:pt>
                <c:pt idx="3250">
                  <c:v>10000000</c:v>
                </c:pt>
                <c:pt idx="3251">
                  <c:v>10000000</c:v>
                </c:pt>
                <c:pt idx="3252">
                  <c:v>10000000</c:v>
                </c:pt>
                <c:pt idx="3253">
                  <c:v>10000000</c:v>
                </c:pt>
                <c:pt idx="3254">
                  <c:v>10000000</c:v>
                </c:pt>
                <c:pt idx="3255">
                  <c:v>10000000</c:v>
                </c:pt>
                <c:pt idx="3256">
                  <c:v>10000000</c:v>
                </c:pt>
                <c:pt idx="3257">
                  <c:v>10000000</c:v>
                </c:pt>
                <c:pt idx="3259">
                  <c:v>9600000</c:v>
                </c:pt>
                <c:pt idx="3260">
                  <c:v>9500000</c:v>
                </c:pt>
                <c:pt idx="3261">
                  <c:v>10000000</c:v>
                </c:pt>
                <c:pt idx="3262">
                  <c:v>9500000</c:v>
                </c:pt>
                <c:pt idx="3263">
                  <c:v>10000000</c:v>
                </c:pt>
                <c:pt idx="3264">
                  <c:v>8900000</c:v>
                </c:pt>
                <c:pt idx="3265">
                  <c:v>10500000</c:v>
                </c:pt>
                <c:pt idx="3266">
                  <c:v>9500000</c:v>
                </c:pt>
                <c:pt idx="3267">
                  <c:v>9400000</c:v>
                </c:pt>
                <c:pt idx="3269">
                  <c:v>9300000</c:v>
                </c:pt>
                <c:pt idx="3271">
                  <c:v>6000000</c:v>
                </c:pt>
                <c:pt idx="3272">
                  <c:v>10000000</c:v>
                </c:pt>
                <c:pt idx="3273">
                  <c:v>600000000</c:v>
                </c:pt>
                <c:pt idx="3274">
                  <c:v>7400000</c:v>
                </c:pt>
                <c:pt idx="3275">
                  <c:v>8500000</c:v>
                </c:pt>
                <c:pt idx="3276">
                  <c:v>7217600</c:v>
                </c:pt>
                <c:pt idx="3277">
                  <c:v>11000000</c:v>
                </c:pt>
                <c:pt idx="3278">
                  <c:v>83532</c:v>
                </c:pt>
                <c:pt idx="3279">
                  <c:v>10000000</c:v>
                </c:pt>
                <c:pt idx="3280">
                  <c:v>9000000</c:v>
                </c:pt>
                <c:pt idx="3281">
                  <c:v>9000000</c:v>
                </c:pt>
                <c:pt idx="3282">
                  <c:v>10000000</c:v>
                </c:pt>
                <c:pt idx="3284">
                  <c:v>9000000</c:v>
                </c:pt>
                <c:pt idx="3285">
                  <c:v>9000000</c:v>
                </c:pt>
                <c:pt idx="3286">
                  <c:v>9000000</c:v>
                </c:pt>
                <c:pt idx="3287">
                  <c:v>9000000</c:v>
                </c:pt>
                <c:pt idx="3288">
                  <c:v>9000000</c:v>
                </c:pt>
                <c:pt idx="3289">
                  <c:v>9000000</c:v>
                </c:pt>
                <c:pt idx="3290">
                  <c:v>9000000</c:v>
                </c:pt>
                <c:pt idx="3291">
                  <c:v>20000000</c:v>
                </c:pt>
                <c:pt idx="3292">
                  <c:v>8000000</c:v>
                </c:pt>
                <c:pt idx="3294">
                  <c:v>9000000</c:v>
                </c:pt>
                <c:pt idx="3296">
                  <c:v>9000000</c:v>
                </c:pt>
                <c:pt idx="3299">
                  <c:v>8500000</c:v>
                </c:pt>
                <c:pt idx="3300">
                  <c:v>9000000</c:v>
                </c:pt>
                <c:pt idx="3301">
                  <c:v>8000000</c:v>
                </c:pt>
                <c:pt idx="3304">
                  <c:v>9000000</c:v>
                </c:pt>
                <c:pt idx="3305">
                  <c:v>9000000</c:v>
                </c:pt>
                <c:pt idx="3306">
                  <c:v>9000000</c:v>
                </c:pt>
                <c:pt idx="3307">
                  <c:v>9000000</c:v>
                </c:pt>
                <c:pt idx="3310">
                  <c:v>9000000</c:v>
                </c:pt>
                <c:pt idx="3311">
                  <c:v>400000000</c:v>
                </c:pt>
                <c:pt idx="3312">
                  <c:v>9000000</c:v>
                </c:pt>
                <c:pt idx="3314">
                  <c:v>9000000</c:v>
                </c:pt>
                <c:pt idx="3315">
                  <c:v>9000000</c:v>
                </c:pt>
                <c:pt idx="3316">
                  <c:v>11400000</c:v>
                </c:pt>
                <c:pt idx="3317">
                  <c:v>19000000</c:v>
                </c:pt>
                <c:pt idx="3318">
                  <c:v>45000000</c:v>
                </c:pt>
                <c:pt idx="3319">
                  <c:v>9000000</c:v>
                </c:pt>
                <c:pt idx="3322">
                  <c:v>9000000</c:v>
                </c:pt>
                <c:pt idx="3323">
                  <c:v>8800000</c:v>
                </c:pt>
                <c:pt idx="3325">
                  <c:v>8800000</c:v>
                </c:pt>
                <c:pt idx="3326">
                  <c:v>9000000</c:v>
                </c:pt>
                <c:pt idx="3328">
                  <c:v>8600000</c:v>
                </c:pt>
                <c:pt idx="3330">
                  <c:v>9000000</c:v>
                </c:pt>
                <c:pt idx="3332">
                  <c:v>7000000</c:v>
                </c:pt>
                <c:pt idx="3333">
                  <c:v>8500000</c:v>
                </c:pt>
                <c:pt idx="3334">
                  <c:v>8500000</c:v>
                </c:pt>
                <c:pt idx="3335">
                  <c:v>9000000</c:v>
                </c:pt>
                <c:pt idx="3336">
                  <c:v>60000000</c:v>
                </c:pt>
                <c:pt idx="3337">
                  <c:v>8000000</c:v>
                </c:pt>
                <c:pt idx="3339">
                  <c:v>8500000</c:v>
                </c:pt>
                <c:pt idx="3340">
                  <c:v>22000000</c:v>
                </c:pt>
                <c:pt idx="3341">
                  <c:v>9000000</c:v>
                </c:pt>
                <c:pt idx="3342">
                  <c:v>8000000</c:v>
                </c:pt>
                <c:pt idx="3343">
                  <c:v>8500000</c:v>
                </c:pt>
                <c:pt idx="3344">
                  <c:v>12000000</c:v>
                </c:pt>
                <c:pt idx="3345">
                  <c:v>8200000</c:v>
                </c:pt>
                <c:pt idx="3346">
                  <c:v>9000000</c:v>
                </c:pt>
                <c:pt idx="3347">
                  <c:v>8000000</c:v>
                </c:pt>
                <c:pt idx="3351">
                  <c:v>8000000</c:v>
                </c:pt>
                <c:pt idx="3352">
                  <c:v>7623000</c:v>
                </c:pt>
                <c:pt idx="3353">
                  <c:v>8500000</c:v>
                </c:pt>
                <c:pt idx="3354">
                  <c:v>8300000</c:v>
                </c:pt>
                <c:pt idx="3355">
                  <c:v>8000000</c:v>
                </c:pt>
                <c:pt idx="3357">
                  <c:v>8500000</c:v>
                </c:pt>
                <c:pt idx="3358">
                  <c:v>8550000</c:v>
                </c:pt>
                <c:pt idx="3359">
                  <c:v>8200000</c:v>
                </c:pt>
                <c:pt idx="3360">
                  <c:v>8000000</c:v>
                </c:pt>
                <c:pt idx="3361">
                  <c:v>8000000</c:v>
                </c:pt>
                <c:pt idx="3362">
                  <c:v>8000000</c:v>
                </c:pt>
                <c:pt idx="3363">
                  <c:v>8000000</c:v>
                </c:pt>
                <c:pt idx="3364">
                  <c:v>8000000</c:v>
                </c:pt>
                <c:pt idx="3365">
                  <c:v>8000000</c:v>
                </c:pt>
                <c:pt idx="3366">
                  <c:v>8000000</c:v>
                </c:pt>
                <c:pt idx="3367">
                  <c:v>8000000</c:v>
                </c:pt>
                <c:pt idx="3368">
                  <c:v>8000000</c:v>
                </c:pt>
                <c:pt idx="3369">
                  <c:v>8000000</c:v>
                </c:pt>
                <c:pt idx="3370">
                  <c:v>8000000</c:v>
                </c:pt>
                <c:pt idx="3371">
                  <c:v>8000000</c:v>
                </c:pt>
                <c:pt idx="3372">
                  <c:v>8000000</c:v>
                </c:pt>
                <c:pt idx="3374">
                  <c:v>8000000</c:v>
                </c:pt>
                <c:pt idx="3375">
                  <c:v>7000000</c:v>
                </c:pt>
                <c:pt idx="3377">
                  <c:v>8000000</c:v>
                </c:pt>
                <c:pt idx="3378">
                  <c:v>8000000</c:v>
                </c:pt>
                <c:pt idx="3380">
                  <c:v>8000000</c:v>
                </c:pt>
                <c:pt idx="3381">
                  <c:v>8000000</c:v>
                </c:pt>
                <c:pt idx="3382">
                  <c:v>50000000</c:v>
                </c:pt>
                <c:pt idx="3383">
                  <c:v>7000000</c:v>
                </c:pt>
                <c:pt idx="3384">
                  <c:v>5000000</c:v>
                </c:pt>
                <c:pt idx="3385">
                  <c:v>8000000</c:v>
                </c:pt>
                <c:pt idx="3386">
                  <c:v>8000000</c:v>
                </c:pt>
                <c:pt idx="3387">
                  <c:v>8300000</c:v>
                </c:pt>
                <c:pt idx="3388">
                  <c:v>8000000</c:v>
                </c:pt>
                <c:pt idx="3389">
                  <c:v>8000000</c:v>
                </c:pt>
                <c:pt idx="3391">
                  <c:v>8000000</c:v>
                </c:pt>
                <c:pt idx="3392">
                  <c:v>8000000</c:v>
                </c:pt>
                <c:pt idx="3393">
                  <c:v>8000000</c:v>
                </c:pt>
                <c:pt idx="3394">
                  <c:v>8000000</c:v>
                </c:pt>
                <c:pt idx="3395">
                  <c:v>8000000</c:v>
                </c:pt>
                <c:pt idx="3398">
                  <c:v>8000000</c:v>
                </c:pt>
                <c:pt idx="3399">
                  <c:v>10000000</c:v>
                </c:pt>
                <c:pt idx="3400">
                  <c:v>8000000</c:v>
                </c:pt>
                <c:pt idx="3401">
                  <c:v>8000000</c:v>
                </c:pt>
                <c:pt idx="3402">
                  <c:v>8000000</c:v>
                </c:pt>
                <c:pt idx="3403">
                  <c:v>8000000</c:v>
                </c:pt>
                <c:pt idx="3404">
                  <c:v>7200000</c:v>
                </c:pt>
                <c:pt idx="3405">
                  <c:v>8000000</c:v>
                </c:pt>
                <c:pt idx="3406">
                  <c:v>8000000</c:v>
                </c:pt>
                <c:pt idx="3407">
                  <c:v>8000000</c:v>
                </c:pt>
                <c:pt idx="3408">
                  <c:v>6500000</c:v>
                </c:pt>
                <c:pt idx="3409">
                  <c:v>8000000</c:v>
                </c:pt>
                <c:pt idx="3410">
                  <c:v>8000000</c:v>
                </c:pt>
                <c:pt idx="3411">
                  <c:v>8000000</c:v>
                </c:pt>
                <c:pt idx="3413">
                  <c:v>8000000</c:v>
                </c:pt>
                <c:pt idx="3415">
                  <c:v>8000000</c:v>
                </c:pt>
                <c:pt idx="3416">
                  <c:v>8000000</c:v>
                </c:pt>
                <c:pt idx="3417">
                  <c:v>8000000</c:v>
                </c:pt>
                <c:pt idx="3418">
                  <c:v>8000000</c:v>
                </c:pt>
                <c:pt idx="3420">
                  <c:v>8000000</c:v>
                </c:pt>
                <c:pt idx="3421">
                  <c:v>50000000</c:v>
                </c:pt>
                <c:pt idx="3422">
                  <c:v>8000000</c:v>
                </c:pt>
                <c:pt idx="3423">
                  <c:v>1100000000</c:v>
                </c:pt>
                <c:pt idx="3424">
                  <c:v>22000000</c:v>
                </c:pt>
                <c:pt idx="3425">
                  <c:v>8000000</c:v>
                </c:pt>
                <c:pt idx="3426">
                  <c:v>8000000</c:v>
                </c:pt>
                <c:pt idx="3428">
                  <c:v>7900000</c:v>
                </c:pt>
                <c:pt idx="3429">
                  <c:v>8000000</c:v>
                </c:pt>
                <c:pt idx="3432">
                  <c:v>10000000</c:v>
                </c:pt>
                <c:pt idx="3433">
                  <c:v>8000000</c:v>
                </c:pt>
                <c:pt idx="3434">
                  <c:v>7500000</c:v>
                </c:pt>
                <c:pt idx="3435">
                  <c:v>7500000</c:v>
                </c:pt>
                <c:pt idx="3436">
                  <c:v>7500000</c:v>
                </c:pt>
                <c:pt idx="3437">
                  <c:v>7700000</c:v>
                </c:pt>
                <c:pt idx="3438">
                  <c:v>6500000</c:v>
                </c:pt>
                <c:pt idx="3439">
                  <c:v>10000000</c:v>
                </c:pt>
                <c:pt idx="3440">
                  <c:v>4500000</c:v>
                </c:pt>
                <c:pt idx="3442">
                  <c:v>7500000</c:v>
                </c:pt>
                <c:pt idx="3443">
                  <c:v>7500000</c:v>
                </c:pt>
                <c:pt idx="3444">
                  <c:v>7500000</c:v>
                </c:pt>
                <c:pt idx="3445">
                  <c:v>7500000</c:v>
                </c:pt>
                <c:pt idx="3446">
                  <c:v>7500000</c:v>
                </c:pt>
                <c:pt idx="3447">
                  <c:v>8000000</c:v>
                </c:pt>
                <c:pt idx="3449">
                  <c:v>50000000</c:v>
                </c:pt>
                <c:pt idx="3450">
                  <c:v>7500000</c:v>
                </c:pt>
                <c:pt idx="3451">
                  <c:v>7500000</c:v>
                </c:pt>
                <c:pt idx="3452">
                  <c:v>6500000</c:v>
                </c:pt>
                <c:pt idx="3453">
                  <c:v>8000000</c:v>
                </c:pt>
                <c:pt idx="3454">
                  <c:v>7500000</c:v>
                </c:pt>
                <c:pt idx="3455">
                  <c:v>6000000</c:v>
                </c:pt>
                <c:pt idx="3456">
                  <c:v>7300000</c:v>
                </c:pt>
                <c:pt idx="3457">
                  <c:v>12000000</c:v>
                </c:pt>
                <c:pt idx="3458">
                  <c:v>5000000</c:v>
                </c:pt>
                <c:pt idx="3459">
                  <c:v>7000000</c:v>
                </c:pt>
                <c:pt idx="3460">
                  <c:v>7300000</c:v>
                </c:pt>
                <c:pt idx="3461">
                  <c:v>258000000</c:v>
                </c:pt>
                <c:pt idx="3462">
                  <c:v>7500000</c:v>
                </c:pt>
                <c:pt idx="3463">
                  <c:v>7500000</c:v>
                </c:pt>
                <c:pt idx="3464">
                  <c:v>7500000</c:v>
                </c:pt>
                <c:pt idx="3465">
                  <c:v>7200000</c:v>
                </c:pt>
                <c:pt idx="3466">
                  <c:v>6000000</c:v>
                </c:pt>
                <c:pt idx="3467">
                  <c:v>4000000</c:v>
                </c:pt>
                <c:pt idx="3468">
                  <c:v>7500000</c:v>
                </c:pt>
                <c:pt idx="3469">
                  <c:v>7000000</c:v>
                </c:pt>
                <c:pt idx="3470">
                  <c:v>7000000</c:v>
                </c:pt>
                <c:pt idx="3471">
                  <c:v>11000000</c:v>
                </c:pt>
                <c:pt idx="3472">
                  <c:v>7000000</c:v>
                </c:pt>
                <c:pt idx="3473">
                  <c:v>5000000</c:v>
                </c:pt>
                <c:pt idx="3475">
                  <c:v>6600000</c:v>
                </c:pt>
                <c:pt idx="3476">
                  <c:v>105000000</c:v>
                </c:pt>
                <c:pt idx="3477">
                  <c:v>7500000</c:v>
                </c:pt>
                <c:pt idx="3478">
                  <c:v>7000000</c:v>
                </c:pt>
                <c:pt idx="3479">
                  <c:v>7000000</c:v>
                </c:pt>
                <c:pt idx="3480">
                  <c:v>20000000</c:v>
                </c:pt>
                <c:pt idx="3482">
                  <c:v>9000000</c:v>
                </c:pt>
                <c:pt idx="3483">
                  <c:v>13000000</c:v>
                </c:pt>
                <c:pt idx="3484">
                  <c:v>7000000</c:v>
                </c:pt>
                <c:pt idx="3485">
                  <c:v>3500000</c:v>
                </c:pt>
                <c:pt idx="3487">
                  <c:v>7000000</c:v>
                </c:pt>
                <c:pt idx="3488">
                  <c:v>7000000</c:v>
                </c:pt>
                <c:pt idx="3489">
                  <c:v>7000000</c:v>
                </c:pt>
                <c:pt idx="3490">
                  <c:v>2300000</c:v>
                </c:pt>
                <c:pt idx="3491">
                  <c:v>7000000</c:v>
                </c:pt>
                <c:pt idx="3492">
                  <c:v>7000000</c:v>
                </c:pt>
                <c:pt idx="3493">
                  <c:v>200000000</c:v>
                </c:pt>
                <c:pt idx="3494">
                  <c:v>7000000</c:v>
                </c:pt>
                <c:pt idx="3495">
                  <c:v>350000</c:v>
                </c:pt>
                <c:pt idx="3496">
                  <c:v>7000000</c:v>
                </c:pt>
                <c:pt idx="3497">
                  <c:v>7500000</c:v>
                </c:pt>
                <c:pt idx="3498">
                  <c:v>7000000</c:v>
                </c:pt>
                <c:pt idx="3499">
                  <c:v>7000000</c:v>
                </c:pt>
                <c:pt idx="3500">
                  <c:v>7000000</c:v>
                </c:pt>
                <c:pt idx="3501">
                  <c:v>7000000</c:v>
                </c:pt>
                <c:pt idx="3502">
                  <c:v>7000000</c:v>
                </c:pt>
                <c:pt idx="3503">
                  <c:v>7000000</c:v>
                </c:pt>
                <c:pt idx="3504">
                  <c:v>6000000</c:v>
                </c:pt>
                <c:pt idx="3505">
                  <c:v>7000000</c:v>
                </c:pt>
                <c:pt idx="3506">
                  <c:v>7000000</c:v>
                </c:pt>
                <c:pt idx="3508">
                  <c:v>7000000</c:v>
                </c:pt>
                <c:pt idx="3510">
                  <c:v>7000000</c:v>
                </c:pt>
                <c:pt idx="3511">
                  <c:v>7000000</c:v>
                </c:pt>
                <c:pt idx="3512">
                  <c:v>7000000</c:v>
                </c:pt>
                <c:pt idx="3513">
                  <c:v>7000000</c:v>
                </c:pt>
                <c:pt idx="3514">
                  <c:v>7000000</c:v>
                </c:pt>
                <c:pt idx="3515">
                  <c:v>7000000</c:v>
                </c:pt>
                <c:pt idx="3516">
                  <c:v>7000000</c:v>
                </c:pt>
                <c:pt idx="3518">
                  <c:v>7000000</c:v>
                </c:pt>
                <c:pt idx="3519">
                  <c:v>7000000</c:v>
                </c:pt>
                <c:pt idx="3520">
                  <c:v>4825000</c:v>
                </c:pt>
                <c:pt idx="3521">
                  <c:v>9000000</c:v>
                </c:pt>
                <c:pt idx="3522">
                  <c:v>50000000</c:v>
                </c:pt>
                <c:pt idx="3523">
                  <c:v>7000000</c:v>
                </c:pt>
                <c:pt idx="3525">
                  <c:v>10000000</c:v>
                </c:pt>
                <c:pt idx="3526">
                  <c:v>7000000</c:v>
                </c:pt>
                <c:pt idx="3528">
                  <c:v>3500000</c:v>
                </c:pt>
                <c:pt idx="3529">
                  <c:v>7000000</c:v>
                </c:pt>
                <c:pt idx="3530">
                  <c:v>7000000</c:v>
                </c:pt>
                <c:pt idx="3531">
                  <c:v>7000000</c:v>
                </c:pt>
                <c:pt idx="3532">
                  <c:v>7000000</c:v>
                </c:pt>
                <c:pt idx="3533">
                  <c:v>7000000</c:v>
                </c:pt>
                <c:pt idx="3534">
                  <c:v>7000000</c:v>
                </c:pt>
                <c:pt idx="3535">
                  <c:v>7000000</c:v>
                </c:pt>
                <c:pt idx="3536">
                  <c:v>7000000</c:v>
                </c:pt>
                <c:pt idx="3537">
                  <c:v>7000000</c:v>
                </c:pt>
                <c:pt idx="3538">
                  <c:v>7000000</c:v>
                </c:pt>
                <c:pt idx="3539">
                  <c:v>7000000</c:v>
                </c:pt>
                <c:pt idx="3540">
                  <c:v>6900000</c:v>
                </c:pt>
                <c:pt idx="3542">
                  <c:v>6900000</c:v>
                </c:pt>
                <c:pt idx="3543">
                  <c:v>7000000</c:v>
                </c:pt>
                <c:pt idx="3544">
                  <c:v>8700000</c:v>
                </c:pt>
                <c:pt idx="3545">
                  <c:v>7000000</c:v>
                </c:pt>
                <c:pt idx="3546">
                  <c:v>15000000</c:v>
                </c:pt>
                <c:pt idx="3547">
                  <c:v>6800000</c:v>
                </c:pt>
                <c:pt idx="3548">
                  <c:v>6800000</c:v>
                </c:pt>
                <c:pt idx="3549">
                  <c:v>6900000</c:v>
                </c:pt>
                <c:pt idx="3550">
                  <c:v>6800000</c:v>
                </c:pt>
                <c:pt idx="3551">
                  <c:v>5000000</c:v>
                </c:pt>
                <c:pt idx="3553">
                  <c:v>4000000</c:v>
                </c:pt>
                <c:pt idx="3554">
                  <c:v>6500000</c:v>
                </c:pt>
                <c:pt idx="3555">
                  <c:v>6500000</c:v>
                </c:pt>
                <c:pt idx="3556">
                  <c:v>6000000</c:v>
                </c:pt>
                <c:pt idx="3557">
                  <c:v>6500000</c:v>
                </c:pt>
                <c:pt idx="3559">
                  <c:v>6500000</c:v>
                </c:pt>
                <c:pt idx="3560">
                  <c:v>6500000</c:v>
                </c:pt>
                <c:pt idx="3561">
                  <c:v>6500000</c:v>
                </c:pt>
                <c:pt idx="3562">
                  <c:v>6500000</c:v>
                </c:pt>
                <c:pt idx="3563">
                  <c:v>6500000</c:v>
                </c:pt>
                <c:pt idx="3564">
                  <c:v>6500000</c:v>
                </c:pt>
                <c:pt idx="3565">
                  <c:v>7000000</c:v>
                </c:pt>
                <c:pt idx="3566">
                  <c:v>6500000</c:v>
                </c:pt>
                <c:pt idx="3567">
                  <c:v>4000000</c:v>
                </c:pt>
                <c:pt idx="3568">
                  <c:v>6500000</c:v>
                </c:pt>
                <c:pt idx="3569">
                  <c:v>6500000</c:v>
                </c:pt>
                <c:pt idx="3570">
                  <c:v>6500000</c:v>
                </c:pt>
                <c:pt idx="3571">
                  <c:v>6500000</c:v>
                </c:pt>
                <c:pt idx="3572">
                  <c:v>6500000</c:v>
                </c:pt>
                <c:pt idx="3573">
                  <c:v>6500000</c:v>
                </c:pt>
                <c:pt idx="3574">
                  <c:v>4500000</c:v>
                </c:pt>
                <c:pt idx="3575">
                  <c:v>6500000</c:v>
                </c:pt>
                <c:pt idx="3576">
                  <c:v>4800000</c:v>
                </c:pt>
                <c:pt idx="3577">
                  <c:v>10000000</c:v>
                </c:pt>
                <c:pt idx="3578">
                  <c:v>4000000</c:v>
                </c:pt>
                <c:pt idx="3580">
                  <c:v>6000000</c:v>
                </c:pt>
                <c:pt idx="3581">
                  <c:v>6000000</c:v>
                </c:pt>
                <c:pt idx="3582">
                  <c:v>6000000</c:v>
                </c:pt>
                <c:pt idx="3583">
                  <c:v>6000000</c:v>
                </c:pt>
                <c:pt idx="3584">
                  <c:v>6000000</c:v>
                </c:pt>
                <c:pt idx="3585">
                  <c:v>6000000</c:v>
                </c:pt>
                <c:pt idx="3586">
                  <c:v>6000000</c:v>
                </c:pt>
                <c:pt idx="3587">
                  <c:v>110000000</c:v>
                </c:pt>
                <c:pt idx="3588">
                  <c:v>6000000</c:v>
                </c:pt>
                <c:pt idx="3589">
                  <c:v>6000000</c:v>
                </c:pt>
                <c:pt idx="3590">
                  <c:v>6000000</c:v>
                </c:pt>
                <c:pt idx="3591">
                  <c:v>6000000</c:v>
                </c:pt>
                <c:pt idx="3592">
                  <c:v>6000000</c:v>
                </c:pt>
                <c:pt idx="3593">
                  <c:v>8000000</c:v>
                </c:pt>
                <c:pt idx="3594">
                  <c:v>6000000</c:v>
                </c:pt>
                <c:pt idx="3595">
                  <c:v>6000000</c:v>
                </c:pt>
                <c:pt idx="3596">
                  <c:v>8000000</c:v>
                </c:pt>
                <c:pt idx="3597">
                  <c:v>6000000</c:v>
                </c:pt>
                <c:pt idx="3598">
                  <c:v>6000000</c:v>
                </c:pt>
                <c:pt idx="3599">
                  <c:v>6500000</c:v>
                </c:pt>
                <c:pt idx="3600">
                  <c:v>6000000</c:v>
                </c:pt>
                <c:pt idx="3603">
                  <c:v>6000000</c:v>
                </c:pt>
                <c:pt idx="3605">
                  <c:v>9000000</c:v>
                </c:pt>
                <c:pt idx="3606">
                  <c:v>6000000</c:v>
                </c:pt>
                <c:pt idx="3607">
                  <c:v>6000000</c:v>
                </c:pt>
                <c:pt idx="3608">
                  <c:v>3000000</c:v>
                </c:pt>
                <c:pt idx="3609">
                  <c:v>5000000</c:v>
                </c:pt>
                <c:pt idx="3610">
                  <c:v>6000000</c:v>
                </c:pt>
                <c:pt idx="3611">
                  <c:v>6000000</c:v>
                </c:pt>
                <c:pt idx="3612">
                  <c:v>6000000</c:v>
                </c:pt>
                <c:pt idx="3613">
                  <c:v>6000000</c:v>
                </c:pt>
                <c:pt idx="3614">
                  <c:v>6000000</c:v>
                </c:pt>
                <c:pt idx="3615">
                  <c:v>6000000</c:v>
                </c:pt>
                <c:pt idx="3616">
                  <c:v>6000000</c:v>
                </c:pt>
                <c:pt idx="3617">
                  <c:v>6500000</c:v>
                </c:pt>
                <c:pt idx="3618">
                  <c:v>6000000</c:v>
                </c:pt>
                <c:pt idx="3620">
                  <c:v>6000000</c:v>
                </c:pt>
                <c:pt idx="3621">
                  <c:v>6000000</c:v>
                </c:pt>
                <c:pt idx="3622">
                  <c:v>6000000</c:v>
                </c:pt>
                <c:pt idx="3624">
                  <c:v>6000000</c:v>
                </c:pt>
                <c:pt idx="3625">
                  <c:v>6000000</c:v>
                </c:pt>
                <c:pt idx="3627">
                  <c:v>6000000</c:v>
                </c:pt>
                <c:pt idx="3628">
                  <c:v>6000000</c:v>
                </c:pt>
                <c:pt idx="3630">
                  <c:v>6244087</c:v>
                </c:pt>
                <c:pt idx="3631">
                  <c:v>6000000</c:v>
                </c:pt>
                <c:pt idx="3632">
                  <c:v>6000000</c:v>
                </c:pt>
                <c:pt idx="3634">
                  <c:v>6000000</c:v>
                </c:pt>
                <c:pt idx="3635">
                  <c:v>6000000</c:v>
                </c:pt>
                <c:pt idx="3637">
                  <c:v>6000000</c:v>
                </c:pt>
                <c:pt idx="3638">
                  <c:v>6000000</c:v>
                </c:pt>
                <c:pt idx="3639">
                  <c:v>6000000</c:v>
                </c:pt>
                <c:pt idx="3640">
                  <c:v>6000000</c:v>
                </c:pt>
                <c:pt idx="3641">
                  <c:v>7840000</c:v>
                </c:pt>
                <c:pt idx="3642">
                  <c:v>6000000</c:v>
                </c:pt>
                <c:pt idx="3644">
                  <c:v>6000000</c:v>
                </c:pt>
                <c:pt idx="3645">
                  <c:v>8600000</c:v>
                </c:pt>
                <c:pt idx="3647">
                  <c:v>12000000</c:v>
                </c:pt>
                <c:pt idx="3648">
                  <c:v>6000000</c:v>
                </c:pt>
                <c:pt idx="3649">
                  <c:v>6000000</c:v>
                </c:pt>
                <c:pt idx="3651">
                  <c:v>5952000</c:v>
                </c:pt>
                <c:pt idx="3652">
                  <c:v>5300000</c:v>
                </c:pt>
                <c:pt idx="3653">
                  <c:v>6000000</c:v>
                </c:pt>
                <c:pt idx="3654">
                  <c:v>50000000</c:v>
                </c:pt>
                <c:pt idx="3655">
                  <c:v>4000000</c:v>
                </c:pt>
                <c:pt idx="3656">
                  <c:v>6000000</c:v>
                </c:pt>
                <c:pt idx="3657">
                  <c:v>6700000</c:v>
                </c:pt>
                <c:pt idx="3659">
                  <c:v>200000000</c:v>
                </c:pt>
                <c:pt idx="3662">
                  <c:v>3500159</c:v>
                </c:pt>
                <c:pt idx="3663">
                  <c:v>5600000</c:v>
                </c:pt>
                <c:pt idx="3664">
                  <c:v>5600000</c:v>
                </c:pt>
                <c:pt idx="3666">
                  <c:v>5600000</c:v>
                </c:pt>
                <c:pt idx="3668">
                  <c:v>5500000</c:v>
                </c:pt>
                <c:pt idx="3669">
                  <c:v>5500000</c:v>
                </c:pt>
                <c:pt idx="3670">
                  <c:v>5500000</c:v>
                </c:pt>
                <c:pt idx="3671">
                  <c:v>5500000</c:v>
                </c:pt>
                <c:pt idx="3672">
                  <c:v>3000000</c:v>
                </c:pt>
                <c:pt idx="3673">
                  <c:v>5500000</c:v>
                </c:pt>
                <c:pt idx="3674">
                  <c:v>7000000</c:v>
                </c:pt>
                <c:pt idx="3675">
                  <c:v>5500000</c:v>
                </c:pt>
                <c:pt idx="3677">
                  <c:v>5500000</c:v>
                </c:pt>
                <c:pt idx="3678">
                  <c:v>5000000</c:v>
                </c:pt>
                <c:pt idx="3679">
                  <c:v>5000000</c:v>
                </c:pt>
                <c:pt idx="3680">
                  <c:v>6500000</c:v>
                </c:pt>
                <c:pt idx="3681">
                  <c:v>5500000</c:v>
                </c:pt>
                <c:pt idx="3682">
                  <c:v>3850000</c:v>
                </c:pt>
                <c:pt idx="3684">
                  <c:v>5500000</c:v>
                </c:pt>
                <c:pt idx="3687">
                  <c:v>9000000</c:v>
                </c:pt>
                <c:pt idx="3688">
                  <c:v>5250000</c:v>
                </c:pt>
                <c:pt idx="3690">
                  <c:v>30300000</c:v>
                </c:pt>
                <c:pt idx="3691">
                  <c:v>4000000</c:v>
                </c:pt>
                <c:pt idx="3692">
                  <c:v>6000000</c:v>
                </c:pt>
                <c:pt idx="3693">
                  <c:v>5500000</c:v>
                </c:pt>
                <c:pt idx="3694">
                  <c:v>5100000</c:v>
                </c:pt>
                <c:pt idx="3696">
                  <c:v>5000000</c:v>
                </c:pt>
                <c:pt idx="3697">
                  <c:v>4000000</c:v>
                </c:pt>
                <c:pt idx="3698">
                  <c:v>15000000</c:v>
                </c:pt>
                <c:pt idx="3699">
                  <c:v>5000000</c:v>
                </c:pt>
                <c:pt idx="3700">
                  <c:v>4900000</c:v>
                </c:pt>
                <c:pt idx="3701">
                  <c:v>5000000</c:v>
                </c:pt>
                <c:pt idx="3702">
                  <c:v>5000000</c:v>
                </c:pt>
                <c:pt idx="3703">
                  <c:v>4500000</c:v>
                </c:pt>
                <c:pt idx="3704">
                  <c:v>5000000</c:v>
                </c:pt>
                <c:pt idx="3705">
                  <c:v>5000000</c:v>
                </c:pt>
                <c:pt idx="3706">
                  <c:v>5000000</c:v>
                </c:pt>
                <c:pt idx="3707">
                  <c:v>5000000</c:v>
                </c:pt>
                <c:pt idx="3708">
                  <c:v>5000000</c:v>
                </c:pt>
                <c:pt idx="3709">
                  <c:v>8500000</c:v>
                </c:pt>
                <c:pt idx="3710">
                  <c:v>4500000</c:v>
                </c:pt>
                <c:pt idx="3711">
                  <c:v>5000000</c:v>
                </c:pt>
                <c:pt idx="3712">
                  <c:v>5000000</c:v>
                </c:pt>
                <c:pt idx="3713">
                  <c:v>5000000</c:v>
                </c:pt>
                <c:pt idx="3714">
                  <c:v>5000000</c:v>
                </c:pt>
                <c:pt idx="3715">
                  <c:v>3300000</c:v>
                </c:pt>
                <c:pt idx="3716">
                  <c:v>9000000</c:v>
                </c:pt>
                <c:pt idx="3717">
                  <c:v>5000000</c:v>
                </c:pt>
                <c:pt idx="3718">
                  <c:v>5000000</c:v>
                </c:pt>
                <c:pt idx="3719">
                  <c:v>5000000</c:v>
                </c:pt>
                <c:pt idx="3720">
                  <c:v>5000000</c:v>
                </c:pt>
                <c:pt idx="3721">
                  <c:v>5000000</c:v>
                </c:pt>
                <c:pt idx="3722">
                  <c:v>3500000</c:v>
                </c:pt>
                <c:pt idx="3723">
                  <c:v>5000000</c:v>
                </c:pt>
                <c:pt idx="3724">
                  <c:v>5000000</c:v>
                </c:pt>
                <c:pt idx="3725">
                  <c:v>5000000</c:v>
                </c:pt>
                <c:pt idx="3726">
                  <c:v>5000000</c:v>
                </c:pt>
                <c:pt idx="3728">
                  <c:v>4500000</c:v>
                </c:pt>
                <c:pt idx="3729">
                  <c:v>5000000</c:v>
                </c:pt>
                <c:pt idx="3730">
                  <c:v>5000000</c:v>
                </c:pt>
                <c:pt idx="3731">
                  <c:v>5000000</c:v>
                </c:pt>
                <c:pt idx="3732">
                  <c:v>6000000</c:v>
                </c:pt>
                <c:pt idx="3733">
                  <c:v>5000000</c:v>
                </c:pt>
                <c:pt idx="3734">
                  <c:v>5000000</c:v>
                </c:pt>
                <c:pt idx="3735">
                  <c:v>5000000</c:v>
                </c:pt>
                <c:pt idx="3736">
                  <c:v>5000000</c:v>
                </c:pt>
                <c:pt idx="3737">
                  <c:v>5000000</c:v>
                </c:pt>
                <c:pt idx="3738">
                  <c:v>5000000</c:v>
                </c:pt>
                <c:pt idx="3739">
                  <c:v>5000000</c:v>
                </c:pt>
                <c:pt idx="3740">
                  <c:v>2000000</c:v>
                </c:pt>
                <c:pt idx="3741">
                  <c:v>4000000</c:v>
                </c:pt>
                <c:pt idx="3742">
                  <c:v>5000000</c:v>
                </c:pt>
                <c:pt idx="3743">
                  <c:v>5000000</c:v>
                </c:pt>
                <c:pt idx="3744">
                  <c:v>5000000</c:v>
                </c:pt>
                <c:pt idx="3745">
                  <c:v>5000000</c:v>
                </c:pt>
                <c:pt idx="3746">
                  <c:v>5000000</c:v>
                </c:pt>
                <c:pt idx="3747">
                  <c:v>5000000</c:v>
                </c:pt>
                <c:pt idx="3748">
                  <c:v>5000000</c:v>
                </c:pt>
                <c:pt idx="3749">
                  <c:v>8000000</c:v>
                </c:pt>
                <c:pt idx="3750">
                  <c:v>5000000</c:v>
                </c:pt>
                <c:pt idx="3751">
                  <c:v>8000000</c:v>
                </c:pt>
                <c:pt idx="3752">
                  <c:v>5000000</c:v>
                </c:pt>
                <c:pt idx="3753">
                  <c:v>5000000</c:v>
                </c:pt>
                <c:pt idx="3754">
                  <c:v>8000000</c:v>
                </c:pt>
                <c:pt idx="3755">
                  <c:v>800000</c:v>
                </c:pt>
                <c:pt idx="3756">
                  <c:v>5000000</c:v>
                </c:pt>
                <c:pt idx="3757">
                  <c:v>5000000</c:v>
                </c:pt>
                <c:pt idx="3758">
                  <c:v>5000000</c:v>
                </c:pt>
                <c:pt idx="3759">
                  <c:v>6000000</c:v>
                </c:pt>
                <c:pt idx="3760">
                  <c:v>5000000</c:v>
                </c:pt>
                <c:pt idx="3761">
                  <c:v>5000000</c:v>
                </c:pt>
                <c:pt idx="3762">
                  <c:v>5000000</c:v>
                </c:pt>
                <c:pt idx="3763">
                  <c:v>5000000</c:v>
                </c:pt>
                <c:pt idx="3765">
                  <c:v>5000000</c:v>
                </c:pt>
                <c:pt idx="3766">
                  <c:v>5000000</c:v>
                </c:pt>
                <c:pt idx="3767">
                  <c:v>5000000</c:v>
                </c:pt>
                <c:pt idx="3768">
                  <c:v>5000000</c:v>
                </c:pt>
                <c:pt idx="3770">
                  <c:v>5000000</c:v>
                </c:pt>
                <c:pt idx="3771">
                  <c:v>5000000</c:v>
                </c:pt>
                <c:pt idx="3772">
                  <c:v>4000000</c:v>
                </c:pt>
                <c:pt idx="3773">
                  <c:v>5000000</c:v>
                </c:pt>
                <c:pt idx="3774">
                  <c:v>5000000</c:v>
                </c:pt>
                <c:pt idx="3775">
                  <c:v>5000000</c:v>
                </c:pt>
                <c:pt idx="3776">
                  <c:v>5000000</c:v>
                </c:pt>
                <c:pt idx="3777">
                  <c:v>5000000</c:v>
                </c:pt>
                <c:pt idx="3778">
                  <c:v>5000000</c:v>
                </c:pt>
                <c:pt idx="3779">
                  <c:v>5000000</c:v>
                </c:pt>
                <c:pt idx="3780">
                  <c:v>5000000</c:v>
                </c:pt>
                <c:pt idx="3781">
                  <c:v>5000000</c:v>
                </c:pt>
                <c:pt idx="3782">
                  <c:v>5000000</c:v>
                </c:pt>
                <c:pt idx="3783">
                  <c:v>5000000</c:v>
                </c:pt>
                <c:pt idx="3784">
                  <c:v>5000000</c:v>
                </c:pt>
                <c:pt idx="3785">
                  <c:v>5000000</c:v>
                </c:pt>
                <c:pt idx="3786">
                  <c:v>5000000</c:v>
                </c:pt>
                <c:pt idx="3787">
                  <c:v>7000000</c:v>
                </c:pt>
                <c:pt idx="3788">
                  <c:v>5000000</c:v>
                </c:pt>
                <c:pt idx="3791">
                  <c:v>2200000</c:v>
                </c:pt>
                <c:pt idx="3793">
                  <c:v>5000000</c:v>
                </c:pt>
                <c:pt idx="3794">
                  <c:v>3209000</c:v>
                </c:pt>
                <c:pt idx="3795">
                  <c:v>2000000</c:v>
                </c:pt>
                <c:pt idx="3796">
                  <c:v>5000000</c:v>
                </c:pt>
                <c:pt idx="3797">
                  <c:v>5000000</c:v>
                </c:pt>
                <c:pt idx="3798">
                  <c:v>5000000</c:v>
                </c:pt>
                <c:pt idx="3799">
                  <c:v>5000000</c:v>
                </c:pt>
                <c:pt idx="3801">
                  <c:v>5000000</c:v>
                </c:pt>
                <c:pt idx="3802">
                  <c:v>5000000</c:v>
                </c:pt>
                <c:pt idx="3803">
                  <c:v>2500000</c:v>
                </c:pt>
                <c:pt idx="3804">
                  <c:v>5000000</c:v>
                </c:pt>
                <c:pt idx="3808">
                  <c:v>5000000</c:v>
                </c:pt>
                <c:pt idx="3809">
                  <c:v>10000000</c:v>
                </c:pt>
                <c:pt idx="3811">
                  <c:v>5000000</c:v>
                </c:pt>
                <c:pt idx="3812">
                  <c:v>5000000</c:v>
                </c:pt>
                <c:pt idx="3813">
                  <c:v>5000000</c:v>
                </c:pt>
                <c:pt idx="3814">
                  <c:v>5000000</c:v>
                </c:pt>
                <c:pt idx="3815">
                  <c:v>5000000</c:v>
                </c:pt>
                <c:pt idx="3816">
                  <c:v>5000000</c:v>
                </c:pt>
                <c:pt idx="3817">
                  <c:v>5000000</c:v>
                </c:pt>
                <c:pt idx="3819">
                  <c:v>84450000</c:v>
                </c:pt>
                <c:pt idx="3820">
                  <c:v>4000000</c:v>
                </c:pt>
                <c:pt idx="3821">
                  <c:v>890000</c:v>
                </c:pt>
                <c:pt idx="3822">
                  <c:v>3000000</c:v>
                </c:pt>
                <c:pt idx="3823">
                  <c:v>4800000</c:v>
                </c:pt>
                <c:pt idx="3824">
                  <c:v>2800000</c:v>
                </c:pt>
                <c:pt idx="3825">
                  <c:v>5000000</c:v>
                </c:pt>
                <c:pt idx="3826">
                  <c:v>4700000</c:v>
                </c:pt>
                <c:pt idx="3828">
                  <c:v>5000000</c:v>
                </c:pt>
                <c:pt idx="3829">
                  <c:v>4700000</c:v>
                </c:pt>
                <c:pt idx="3830">
                  <c:v>4638783</c:v>
                </c:pt>
                <c:pt idx="3831">
                  <c:v>4800000</c:v>
                </c:pt>
                <c:pt idx="3833">
                  <c:v>4700000</c:v>
                </c:pt>
                <c:pt idx="3836">
                  <c:v>5000000</c:v>
                </c:pt>
                <c:pt idx="3837">
                  <c:v>4600000</c:v>
                </c:pt>
                <c:pt idx="3838">
                  <c:v>4700000</c:v>
                </c:pt>
                <c:pt idx="3839">
                  <c:v>4600000</c:v>
                </c:pt>
                <c:pt idx="3841">
                  <c:v>4500000</c:v>
                </c:pt>
                <c:pt idx="3842">
                  <c:v>4500000</c:v>
                </c:pt>
                <c:pt idx="3843">
                  <c:v>4500000</c:v>
                </c:pt>
                <c:pt idx="3844">
                  <c:v>4500000</c:v>
                </c:pt>
                <c:pt idx="3845">
                  <c:v>4500000</c:v>
                </c:pt>
                <c:pt idx="3846">
                  <c:v>15000000</c:v>
                </c:pt>
                <c:pt idx="3848">
                  <c:v>4500000</c:v>
                </c:pt>
                <c:pt idx="3849">
                  <c:v>4500000</c:v>
                </c:pt>
                <c:pt idx="3851">
                  <c:v>700000000</c:v>
                </c:pt>
                <c:pt idx="3852">
                  <c:v>4500000</c:v>
                </c:pt>
                <c:pt idx="3853">
                  <c:v>5000000</c:v>
                </c:pt>
                <c:pt idx="3854">
                  <c:v>4500000</c:v>
                </c:pt>
                <c:pt idx="3856">
                  <c:v>4500000</c:v>
                </c:pt>
                <c:pt idx="3857">
                  <c:v>2000000</c:v>
                </c:pt>
                <c:pt idx="3859">
                  <c:v>4200000000</c:v>
                </c:pt>
                <c:pt idx="3861">
                  <c:v>2500000</c:v>
                </c:pt>
                <c:pt idx="3862">
                  <c:v>35000000</c:v>
                </c:pt>
                <c:pt idx="3865">
                  <c:v>4500000</c:v>
                </c:pt>
                <c:pt idx="3867">
                  <c:v>4400000</c:v>
                </c:pt>
                <c:pt idx="3868">
                  <c:v>4400000</c:v>
                </c:pt>
                <c:pt idx="3869">
                  <c:v>4400000</c:v>
                </c:pt>
                <c:pt idx="3870">
                  <c:v>4400000</c:v>
                </c:pt>
                <c:pt idx="3872">
                  <c:v>4500000</c:v>
                </c:pt>
                <c:pt idx="3873">
                  <c:v>3000000</c:v>
                </c:pt>
                <c:pt idx="3876">
                  <c:v>6000000</c:v>
                </c:pt>
                <c:pt idx="3877">
                  <c:v>150000000</c:v>
                </c:pt>
                <c:pt idx="3878">
                  <c:v>4500000</c:v>
                </c:pt>
                <c:pt idx="3879">
                  <c:v>150000000</c:v>
                </c:pt>
                <c:pt idx="3880">
                  <c:v>4200000</c:v>
                </c:pt>
                <c:pt idx="3883">
                  <c:v>4200000</c:v>
                </c:pt>
                <c:pt idx="3884">
                  <c:v>2300000</c:v>
                </c:pt>
                <c:pt idx="3885">
                  <c:v>4000000</c:v>
                </c:pt>
                <c:pt idx="3886">
                  <c:v>4000000</c:v>
                </c:pt>
                <c:pt idx="3887">
                  <c:v>114000</c:v>
                </c:pt>
                <c:pt idx="3888">
                  <c:v>4000000</c:v>
                </c:pt>
                <c:pt idx="3889">
                  <c:v>4000000</c:v>
                </c:pt>
                <c:pt idx="3890">
                  <c:v>4000000</c:v>
                </c:pt>
                <c:pt idx="3891">
                  <c:v>140000000</c:v>
                </c:pt>
                <c:pt idx="3892">
                  <c:v>4000000</c:v>
                </c:pt>
                <c:pt idx="3893">
                  <c:v>8500000</c:v>
                </c:pt>
                <c:pt idx="3894">
                  <c:v>3600000</c:v>
                </c:pt>
                <c:pt idx="3895">
                  <c:v>4500000</c:v>
                </c:pt>
                <c:pt idx="3896">
                  <c:v>4000000</c:v>
                </c:pt>
                <c:pt idx="3897">
                  <c:v>4000000</c:v>
                </c:pt>
                <c:pt idx="3898">
                  <c:v>4000000</c:v>
                </c:pt>
                <c:pt idx="3899">
                  <c:v>4000000</c:v>
                </c:pt>
                <c:pt idx="3901">
                  <c:v>3500000</c:v>
                </c:pt>
                <c:pt idx="3902">
                  <c:v>4000000</c:v>
                </c:pt>
                <c:pt idx="3903">
                  <c:v>4000000</c:v>
                </c:pt>
                <c:pt idx="3905">
                  <c:v>5000000</c:v>
                </c:pt>
                <c:pt idx="3906">
                  <c:v>4000000</c:v>
                </c:pt>
                <c:pt idx="3907">
                  <c:v>4000000</c:v>
                </c:pt>
                <c:pt idx="3908">
                  <c:v>100000000</c:v>
                </c:pt>
                <c:pt idx="3909">
                  <c:v>4000000</c:v>
                </c:pt>
                <c:pt idx="3910">
                  <c:v>6000000</c:v>
                </c:pt>
                <c:pt idx="3911">
                  <c:v>3200000</c:v>
                </c:pt>
                <c:pt idx="3912">
                  <c:v>4000000</c:v>
                </c:pt>
                <c:pt idx="3913">
                  <c:v>4000000</c:v>
                </c:pt>
                <c:pt idx="3915">
                  <c:v>25000000</c:v>
                </c:pt>
                <c:pt idx="3916">
                  <c:v>3400000</c:v>
                </c:pt>
                <c:pt idx="3917">
                  <c:v>4000000</c:v>
                </c:pt>
                <c:pt idx="3918">
                  <c:v>4000000</c:v>
                </c:pt>
                <c:pt idx="3919">
                  <c:v>4000000</c:v>
                </c:pt>
                <c:pt idx="3921">
                  <c:v>4000000</c:v>
                </c:pt>
                <c:pt idx="3922">
                  <c:v>4000000</c:v>
                </c:pt>
                <c:pt idx="3923">
                  <c:v>8000000</c:v>
                </c:pt>
                <c:pt idx="3924">
                  <c:v>4000000</c:v>
                </c:pt>
                <c:pt idx="3925">
                  <c:v>4000000</c:v>
                </c:pt>
                <c:pt idx="3926">
                  <c:v>4000000</c:v>
                </c:pt>
                <c:pt idx="3927">
                  <c:v>4000000</c:v>
                </c:pt>
                <c:pt idx="3928">
                  <c:v>4000000</c:v>
                </c:pt>
                <c:pt idx="3929">
                  <c:v>4000000</c:v>
                </c:pt>
                <c:pt idx="3930">
                  <c:v>4000000</c:v>
                </c:pt>
                <c:pt idx="3931">
                  <c:v>4000000</c:v>
                </c:pt>
                <c:pt idx="3932">
                  <c:v>4000000</c:v>
                </c:pt>
                <c:pt idx="3934">
                  <c:v>4500000</c:v>
                </c:pt>
                <c:pt idx="3935">
                  <c:v>4000000</c:v>
                </c:pt>
                <c:pt idx="3936">
                  <c:v>4000000</c:v>
                </c:pt>
                <c:pt idx="3938">
                  <c:v>4000000</c:v>
                </c:pt>
                <c:pt idx="3939">
                  <c:v>3000000</c:v>
                </c:pt>
                <c:pt idx="3940">
                  <c:v>1300000</c:v>
                </c:pt>
                <c:pt idx="3941">
                  <c:v>1500000</c:v>
                </c:pt>
                <c:pt idx="3942">
                  <c:v>4000000</c:v>
                </c:pt>
                <c:pt idx="3943">
                  <c:v>4000000</c:v>
                </c:pt>
                <c:pt idx="3944">
                  <c:v>9500000</c:v>
                </c:pt>
                <c:pt idx="3945">
                  <c:v>14000000</c:v>
                </c:pt>
                <c:pt idx="3946">
                  <c:v>2500000</c:v>
                </c:pt>
                <c:pt idx="3947">
                  <c:v>16000000</c:v>
                </c:pt>
                <c:pt idx="3948">
                  <c:v>4000000</c:v>
                </c:pt>
                <c:pt idx="3949">
                  <c:v>4000000</c:v>
                </c:pt>
                <c:pt idx="3950">
                  <c:v>650000</c:v>
                </c:pt>
                <c:pt idx="3952">
                  <c:v>4000000</c:v>
                </c:pt>
                <c:pt idx="3953">
                  <c:v>4000000</c:v>
                </c:pt>
                <c:pt idx="3954">
                  <c:v>4000000</c:v>
                </c:pt>
                <c:pt idx="3955">
                  <c:v>4000000</c:v>
                </c:pt>
                <c:pt idx="3957">
                  <c:v>4000000</c:v>
                </c:pt>
                <c:pt idx="3958">
                  <c:v>4000000</c:v>
                </c:pt>
                <c:pt idx="3959">
                  <c:v>4000000</c:v>
                </c:pt>
                <c:pt idx="3960">
                  <c:v>3950000</c:v>
                </c:pt>
                <c:pt idx="3961">
                  <c:v>4000000</c:v>
                </c:pt>
                <c:pt idx="3962">
                  <c:v>4000000</c:v>
                </c:pt>
                <c:pt idx="3964">
                  <c:v>4000000</c:v>
                </c:pt>
                <c:pt idx="3965">
                  <c:v>4000000</c:v>
                </c:pt>
                <c:pt idx="3966">
                  <c:v>4000000</c:v>
                </c:pt>
                <c:pt idx="3967">
                  <c:v>100000000</c:v>
                </c:pt>
                <c:pt idx="3968">
                  <c:v>2000000</c:v>
                </c:pt>
                <c:pt idx="3969">
                  <c:v>3800000</c:v>
                </c:pt>
                <c:pt idx="3970">
                  <c:v>3977000</c:v>
                </c:pt>
                <c:pt idx="3971">
                  <c:v>4000000</c:v>
                </c:pt>
                <c:pt idx="3972">
                  <c:v>3800000</c:v>
                </c:pt>
                <c:pt idx="3974">
                  <c:v>3768785</c:v>
                </c:pt>
                <c:pt idx="3976">
                  <c:v>8000000</c:v>
                </c:pt>
                <c:pt idx="3977">
                  <c:v>3500000</c:v>
                </c:pt>
                <c:pt idx="3978">
                  <c:v>3700000</c:v>
                </c:pt>
                <c:pt idx="3979">
                  <c:v>3800000</c:v>
                </c:pt>
                <c:pt idx="3980">
                  <c:v>2000000</c:v>
                </c:pt>
                <c:pt idx="3981">
                  <c:v>30000000</c:v>
                </c:pt>
                <c:pt idx="3983">
                  <c:v>3600000</c:v>
                </c:pt>
                <c:pt idx="3984">
                  <c:v>3500000</c:v>
                </c:pt>
                <c:pt idx="3985">
                  <c:v>3500000</c:v>
                </c:pt>
                <c:pt idx="3986">
                  <c:v>5000000</c:v>
                </c:pt>
                <c:pt idx="3987">
                  <c:v>3500000</c:v>
                </c:pt>
                <c:pt idx="3988">
                  <c:v>3500000</c:v>
                </c:pt>
                <c:pt idx="3990">
                  <c:v>3500000</c:v>
                </c:pt>
                <c:pt idx="3991">
                  <c:v>3716946</c:v>
                </c:pt>
                <c:pt idx="3992">
                  <c:v>3500000</c:v>
                </c:pt>
                <c:pt idx="3993">
                  <c:v>3500000</c:v>
                </c:pt>
                <c:pt idx="3994">
                  <c:v>3500000</c:v>
                </c:pt>
                <c:pt idx="3995">
                  <c:v>2000000</c:v>
                </c:pt>
                <c:pt idx="3996">
                  <c:v>3500000</c:v>
                </c:pt>
                <c:pt idx="3997">
                  <c:v>3500000</c:v>
                </c:pt>
                <c:pt idx="3998">
                  <c:v>3500000</c:v>
                </c:pt>
                <c:pt idx="3999">
                  <c:v>3500000</c:v>
                </c:pt>
                <c:pt idx="4000">
                  <c:v>2000000</c:v>
                </c:pt>
                <c:pt idx="4001">
                  <c:v>3500000</c:v>
                </c:pt>
                <c:pt idx="4003">
                  <c:v>3600000</c:v>
                </c:pt>
                <c:pt idx="4004">
                  <c:v>3000000</c:v>
                </c:pt>
                <c:pt idx="4005">
                  <c:v>1000000</c:v>
                </c:pt>
                <c:pt idx="4006">
                  <c:v>3500000</c:v>
                </c:pt>
                <c:pt idx="4007">
                  <c:v>19900000</c:v>
                </c:pt>
                <c:pt idx="4008">
                  <c:v>3500000</c:v>
                </c:pt>
                <c:pt idx="4009">
                  <c:v>68000000</c:v>
                </c:pt>
                <c:pt idx="4010">
                  <c:v>3500000</c:v>
                </c:pt>
                <c:pt idx="4011">
                  <c:v>3500000</c:v>
                </c:pt>
                <c:pt idx="4012">
                  <c:v>3500000</c:v>
                </c:pt>
                <c:pt idx="4013">
                  <c:v>3500000</c:v>
                </c:pt>
                <c:pt idx="4014">
                  <c:v>1000000</c:v>
                </c:pt>
                <c:pt idx="4016">
                  <c:v>3500000</c:v>
                </c:pt>
                <c:pt idx="4017">
                  <c:v>3500000</c:v>
                </c:pt>
                <c:pt idx="4018">
                  <c:v>3500000</c:v>
                </c:pt>
                <c:pt idx="4019">
                  <c:v>3500000</c:v>
                </c:pt>
                <c:pt idx="4020">
                  <c:v>3500000</c:v>
                </c:pt>
                <c:pt idx="4021">
                  <c:v>3500000</c:v>
                </c:pt>
                <c:pt idx="4022">
                  <c:v>3440000</c:v>
                </c:pt>
                <c:pt idx="4023">
                  <c:v>3400000</c:v>
                </c:pt>
                <c:pt idx="4024">
                  <c:v>8000000</c:v>
                </c:pt>
                <c:pt idx="4025">
                  <c:v>3500000</c:v>
                </c:pt>
                <c:pt idx="4027">
                  <c:v>3000000</c:v>
                </c:pt>
                <c:pt idx="4028">
                  <c:v>3300000</c:v>
                </c:pt>
                <c:pt idx="4029">
                  <c:v>3300000</c:v>
                </c:pt>
                <c:pt idx="4030">
                  <c:v>2200000</c:v>
                </c:pt>
                <c:pt idx="4031">
                  <c:v>3400000</c:v>
                </c:pt>
                <c:pt idx="4033">
                  <c:v>3800000</c:v>
                </c:pt>
                <c:pt idx="4034">
                  <c:v>4000000</c:v>
                </c:pt>
                <c:pt idx="4035">
                  <c:v>3300000</c:v>
                </c:pt>
                <c:pt idx="4036">
                  <c:v>4300000</c:v>
                </c:pt>
                <c:pt idx="4037">
                  <c:v>3300000</c:v>
                </c:pt>
                <c:pt idx="4038">
                  <c:v>2000000</c:v>
                </c:pt>
                <c:pt idx="4040">
                  <c:v>2300000</c:v>
                </c:pt>
                <c:pt idx="4041">
                  <c:v>3200000</c:v>
                </c:pt>
                <c:pt idx="4043">
                  <c:v>3000000</c:v>
                </c:pt>
                <c:pt idx="4044">
                  <c:v>3200000</c:v>
                </c:pt>
                <c:pt idx="4045">
                  <c:v>3200000</c:v>
                </c:pt>
                <c:pt idx="4046">
                  <c:v>3000000</c:v>
                </c:pt>
                <c:pt idx="4047">
                  <c:v>3000000</c:v>
                </c:pt>
                <c:pt idx="4048">
                  <c:v>3200000</c:v>
                </c:pt>
                <c:pt idx="4049">
                  <c:v>3180000</c:v>
                </c:pt>
                <c:pt idx="4050">
                  <c:v>3500000</c:v>
                </c:pt>
                <c:pt idx="4051">
                  <c:v>3000000</c:v>
                </c:pt>
                <c:pt idx="4052">
                  <c:v>3000000</c:v>
                </c:pt>
                <c:pt idx="4053">
                  <c:v>3000000</c:v>
                </c:pt>
                <c:pt idx="4054">
                  <c:v>4000000</c:v>
                </c:pt>
                <c:pt idx="4056">
                  <c:v>2200000</c:v>
                </c:pt>
                <c:pt idx="4057">
                  <c:v>3000000</c:v>
                </c:pt>
                <c:pt idx="4058">
                  <c:v>3000000</c:v>
                </c:pt>
                <c:pt idx="4059">
                  <c:v>3000000</c:v>
                </c:pt>
                <c:pt idx="4060">
                  <c:v>3000000</c:v>
                </c:pt>
                <c:pt idx="4061">
                  <c:v>3000000</c:v>
                </c:pt>
                <c:pt idx="4062">
                  <c:v>3000000</c:v>
                </c:pt>
                <c:pt idx="4063">
                  <c:v>3000000</c:v>
                </c:pt>
                <c:pt idx="4064">
                  <c:v>16000000</c:v>
                </c:pt>
                <c:pt idx="4065">
                  <c:v>3000000</c:v>
                </c:pt>
                <c:pt idx="4066">
                  <c:v>3000000</c:v>
                </c:pt>
                <c:pt idx="4067">
                  <c:v>3000000</c:v>
                </c:pt>
                <c:pt idx="4068">
                  <c:v>4490375</c:v>
                </c:pt>
                <c:pt idx="4069">
                  <c:v>3000000</c:v>
                </c:pt>
                <c:pt idx="4070">
                  <c:v>2500000</c:v>
                </c:pt>
                <c:pt idx="4071">
                  <c:v>6000000</c:v>
                </c:pt>
                <c:pt idx="4072">
                  <c:v>3000000</c:v>
                </c:pt>
                <c:pt idx="4074">
                  <c:v>3000000</c:v>
                </c:pt>
                <c:pt idx="4075">
                  <c:v>3000000</c:v>
                </c:pt>
                <c:pt idx="4076">
                  <c:v>3000000</c:v>
                </c:pt>
                <c:pt idx="4077">
                  <c:v>3000000</c:v>
                </c:pt>
                <c:pt idx="4080">
                  <c:v>3000000</c:v>
                </c:pt>
                <c:pt idx="4081">
                  <c:v>3000000</c:v>
                </c:pt>
                <c:pt idx="4082">
                  <c:v>3000000</c:v>
                </c:pt>
                <c:pt idx="4083">
                  <c:v>3000000</c:v>
                </c:pt>
                <c:pt idx="4084">
                  <c:v>3000000</c:v>
                </c:pt>
                <c:pt idx="4086">
                  <c:v>3000000</c:v>
                </c:pt>
                <c:pt idx="4087">
                  <c:v>15000000</c:v>
                </c:pt>
                <c:pt idx="4089">
                  <c:v>1900000</c:v>
                </c:pt>
                <c:pt idx="4090">
                  <c:v>3000000</c:v>
                </c:pt>
                <c:pt idx="4091">
                  <c:v>3000000</c:v>
                </c:pt>
                <c:pt idx="4093">
                  <c:v>3000000</c:v>
                </c:pt>
                <c:pt idx="4094">
                  <c:v>3000000</c:v>
                </c:pt>
                <c:pt idx="4095">
                  <c:v>3000000</c:v>
                </c:pt>
                <c:pt idx="4096">
                  <c:v>3000000</c:v>
                </c:pt>
                <c:pt idx="4097">
                  <c:v>4500000</c:v>
                </c:pt>
                <c:pt idx="4098">
                  <c:v>3500000</c:v>
                </c:pt>
                <c:pt idx="4099">
                  <c:v>3300000</c:v>
                </c:pt>
                <c:pt idx="4101">
                  <c:v>3000000</c:v>
                </c:pt>
                <c:pt idx="4102">
                  <c:v>3000000</c:v>
                </c:pt>
                <c:pt idx="4103">
                  <c:v>3000000</c:v>
                </c:pt>
                <c:pt idx="4104">
                  <c:v>3000000</c:v>
                </c:pt>
                <c:pt idx="4105">
                  <c:v>3000000</c:v>
                </c:pt>
                <c:pt idx="4106">
                  <c:v>3500000</c:v>
                </c:pt>
                <c:pt idx="4107">
                  <c:v>3000000</c:v>
                </c:pt>
                <c:pt idx="4108">
                  <c:v>3000000</c:v>
                </c:pt>
                <c:pt idx="4109">
                  <c:v>3000000</c:v>
                </c:pt>
                <c:pt idx="4110">
                  <c:v>3000000</c:v>
                </c:pt>
                <c:pt idx="4114">
                  <c:v>3000000</c:v>
                </c:pt>
                <c:pt idx="4117">
                  <c:v>3000000</c:v>
                </c:pt>
                <c:pt idx="4118">
                  <c:v>25000000</c:v>
                </c:pt>
                <c:pt idx="4120">
                  <c:v>2700000</c:v>
                </c:pt>
                <c:pt idx="4121">
                  <c:v>3000000</c:v>
                </c:pt>
                <c:pt idx="4122">
                  <c:v>5000000</c:v>
                </c:pt>
                <c:pt idx="4123">
                  <c:v>3000000</c:v>
                </c:pt>
                <c:pt idx="4124">
                  <c:v>3000000</c:v>
                </c:pt>
                <c:pt idx="4126">
                  <c:v>3000000</c:v>
                </c:pt>
                <c:pt idx="4127">
                  <c:v>3000000</c:v>
                </c:pt>
                <c:pt idx="4128">
                  <c:v>200000000</c:v>
                </c:pt>
                <c:pt idx="4129">
                  <c:v>3000000</c:v>
                </c:pt>
                <c:pt idx="4130">
                  <c:v>3000000</c:v>
                </c:pt>
                <c:pt idx="4131">
                  <c:v>3000000</c:v>
                </c:pt>
                <c:pt idx="4133">
                  <c:v>3000000</c:v>
                </c:pt>
                <c:pt idx="4134">
                  <c:v>3000000</c:v>
                </c:pt>
                <c:pt idx="4135">
                  <c:v>3000000</c:v>
                </c:pt>
                <c:pt idx="4136">
                  <c:v>3000000</c:v>
                </c:pt>
                <c:pt idx="4137">
                  <c:v>800000</c:v>
                </c:pt>
                <c:pt idx="4138">
                  <c:v>3000000</c:v>
                </c:pt>
                <c:pt idx="4139">
                  <c:v>3000000</c:v>
                </c:pt>
                <c:pt idx="4140">
                  <c:v>3000000</c:v>
                </c:pt>
                <c:pt idx="4141">
                  <c:v>95000000</c:v>
                </c:pt>
                <c:pt idx="4142">
                  <c:v>3000000</c:v>
                </c:pt>
                <c:pt idx="4144">
                  <c:v>2900000</c:v>
                </c:pt>
                <c:pt idx="4145">
                  <c:v>2900000</c:v>
                </c:pt>
                <c:pt idx="4146">
                  <c:v>3000000</c:v>
                </c:pt>
                <c:pt idx="4147">
                  <c:v>1500000</c:v>
                </c:pt>
                <c:pt idx="4148">
                  <c:v>3000000</c:v>
                </c:pt>
                <c:pt idx="4149">
                  <c:v>3000000</c:v>
                </c:pt>
                <c:pt idx="4150">
                  <c:v>2800000</c:v>
                </c:pt>
                <c:pt idx="4151">
                  <c:v>2200000</c:v>
                </c:pt>
                <c:pt idx="4153">
                  <c:v>3000000</c:v>
                </c:pt>
                <c:pt idx="4154">
                  <c:v>8000000</c:v>
                </c:pt>
                <c:pt idx="4155">
                  <c:v>2883848</c:v>
                </c:pt>
                <c:pt idx="4156">
                  <c:v>2800000</c:v>
                </c:pt>
                <c:pt idx="4157">
                  <c:v>2800000</c:v>
                </c:pt>
                <c:pt idx="4158">
                  <c:v>2800000</c:v>
                </c:pt>
                <c:pt idx="4159">
                  <c:v>2000000</c:v>
                </c:pt>
                <c:pt idx="4160">
                  <c:v>120000000</c:v>
                </c:pt>
                <c:pt idx="4161">
                  <c:v>2700000</c:v>
                </c:pt>
                <c:pt idx="4162">
                  <c:v>2700000</c:v>
                </c:pt>
                <c:pt idx="4163">
                  <c:v>3000000</c:v>
                </c:pt>
                <c:pt idx="4165">
                  <c:v>2686585</c:v>
                </c:pt>
                <c:pt idx="4166">
                  <c:v>2650000</c:v>
                </c:pt>
                <c:pt idx="4167">
                  <c:v>2627000</c:v>
                </c:pt>
                <c:pt idx="4168">
                  <c:v>2600000</c:v>
                </c:pt>
                <c:pt idx="4169">
                  <c:v>1800000</c:v>
                </c:pt>
                <c:pt idx="4171">
                  <c:v>2600000</c:v>
                </c:pt>
                <c:pt idx="4172">
                  <c:v>2800000</c:v>
                </c:pt>
                <c:pt idx="4173">
                  <c:v>34000000</c:v>
                </c:pt>
                <c:pt idx="4175">
                  <c:v>2600000</c:v>
                </c:pt>
                <c:pt idx="4176">
                  <c:v>15000000</c:v>
                </c:pt>
                <c:pt idx="4177">
                  <c:v>2600000</c:v>
                </c:pt>
                <c:pt idx="4178">
                  <c:v>2540800</c:v>
                </c:pt>
                <c:pt idx="4179">
                  <c:v>2500000</c:v>
                </c:pt>
                <c:pt idx="4180">
                  <c:v>2500000</c:v>
                </c:pt>
                <c:pt idx="4181">
                  <c:v>2500000</c:v>
                </c:pt>
                <c:pt idx="4182">
                  <c:v>15000000</c:v>
                </c:pt>
                <c:pt idx="4183">
                  <c:v>26000000</c:v>
                </c:pt>
                <c:pt idx="4184">
                  <c:v>2500000</c:v>
                </c:pt>
                <c:pt idx="4185">
                  <c:v>2500000</c:v>
                </c:pt>
                <c:pt idx="4186">
                  <c:v>2500000</c:v>
                </c:pt>
                <c:pt idx="4187">
                  <c:v>2500000</c:v>
                </c:pt>
                <c:pt idx="4188">
                  <c:v>2500000</c:v>
                </c:pt>
                <c:pt idx="4189">
                  <c:v>2500000</c:v>
                </c:pt>
                <c:pt idx="4190">
                  <c:v>2500000</c:v>
                </c:pt>
                <c:pt idx="4191">
                  <c:v>3200000</c:v>
                </c:pt>
                <c:pt idx="4192">
                  <c:v>2500000</c:v>
                </c:pt>
                <c:pt idx="4195">
                  <c:v>2500000</c:v>
                </c:pt>
                <c:pt idx="4196">
                  <c:v>2000000</c:v>
                </c:pt>
                <c:pt idx="4197">
                  <c:v>2500000</c:v>
                </c:pt>
                <c:pt idx="4198">
                  <c:v>34000</c:v>
                </c:pt>
                <c:pt idx="4199">
                  <c:v>2500000</c:v>
                </c:pt>
                <c:pt idx="4200">
                  <c:v>2500000</c:v>
                </c:pt>
                <c:pt idx="4201">
                  <c:v>2500000</c:v>
                </c:pt>
                <c:pt idx="4202">
                  <c:v>20000000</c:v>
                </c:pt>
                <c:pt idx="4203">
                  <c:v>2500000</c:v>
                </c:pt>
                <c:pt idx="4204">
                  <c:v>2500000</c:v>
                </c:pt>
                <c:pt idx="4205">
                  <c:v>14000000</c:v>
                </c:pt>
                <c:pt idx="4206">
                  <c:v>8400000</c:v>
                </c:pt>
                <c:pt idx="4207">
                  <c:v>2500000</c:v>
                </c:pt>
                <c:pt idx="4208">
                  <c:v>2500000</c:v>
                </c:pt>
                <c:pt idx="4209">
                  <c:v>2500000</c:v>
                </c:pt>
                <c:pt idx="4210">
                  <c:v>2500000</c:v>
                </c:pt>
                <c:pt idx="4211">
                  <c:v>3500000</c:v>
                </c:pt>
                <c:pt idx="4212">
                  <c:v>2400000</c:v>
                </c:pt>
                <c:pt idx="4213">
                  <c:v>2400000</c:v>
                </c:pt>
                <c:pt idx="4215">
                  <c:v>2500000</c:v>
                </c:pt>
                <c:pt idx="4216">
                  <c:v>1500000</c:v>
                </c:pt>
                <c:pt idx="4217">
                  <c:v>2500000</c:v>
                </c:pt>
                <c:pt idx="4218">
                  <c:v>2361000</c:v>
                </c:pt>
                <c:pt idx="4219">
                  <c:v>2450000</c:v>
                </c:pt>
                <c:pt idx="4221">
                  <c:v>2295429</c:v>
                </c:pt>
                <c:pt idx="4224">
                  <c:v>2300000</c:v>
                </c:pt>
                <c:pt idx="4225">
                  <c:v>2280000</c:v>
                </c:pt>
                <c:pt idx="4226">
                  <c:v>1800000</c:v>
                </c:pt>
                <c:pt idx="4227">
                  <c:v>2500000</c:v>
                </c:pt>
                <c:pt idx="4228">
                  <c:v>4000000</c:v>
                </c:pt>
                <c:pt idx="4229">
                  <c:v>2200000</c:v>
                </c:pt>
                <c:pt idx="4230">
                  <c:v>2200000</c:v>
                </c:pt>
                <c:pt idx="4231">
                  <c:v>2300000</c:v>
                </c:pt>
                <c:pt idx="4232">
                  <c:v>2200000</c:v>
                </c:pt>
                <c:pt idx="4233">
                  <c:v>2160000</c:v>
                </c:pt>
                <c:pt idx="4235">
                  <c:v>1200000</c:v>
                </c:pt>
                <c:pt idx="4236">
                  <c:v>2400000</c:v>
                </c:pt>
                <c:pt idx="4237">
                  <c:v>2500000</c:v>
                </c:pt>
                <c:pt idx="4238">
                  <c:v>2100000</c:v>
                </c:pt>
                <c:pt idx="4240">
                  <c:v>15500000</c:v>
                </c:pt>
                <c:pt idx="4241">
                  <c:v>2100000</c:v>
                </c:pt>
                <c:pt idx="4242">
                  <c:v>1500000</c:v>
                </c:pt>
                <c:pt idx="4243">
                  <c:v>2100000</c:v>
                </c:pt>
                <c:pt idx="4244">
                  <c:v>2100000</c:v>
                </c:pt>
                <c:pt idx="4246">
                  <c:v>2100000</c:v>
                </c:pt>
                <c:pt idx="4247">
                  <c:v>2000000</c:v>
                </c:pt>
                <c:pt idx="4248">
                  <c:v>2300000</c:v>
                </c:pt>
                <c:pt idx="4250">
                  <c:v>2000000</c:v>
                </c:pt>
                <c:pt idx="4251">
                  <c:v>2000000</c:v>
                </c:pt>
                <c:pt idx="4252">
                  <c:v>2000000</c:v>
                </c:pt>
                <c:pt idx="4253">
                  <c:v>2000000</c:v>
                </c:pt>
                <c:pt idx="4254">
                  <c:v>2000000</c:v>
                </c:pt>
                <c:pt idx="4255">
                  <c:v>2000000</c:v>
                </c:pt>
                <c:pt idx="4256">
                  <c:v>2000000</c:v>
                </c:pt>
                <c:pt idx="4257">
                  <c:v>2000000</c:v>
                </c:pt>
                <c:pt idx="4258">
                  <c:v>2000000</c:v>
                </c:pt>
                <c:pt idx="4259">
                  <c:v>2000000</c:v>
                </c:pt>
                <c:pt idx="4260">
                  <c:v>2000000</c:v>
                </c:pt>
                <c:pt idx="4261">
                  <c:v>2000000</c:v>
                </c:pt>
                <c:pt idx="4262">
                  <c:v>1614000</c:v>
                </c:pt>
                <c:pt idx="4263">
                  <c:v>9500000</c:v>
                </c:pt>
                <c:pt idx="4264">
                  <c:v>2000000</c:v>
                </c:pt>
                <c:pt idx="4266">
                  <c:v>2700000</c:v>
                </c:pt>
                <c:pt idx="4267">
                  <c:v>2000000</c:v>
                </c:pt>
                <c:pt idx="4268">
                  <c:v>1500000</c:v>
                </c:pt>
                <c:pt idx="4269">
                  <c:v>2000000</c:v>
                </c:pt>
                <c:pt idx="4270">
                  <c:v>2000000</c:v>
                </c:pt>
                <c:pt idx="4272">
                  <c:v>2000000</c:v>
                </c:pt>
                <c:pt idx="4273">
                  <c:v>2000000</c:v>
                </c:pt>
                <c:pt idx="4275">
                  <c:v>2000000</c:v>
                </c:pt>
                <c:pt idx="4277">
                  <c:v>2000000</c:v>
                </c:pt>
                <c:pt idx="4278">
                  <c:v>2000000</c:v>
                </c:pt>
                <c:pt idx="4279">
                  <c:v>2000000</c:v>
                </c:pt>
                <c:pt idx="4280">
                  <c:v>2000000</c:v>
                </c:pt>
                <c:pt idx="4282">
                  <c:v>18000000</c:v>
                </c:pt>
                <c:pt idx="4283">
                  <c:v>2000000</c:v>
                </c:pt>
                <c:pt idx="4284">
                  <c:v>1500000</c:v>
                </c:pt>
                <c:pt idx="4285">
                  <c:v>2000000</c:v>
                </c:pt>
                <c:pt idx="4286">
                  <c:v>2000000</c:v>
                </c:pt>
                <c:pt idx="4287">
                  <c:v>2000000</c:v>
                </c:pt>
                <c:pt idx="4289">
                  <c:v>2000000</c:v>
                </c:pt>
                <c:pt idx="4291">
                  <c:v>2000000</c:v>
                </c:pt>
                <c:pt idx="4294">
                  <c:v>3400000</c:v>
                </c:pt>
                <c:pt idx="4295">
                  <c:v>17000000</c:v>
                </c:pt>
                <c:pt idx="4296">
                  <c:v>6000000</c:v>
                </c:pt>
                <c:pt idx="4298">
                  <c:v>2000000</c:v>
                </c:pt>
                <c:pt idx="4301">
                  <c:v>3800000</c:v>
                </c:pt>
                <c:pt idx="4303">
                  <c:v>13500000</c:v>
                </c:pt>
                <c:pt idx="4309">
                  <c:v>1500000</c:v>
                </c:pt>
                <c:pt idx="4310">
                  <c:v>2000000</c:v>
                </c:pt>
                <c:pt idx="4311">
                  <c:v>14000</c:v>
                </c:pt>
                <c:pt idx="4312">
                  <c:v>2000000</c:v>
                </c:pt>
                <c:pt idx="4313">
                  <c:v>25000000</c:v>
                </c:pt>
                <c:pt idx="4318">
                  <c:v>2000000</c:v>
                </c:pt>
                <c:pt idx="4319">
                  <c:v>2000000</c:v>
                </c:pt>
                <c:pt idx="4320">
                  <c:v>100000</c:v>
                </c:pt>
                <c:pt idx="4322">
                  <c:v>2000000</c:v>
                </c:pt>
                <c:pt idx="4323">
                  <c:v>2000000</c:v>
                </c:pt>
                <c:pt idx="4324">
                  <c:v>2000000</c:v>
                </c:pt>
                <c:pt idx="4326">
                  <c:v>2000000</c:v>
                </c:pt>
                <c:pt idx="4328">
                  <c:v>2300000</c:v>
                </c:pt>
                <c:pt idx="4329">
                  <c:v>2000000</c:v>
                </c:pt>
                <c:pt idx="4330">
                  <c:v>14000000</c:v>
                </c:pt>
                <c:pt idx="4331">
                  <c:v>2000000</c:v>
                </c:pt>
                <c:pt idx="4332">
                  <c:v>2000000</c:v>
                </c:pt>
                <c:pt idx="4333">
                  <c:v>2000000</c:v>
                </c:pt>
                <c:pt idx="4336">
                  <c:v>2000000</c:v>
                </c:pt>
                <c:pt idx="4337">
                  <c:v>2000000</c:v>
                </c:pt>
                <c:pt idx="4338">
                  <c:v>2000000</c:v>
                </c:pt>
                <c:pt idx="4339">
                  <c:v>2000000</c:v>
                </c:pt>
                <c:pt idx="4340">
                  <c:v>1250000</c:v>
                </c:pt>
                <c:pt idx="4341">
                  <c:v>2000000</c:v>
                </c:pt>
                <c:pt idx="4342">
                  <c:v>2000000</c:v>
                </c:pt>
                <c:pt idx="4343">
                  <c:v>1900000</c:v>
                </c:pt>
                <c:pt idx="4344">
                  <c:v>1900000</c:v>
                </c:pt>
                <c:pt idx="4345">
                  <c:v>1950000</c:v>
                </c:pt>
                <c:pt idx="4346">
                  <c:v>3000000</c:v>
                </c:pt>
                <c:pt idx="4348">
                  <c:v>1500000</c:v>
                </c:pt>
                <c:pt idx="4349">
                  <c:v>1400000</c:v>
                </c:pt>
                <c:pt idx="4350">
                  <c:v>30000000</c:v>
                </c:pt>
                <c:pt idx="4352">
                  <c:v>1800000</c:v>
                </c:pt>
                <c:pt idx="4353">
                  <c:v>1000000</c:v>
                </c:pt>
                <c:pt idx="4355">
                  <c:v>1900000</c:v>
                </c:pt>
                <c:pt idx="4356">
                  <c:v>1800000</c:v>
                </c:pt>
                <c:pt idx="4358">
                  <c:v>1800000</c:v>
                </c:pt>
                <c:pt idx="4359">
                  <c:v>1800000</c:v>
                </c:pt>
                <c:pt idx="4360">
                  <c:v>1800000</c:v>
                </c:pt>
                <c:pt idx="4361">
                  <c:v>1800000</c:v>
                </c:pt>
                <c:pt idx="4362">
                  <c:v>1800000</c:v>
                </c:pt>
                <c:pt idx="4363">
                  <c:v>1800000</c:v>
                </c:pt>
                <c:pt idx="4365">
                  <c:v>150000000</c:v>
                </c:pt>
                <c:pt idx="4366">
                  <c:v>1500000</c:v>
                </c:pt>
                <c:pt idx="4367">
                  <c:v>1800000</c:v>
                </c:pt>
                <c:pt idx="4368">
                  <c:v>1800000</c:v>
                </c:pt>
                <c:pt idx="4369">
                  <c:v>1800000</c:v>
                </c:pt>
                <c:pt idx="4371">
                  <c:v>1800000</c:v>
                </c:pt>
                <c:pt idx="4373">
                  <c:v>1800000</c:v>
                </c:pt>
                <c:pt idx="4374">
                  <c:v>1800000</c:v>
                </c:pt>
                <c:pt idx="4375">
                  <c:v>3500000</c:v>
                </c:pt>
                <c:pt idx="4376">
                  <c:v>500000</c:v>
                </c:pt>
                <c:pt idx="4377">
                  <c:v>2000000</c:v>
                </c:pt>
                <c:pt idx="4378">
                  <c:v>1750000</c:v>
                </c:pt>
                <c:pt idx="4380">
                  <c:v>1700000</c:v>
                </c:pt>
                <c:pt idx="4381">
                  <c:v>1700000</c:v>
                </c:pt>
                <c:pt idx="4382">
                  <c:v>2000000</c:v>
                </c:pt>
                <c:pt idx="4383">
                  <c:v>1700000</c:v>
                </c:pt>
                <c:pt idx="4384">
                  <c:v>1700000</c:v>
                </c:pt>
                <c:pt idx="4385">
                  <c:v>1000000</c:v>
                </c:pt>
                <c:pt idx="4386">
                  <c:v>1000000</c:v>
                </c:pt>
                <c:pt idx="4387">
                  <c:v>1644736</c:v>
                </c:pt>
                <c:pt idx="4388">
                  <c:v>1650000</c:v>
                </c:pt>
                <c:pt idx="4389">
                  <c:v>1600000</c:v>
                </c:pt>
                <c:pt idx="4391">
                  <c:v>2000000</c:v>
                </c:pt>
                <c:pt idx="4393">
                  <c:v>1300000</c:v>
                </c:pt>
                <c:pt idx="4395">
                  <c:v>1500000</c:v>
                </c:pt>
                <c:pt idx="4396">
                  <c:v>1600000</c:v>
                </c:pt>
                <c:pt idx="4397">
                  <c:v>70000000</c:v>
                </c:pt>
                <c:pt idx="4398">
                  <c:v>1600000</c:v>
                </c:pt>
                <c:pt idx="4399">
                  <c:v>1650000</c:v>
                </c:pt>
                <c:pt idx="4401">
                  <c:v>26000000</c:v>
                </c:pt>
                <c:pt idx="4402">
                  <c:v>2000000</c:v>
                </c:pt>
                <c:pt idx="4403">
                  <c:v>1100000</c:v>
                </c:pt>
                <c:pt idx="4404">
                  <c:v>1500000</c:v>
                </c:pt>
                <c:pt idx="4405">
                  <c:v>1500000</c:v>
                </c:pt>
                <c:pt idx="4406">
                  <c:v>1500000</c:v>
                </c:pt>
                <c:pt idx="4407">
                  <c:v>1000000</c:v>
                </c:pt>
                <c:pt idx="4409">
                  <c:v>17000000</c:v>
                </c:pt>
                <c:pt idx="4410">
                  <c:v>1696377</c:v>
                </c:pt>
                <c:pt idx="4411">
                  <c:v>2000000</c:v>
                </c:pt>
                <c:pt idx="4412">
                  <c:v>1500000</c:v>
                </c:pt>
                <c:pt idx="4413">
                  <c:v>1500000</c:v>
                </c:pt>
                <c:pt idx="4414">
                  <c:v>1500000</c:v>
                </c:pt>
                <c:pt idx="4415">
                  <c:v>1500000</c:v>
                </c:pt>
                <c:pt idx="4417">
                  <c:v>1500000</c:v>
                </c:pt>
                <c:pt idx="4418">
                  <c:v>1500000</c:v>
                </c:pt>
                <c:pt idx="4419">
                  <c:v>1500000</c:v>
                </c:pt>
                <c:pt idx="4420">
                  <c:v>1500000</c:v>
                </c:pt>
                <c:pt idx="4422">
                  <c:v>1500000</c:v>
                </c:pt>
                <c:pt idx="4423">
                  <c:v>1500000</c:v>
                </c:pt>
                <c:pt idx="4424">
                  <c:v>1500000</c:v>
                </c:pt>
                <c:pt idx="4426">
                  <c:v>1500000</c:v>
                </c:pt>
                <c:pt idx="4427">
                  <c:v>1500000</c:v>
                </c:pt>
                <c:pt idx="4428">
                  <c:v>1500000</c:v>
                </c:pt>
                <c:pt idx="4429">
                  <c:v>1500000</c:v>
                </c:pt>
                <c:pt idx="4430">
                  <c:v>1500000</c:v>
                </c:pt>
                <c:pt idx="4431">
                  <c:v>1500000</c:v>
                </c:pt>
                <c:pt idx="4432">
                  <c:v>1500000</c:v>
                </c:pt>
                <c:pt idx="4433">
                  <c:v>1700000</c:v>
                </c:pt>
                <c:pt idx="4434">
                  <c:v>1500000</c:v>
                </c:pt>
                <c:pt idx="4435">
                  <c:v>2000000</c:v>
                </c:pt>
                <c:pt idx="4436">
                  <c:v>1500000</c:v>
                </c:pt>
                <c:pt idx="4437">
                  <c:v>2500000</c:v>
                </c:pt>
                <c:pt idx="4438">
                  <c:v>350000</c:v>
                </c:pt>
                <c:pt idx="4439">
                  <c:v>1500000</c:v>
                </c:pt>
                <c:pt idx="4440">
                  <c:v>1500000</c:v>
                </c:pt>
                <c:pt idx="4441">
                  <c:v>1500000</c:v>
                </c:pt>
                <c:pt idx="4442">
                  <c:v>5000000</c:v>
                </c:pt>
                <c:pt idx="4443">
                  <c:v>1500000</c:v>
                </c:pt>
                <c:pt idx="4444">
                  <c:v>2000000</c:v>
                </c:pt>
                <c:pt idx="4445">
                  <c:v>1500000</c:v>
                </c:pt>
                <c:pt idx="4446">
                  <c:v>60000000</c:v>
                </c:pt>
                <c:pt idx="4447">
                  <c:v>1500000</c:v>
                </c:pt>
                <c:pt idx="4448">
                  <c:v>2000000</c:v>
                </c:pt>
                <c:pt idx="4449">
                  <c:v>2000000</c:v>
                </c:pt>
                <c:pt idx="4450">
                  <c:v>1400000</c:v>
                </c:pt>
                <c:pt idx="4451">
                  <c:v>1455000</c:v>
                </c:pt>
                <c:pt idx="4452">
                  <c:v>1400000</c:v>
                </c:pt>
                <c:pt idx="4453">
                  <c:v>2000000</c:v>
                </c:pt>
                <c:pt idx="4454">
                  <c:v>3150000</c:v>
                </c:pt>
                <c:pt idx="4456">
                  <c:v>1400000</c:v>
                </c:pt>
                <c:pt idx="4457">
                  <c:v>1377800</c:v>
                </c:pt>
                <c:pt idx="4458">
                  <c:v>960000</c:v>
                </c:pt>
                <c:pt idx="4459">
                  <c:v>1250000</c:v>
                </c:pt>
                <c:pt idx="4461">
                  <c:v>1300000</c:v>
                </c:pt>
                <c:pt idx="4462">
                  <c:v>1300000</c:v>
                </c:pt>
                <c:pt idx="4463">
                  <c:v>1592000</c:v>
                </c:pt>
                <c:pt idx="4464">
                  <c:v>1300000</c:v>
                </c:pt>
                <c:pt idx="4465">
                  <c:v>1500000</c:v>
                </c:pt>
                <c:pt idx="4466">
                  <c:v>60000000</c:v>
                </c:pt>
                <c:pt idx="4467">
                  <c:v>5000000</c:v>
                </c:pt>
                <c:pt idx="4468">
                  <c:v>1400000</c:v>
                </c:pt>
                <c:pt idx="4469">
                  <c:v>1750000</c:v>
                </c:pt>
                <c:pt idx="4470">
                  <c:v>1000000</c:v>
                </c:pt>
                <c:pt idx="4471">
                  <c:v>1500000</c:v>
                </c:pt>
                <c:pt idx="4472">
                  <c:v>1300000</c:v>
                </c:pt>
                <c:pt idx="4473">
                  <c:v>1300000</c:v>
                </c:pt>
                <c:pt idx="4474">
                  <c:v>1288000</c:v>
                </c:pt>
                <c:pt idx="4475">
                  <c:v>1250000</c:v>
                </c:pt>
                <c:pt idx="4476">
                  <c:v>1250000</c:v>
                </c:pt>
                <c:pt idx="4477">
                  <c:v>1250000</c:v>
                </c:pt>
                <c:pt idx="4478">
                  <c:v>427000</c:v>
                </c:pt>
                <c:pt idx="4479">
                  <c:v>15000000</c:v>
                </c:pt>
                <c:pt idx="4480">
                  <c:v>1250000</c:v>
                </c:pt>
                <c:pt idx="4481">
                  <c:v>1250000</c:v>
                </c:pt>
                <c:pt idx="4483">
                  <c:v>1420000</c:v>
                </c:pt>
                <c:pt idx="4484">
                  <c:v>1200000</c:v>
                </c:pt>
                <c:pt idx="4485">
                  <c:v>1200000</c:v>
                </c:pt>
                <c:pt idx="4486">
                  <c:v>1200000</c:v>
                </c:pt>
                <c:pt idx="4487">
                  <c:v>1300000</c:v>
                </c:pt>
                <c:pt idx="4488">
                  <c:v>1300000</c:v>
                </c:pt>
                <c:pt idx="4489">
                  <c:v>80000000</c:v>
                </c:pt>
                <c:pt idx="4490">
                  <c:v>7000000</c:v>
                </c:pt>
                <c:pt idx="4491">
                  <c:v>1200000</c:v>
                </c:pt>
                <c:pt idx="4492">
                  <c:v>1200000</c:v>
                </c:pt>
                <c:pt idx="4493">
                  <c:v>27000000</c:v>
                </c:pt>
                <c:pt idx="4494">
                  <c:v>1200000</c:v>
                </c:pt>
                <c:pt idx="4495">
                  <c:v>1200000</c:v>
                </c:pt>
                <c:pt idx="4496">
                  <c:v>1200000</c:v>
                </c:pt>
                <c:pt idx="4498">
                  <c:v>1200000</c:v>
                </c:pt>
                <c:pt idx="4499">
                  <c:v>4000000</c:v>
                </c:pt>
                <c:pt idx="4500">
                  <c:v>1200000</c:v>
                </c:pt>
                <c:pt idx="4501">
                  <c:v>1200000</c:v>
                </c:pt>
                <c:pt idx="4502">
                  <c:v>1200000</c:v>
                </c:pt>
                <c:pt idx="4503">
                  <c:v>1200000</c:v>
                </c:pt>
                <c:pt idx="4504">
                  <c:v>1500000</c:v>
                </c:pt>
                <c:pt idx="4505">
                  <c:v>1200000</c:v>
                </c:pt>
                <c:pt idx="4508">
                  <c:v>1200000</c:v>
                </c:pt>
                <c:pt idx="4509">
                  <c:v>1200000</c:v>
                </c:pt>
                <c:pt idx="4510">
                  <c:v>1200000</c:v>
                </c:pt>
                <c:pt idx="4511">
                  <c:v>2600000</c:v>
                </c:pt>
                <c:pt idx="4512">
                  <c:v>1200000</c:v>
                </c:pt>
                <c:pt idx="4513">
                  <c:v>1200000</c:v>
                </c:pt>
                <c:pt idx="4514">
                  <c:v>1200000</c:v>
                </c:pt>
                <c:pt idx="4515">
                  <c:v>3000000</c:v>
                </c:pt>
                <c:pt idx="4516">
                  <c:v>695393</c:v>
                </c:pt>
                <c:pt idx="4518">
                  <c:v>1100000</c:v>
                </c:pt>
                <c:pt idx="4520">
                  <c:v>1600000</c:v>
                </c:pt>
                <c:pt idx="4521">
                  <c:v>10000000</c:v>
                </c:pt>
                <c:pt idx="4522">
                  <c:v>1100000</c:v>
                </c:pt>
                <c:pt idx="4523">
                  <c:v>1100000</c:v>
                </c:pt>
                <c:pt idx="4524">
                  <c:v>1100000</c:v>
                </c:pt>
                <c:pt idx="4525">
                  <c:v>1100000</c:v>
                </c:pt>
                <c:pt idx="4526">
                  <c:v>950000</c:v>
                </c:pt>
                <c:pt idx="4527">
                  <c:v>1400000</c:v>
                </c:pt>
                <c:pt idx="4529">
                  <c:v>1000000</c:v>
                </c:pt>
                <c:pt idx="4530">
                  <c:v>960000</c:v>
                </c:pt>
                <c:pt idx="4531">
                  <c:v>1100000</c:v>
                </c:pt>
                <c:pt idx="4532">
                  <c:v>1000000</c:v>
                </c:pt>
                <c:pt idx="4533">
                  <c:v>1000000</c:v>
                </c:pt>
                <c:pt idx="4534">
                  <c:v>1000000</c:v>
                </c:pt>
                <c:pt idx="4535">
                  <c:v>1300000</c:v>
                </c:pt>
                <c:pt idx="4536">
                  <c:v>1000000</c:v>
                </c:pt>
                <c:pt idx="4537">
                  <c:v>1100000</c:v>
                </c:pt>
                <c:pt idx="4538">
                  <c:v>1000000</c:v>
                </c:pt>
                <c:pt idx="4539">
                  <c:v>1000000</c:v>
                </c:pt>
                <c:pt idx="4540">
                  <c:v>5000000</c:v>
                </c:pt>
                <c:pt idx="4541">
                  <c:v>1000000</c:v>
                </c:pt>
                <c:pt idx="4542">
                  <c:v>1000000000</c:v>
                </c:pt>
                <c:pt idx="4543">
                  <c:v>3500000</c:v>
                </c:pt>
                <c:pt idx="4544">
                  <c:v>1000000</c:v>
                </c:pt>
                <c:pt idx="4545">
                  <c:v>1000000</c:v>
                </c:pt>
                <c:pt idx="4546">
                  <c:v>900000</c:v>
                </c:pt>
                <c:pt idx="4547">
                  <c:v>1000000</c:v>
                </c:pt>
                <c:pt idx="4549">
                  <c:v>1000000</c:v>
                </c:pt>
                <c:pt idx="4551">
                  <c:v>6000000</c:v>
                </c:pt>
                <c:pt idx="4552">
                  <c:v>1100000</c:v>
                </c:pt>
                <c:pt idx="4553">
                  <c:v>1000000</c:v>
                </c:pt>
                <c:pt idx="4556">
                  <c:v>1000000</c:v>
                </c:pt>
                <c:pt idx="4557">
                  <c:v>7500000</c:v>
                </c:pt>
                <c:pt idx="4561">
                  <c:v>1000000</c:v>
                </c:pt>
                <c:pt idx="4562">
                  <c:v>1000000</c:v>
                </c:pt>
                <c:pt idx="4563">
                  <c:v>1000000</c:v>
                </c:pt>
                <c:pt idx="4564">
                  <c:v>1000000</c:v>
                </c:pt>
                <c:pt idx="4565">
                  <c:v>3500000</c:v>
                </c:pt>
                <c:pt idx="4566">
                  <c:v>1000000</c:v>
                </c:pt>
                <c:pt idx="4567">
                  <c:v>1000000</c:v>
                </c:pt>
                <c:pt idx="4568">
                  <c:v>1000000</c:v>
                </c:pt>
                <c:pt idx="4569">
                  <c:v>58000000</c:v>
                </c:pt>
                <c:pt idx="4570">
                  <c:v>1000000</c:v>
                </c:pt>
                <c:pt idx="4571">
                  <c:v>1000000</c:v>
                </c:pt>
                <c:pt idx="4572">
                  <c:v>1000000</c:v>
                </c:pt>
                <c:pt idx="4573">
                  <c:v>11000000</c:v>
                </c:pt>
                <c:pt idx="4574">
                  <c:v>1000000</c:v>
                </c:pt>
                <c:pt idx="4575">
                  <c:v>2500000</c:v>
                </c:pt>
                <c:pt idx="4576">
                  <c:v>1000000</c:v>
                </c:pt>
                <c:pt idx="4577">
                  <c:v>1000000</c:v>
                </c:pt>
                <c:pt idx="4578">
                  <c:v>1000000</c:v>
                </c:pt>
                <c:pt idx="4581">
                  <c:v>1000000</c:v>
                </c:pt>
                <c:pt idx="4583">
                  <c:v>1000000</c:v>
                </c:pt>
                <c:pt idx="4584">
                  <c:v>65000000</c:v>
                </c:pt>
                <c:pt idx="4585">
                  <c:v>1000000</c:v>
                </c:pt>
                <c:pt idx="4586">
                  <c:v>1000000</c:v>
                </c:pt>
                <c:pt idx="4587">
                  <c:v>1000000</c:v>
                </c:pt>
                <c:pt idx="4590">
                  <c:v>1000000</c:v>
                </c:pt>
                <c:pt idx="4591">
                  <c:v>1000000</c:v>
                </c:pt>
                <c:pt idx="4592">
                  <c:v>1000000</c:v>
                </c:pt>
                <c:pt idx="4593">
                  <c:v>1500000</c:v>
                </c:pt>
                <c:pt idx="4594">
                  <c:v>900000</c:v>
                </c:pt>
                <c:pt idx="4595">
                  <c:v>500000</c:v>
                </c:pt>
                <c:pt idx="4596">
                  <c:v>1000000</c:v>
                </c:pt>
                <c:pt idx="4597">
                  <c:v>1000000</c:v>
                </c:pt>
                <c:pt idx="4599">
                  <c:v>1000000</c:v>
                </c:pt>
                <c:pt idx="4600">
                  <c:v>1000000</c:v>
                </c:pt>
                <c:pt idx="4601">
                  <c:v>1000000</c:v>
                </c:pt>
                <c:pt idx="4602">
                  <c:v>1000000</c:v>
                </c:pt>
                <c:pt idx="4603">
                  <c:v>1000000</c:v>
                </c:pt>
                <c:pt idx="4605">
                  <c:v>1000000</c:v>
                </c:pt>
                <c:pt idx="4606">
                  <c:v>1000000</c:v>
                </c:pt>
                <c:pt idx="4607">
                  <c:v>1500000</c:v>
                </c:pt>
                <c:pt idx="4608">
                  <c:v>1000000</c:v>
                </c:pt>
                <c:pt idx="4609">
                  <c:v>1000000</c:v>
                </c:pt>
                <c:pt idx="4610">
                  <c:v>1000000</c:v>
                </c:pt>
                <c:pt idx="4611">
                  <c:v>1000000</c:v>
                </c:pt>
                <c:pt idx="4612">
                  <c:v>1000000</c:v>
                </c:pt>
                <c:pt idx="4613">
                  <c:v>1000000</c:v>
                </c:pt>
                <c:pt idx="4615">
                  <c:v>1000000</c:v>
                </c:pt>
                <c:pt idx="4617">
                  <c:v>1000000</c:v>
                </c:pt>
                <c:pt idx="4618">
                  <c:v>500000</c:v>
                </c:pt>
                <c:pt idx="4619">
                  <c:v>1000000</c:v>
                </c:pt>
                <c:pt idx="4621">
                  <c:v>1000000</c:v>
                </c:pt>
                <c:pt idx="4622">
                  <c:v>1000000</c:v>
                </c:pt>
                <c:pt idx="4623">
                  <c:v>1000000</c:v>
                </c:pt>
                <c:pt idx="4625">
                  <c:v>1000000</c:v>
                </c:pt>
                <c:pt idx="4626">
                  <c:v>1000000</c:v>
                </c:pt>
                <c:pt idx="4627">
                  <c:v>1000000</c:v>
                </c:pt>
                <c:pt idx="4628">
                  <c:v>1000000</c:v>
                </c:pt>
                <c:pt idx="4629">
                  <c:v>1000000</c:v>
                </c:pt>
                <c:pt idx="4630">
                  <c:v>1000000</c:v>
                </c:pt>
                <c:pt idx="4631">
                  <c:v>20000000</c:v>
                </c:pt>
                <c:pt idx="4633">
                  <c:v>950000</c:v>
                </c:pt>
                <c:pt idx="4635">
                  <c:v>950000</c:v>
                </c:pt>
                <c:pt idx="4636">
                  <c:v>989000</c:v>
                </c:pt>
                <c:pt idx="4637">
                  <c:v>913000</c:v>
                </c:pt>
                <c:pt idx="4638">
                  <c:v>910000</c:v>
                </c:pt>
                <c:pt idx="4639">
                  <c:v>930000</c:v>
                </c:pt>
                <c:pt idx="4640">
                  <c:v>590000</c:v>
                </c:pt>
                <c:pt idx="4641">
                  <c:v>3000000</c:v>
                </c:pt>
                <c:pt idx="4642">
                  <c:v>950000</c:v>
                </c:pt>
                <c:pt idx="4643">
                  <c:v>900000</c:v>
                </c:pt>
                <c:pt idx="4645">
                  <c:v>900000</c:v>
                </c:pt>
                <c:pt idx="4646">
                  <c:v>900000</c:v>
                </c:pt>
                <c:pt idx="4648">
                  <c:v>850000</c:v>
                </c:pt>
                <c:pt idx="4649">
                  <c:v>15000000</c:v>
                </c:pt>
                <c:pt idx="4650">
                  <c:v>850000</c:v>
                </c:pt>
                <c:pt idx="4651">
                  <c:v>900000</c:v>
                </c:pt>
                <c:pt idx="4652">
                  <c:v>1000000</c:v>
                </c:pt>
                <c:pt idx="4653">
                  <c:v>850000</c:v>
                </c:pt>
                <c:pt idx="4655">
                  <c:v>825000</c:v>
                </c:pt>
                <c:pt idx="4656">
                  <c:v>500000</c:v>
                </c:pt>
                <c:pt idx="4657">
                  <c:v>990000</c:v>
                </c:pt>
                <c:pt idx="4658">
                  <c:v>100000</c:v>
                </c:pt>
                <c:pt idx="4659">
                  <c:v>500000</c:v>
                </c:pt>
                <c:pt idx="4661">
                  <c:v>800000</c:v>
                </c:pt>
                <c:pt idx="4662">
                  <c:v>800000</c:v>
                </c:pt>
                <c:pt idx="4663">
                  <c:v>800000</c:v>
                </c:pt>
                <c:pt idx="4665">
                  <c:v>850000</c:v>
                </c:pt>
                <c:pt idx="4666">
                  <c:v>800000</c:v>
                </c:pt>
                <c:pt idx="4667">
                  <c:v>800000</c:v>
                </c:pt>
                <c:pt idx="4668">
                  <c:v>800000</c:v>
                </c:pt>
                <c:pt idx="4670">
                  <c:v>600000</c:v>
                </c:pt>
                <c:pt idx="4671">
                  <c:v>800000</c:v>
                </c:pt>
                <c:pt idx="4672">
                  <c:v>780000</c:v>
                </c:pt>
                <c:pt idx="4674">
                  <c:v>777000</c:v>
                </c:pt>
                <c:pt idx="4675">
                  <c:v>750000</c:v>
                </c:pt>
                <c:pt idx="4676">
                  <c:v>750000</c:v>
                </c:pt>
                <c:pt idx="4677">
                  <c:v>750000</c:v>
                </c:pt>
                <c:pt idx="4679">
                  <c:v>500000</c:v>
                </c:pt>
                <c:pt idx="4680">
                  <c:v>750000</c:v>
                </c:pt>
                <c:pt idx="4681">
                  <c:v>16000000</c:v>
                </c:pt>
                <c:pt idx="4682">
                  <c:v>750000</c:v>
                </c:pt>
                <c:pt idx="4683">
                  <c:v>750000</c:v>
                </c:pt>
                <c:pt idx="4684">
                  <c:v>900000</c:v>
                </c:pt>
                <c:pt idx="4685">
                  <c:v>750000</c:v>
                </c:pt>
                <c:pt idx="4686">
                  <c:v>750000</c:v>
                </c:pt>
                <c:pt idx="4687">
                  <c:v>750000</c:v>
                </c:pt>
                <c:pt idx="4688">
                  <c:v>700000</c:v>
                </c:pt>
                <c:pt idx="4691">
                  <c:v>700000</c:v>
                </c:pt>
                <c:pt idx="4692">
                  <c:v>1000000</c:v>
                </c:pt>
                <c:pt idx="4694">
                  <c:v>207000000</c:v>
                </c:pt>
                <c:pt idx="4695">
                  <c:v>30000000</c:v>
                </c:pt>
                <c:pt idx="4696">
                  <c:v>700000</c:v>
                </c:pt>
                <c:pt idx="4697">
                  <c:v>700000</c:v>
                </c:pt>
                <c:pt idx="4698">
                  <c:v>650000</c:v>
                </c:pt>
                <c:pt idx="4699">
                  <c:v>750000</c:v>
                </c:pt>
                <c:pt idx="4701">
                  <c:v>400000</c:v>
                </c:pt>
                <c:pt idx="4702">
                  <c:v>650000</c:v>
                </c:pt>
                <c:pt idx="4703">
                  <c:v>650000</c:v>
                </c:pt>
                <c:pt idx="4704">
                  <c:v>625000</c:v>
                </c:pt>
                <c:pt idx="4705">
                  <c:v>700000</c:v>
                </c:pt>
                <c:pt idx="4706">
                  <c:v>609000</c:v>
                </c:pt>
                <c:pt idx="4707">
                  <c:v>60000</c:v>
                </c:pt>
                <c:pt idx="4708">
                  <c:v>600000</c:v>
                </c:pt>
                <c:pt idx="4709">
                  <c:v>650000</c:v>
                </c:pt>
                <c:pt idx="4710">
                  <c:v>600000</c:v>
                </c:pt>
                <c:pt idx="4711">
                  <c:v>600000</c:v>
                </c:pt>
                <c:pt idx="4712">
                  <c:v>600000</c:v>
                </c:pt>
                <c:pt idx="4714">
                  <c:v>400000</c:v>
                </c:pt>
                <c:pt idx="4715">
                  <c:v>750000</c:v>
                </c:pt>
                <c:pt idx="4716">
                  <c:v>600000</c:v>
                </c:pt>
                <c:pt idx="4718">
                  <c:v>600000</c:v>
                </c:pt>
                <c:pt idx="4719">
                  <c:v>560000</c:v>
                </c:pt>
                <c:pt idx="4720">
                  <c:v>560000</c:v>
                </c:pt>
                <c:pt idx="4721">
                  <c:v>550000</c:v>
                </c:pt>
                <c:pt idx="4722">
                  <c:v>500000</c:v>
                </c:pt>
                <c:pt idx="4723">
                  <c:v>500000</c:v>
                </c:pt>
                <c:pt idx="4724">
                  <c:v>550000</c:v>
                </c:pt>
                <c:pt idx="4725">
                  <c:v>500000</c:v>
                </c:pt>
                <c:pt idx="4726">
                  <c:v>500000</c:v>
                </c:pt>
                <c:pt idx="4728">
                  <c:v>500000</c:v>
                </c:pt>
                <c:pt idx="4730">
                  <c:v>500000</c:v>
                </c:pt>
                <c:pt idx="4731">
                  <c:v>1000000</c:v>
                </c:pt>
                <c:pt idx="4733">
                  <c:v>500000</c:v>
                </c:pt>
                <c:pt idx="4734">
                  <c:v>500000</c:v>
                </c:pt>
                <c:pt idx="4735">
                  <c:v>46000</c:v>
                </c:pt>
                <c:pt idx="4736">
                  <c:v>500000</c:v>
                </c:pt>
                <c:pt idx="4737">
                  <c:v>500000</c:v>
                </c:pt>
                <c:pt idx="4738">
                  <c:v>500000</c:v>
                </c:pt>
                <c:pt idx="4739">
                  <c:v>500000</c:v>
                </c:pt>
                <c:pt idx="4740">
                  <c:v>500000</c:v>
                </c:pt>
                <c:pt idx="4741">
                  <c:v>500000</c:v>
                </c:pt>
                <c:pt idx="4742">
                  <c:v>500000</c:v>
                </c:pt>
                <c:pt idx="4743">
                  <c:v>500000</c:v>
                </c:pt>
                <c:pt idx="4744">
                  <c:v>500000</c:v>
                </c:pt>
                <c:pt idx="4746">
                  <c:v>500000</c:v>
                </c:pt>
                <c:pt idx="4747">
                  <c:v>2000000</c:v>
                </c:pt>
                <c:pt idx="4748">
                  <c:v>500000</c:v>
                </c:pt>
                <c:pt idx="4749">
                  <c:v>500000</c:v>
                </c:pt>
                <c:pt idx="4750">
                  <c:v>500000</c:v>
                </c:pt>
                <c:pt idx="4751">
                  <c:v>500000</c:v>
                </c:pt>
                <c:pt idx="4752">
                  <c:v>135000000</c:v>
                </c:pt>
                <c:pt idx="4753">
                  <c:v>500000</c:v>
                </c:pt>
                <c:pt idx="4754">
                  <c:v>500000</c:v>
                </c:pt>
                <c:pt idx="4755">
                  <c:v>500000</c:v>
                </c:pt>
                <c:pt idx="4757">
                  <c:v>500000</c:v>
                </c:pt>
                <c:pt idx="4758">
                  <c:v>500000</c:v>
                </c:pt>
                <c:pt idx="4759">
                  <c:v>3000000</c:v>
                </c:pt>
                <c:pt idx="4760">
                  <c:v>500000</c:v>
                </c:pt>
                <c:pt idx="4761">
                  <c:v>100000</c:v>
                </c:pt>
                <c:pt idx="4763">
                  <c:v>500000</c:v>
                </c:pt>
                <c:pt idx="4764">
                  <c:v>500000</c:v>
                </c:pt>
                <c:pt idx="4766">
                  <c:v>500000</c:v>
                </c:pt>
                <c:pt idx="4769">
                  <c:v>12000000</c:v>
                </c:pt>
                <c:pt idx="4770">
                  <c:v>500000</c:v>
                </c:pt>
                <c:pt idx="4771">
                  <c:v>500000</c:v>
                </c:pt>
                <c:pt idx="4772">
                  <c:v>150000</c:v>
                </c:pt>
                <c:pt idx="4773">
                  <c:v>500000</c:v>
                </c:pt>
                <c:pt idx="4775">
                  <c:v>500000</c:v>
                </c:pt>
                <c:pt idx="4776">
                  <c:v>500000</c:v>
                </c:pt>
                <c:pt idx="4777">
                  <c:v>500000</c:v>
                </c:pt>
                <c:pt idx="4778">
                  <c:v>215000000</c:v>
                </c:pt>
                <c:pt idx="4779">
                  <c:v>475000</c:v>
                </c:pt>
                <c:pt idx="4780">
                  <c:v>450000</c:v>
                </c:pt>
                <c:pt idx="4781">
                  <c:v>2000000</c:v>
                </c:pt>
                <c:pt idx="4782">
                  <c:v>500000</c:v>
                </c:pt>
                <c:pt idx="4783">
                  <c:v>450000</c:v>
                </c:pt>
                <c:pt idx="4784">
                  <c:v>500000</c:v>
                </c:pt>
                <c:pt idx="4785">
                  <c:v>450000</c:v>
                </c:pt>
                <c:pt idx="4786">
                  <c:v>439000</c:v>
                </c:pt>
                <c:pt idx="4787">
                  <c:v>450000</c:v>
                </c:pt>
                <c:pt idx="4788">
                  <c:v>225000</c:v>
                </c:pt>
                <c:pt idx="4789">
                  <c:v>25000000</c:v>
                </c:pt>
                <c:pt idx="4791">
                  <c:v>400000</c:v>
                </c:pt>
                <c:pt idx="4792">
                  <c:v>1066167</c:v>
                </c:pt>
                <c:pt idx="4793">
                  <c:v>15000</c:v>
                </c:pt>
                <c:pt idx="4795">
                  <c:v>229575</c:v>
                </c:pt>
                <c:pt idx="4796">
                  <c:v>400000</c:v>
                </c:pt>
                <c:pt idx="4797">
                  <c:v>100000</c:v>
                </c:pt>
                <c:pt idx="4799">
                  <c:v>218</c:v>
                </c:pt>
                <c:pt idx="4800">
                  <c:v>400000</c:v>
                </c:pt>
                <c:pt idx="4801">
                  <c:v>500000</c:v>
                </c:pt>
                <c:pt idx="4802">
                  <c:v>400000</c:v>
                </c:pt>
                <c:pt idx="4804">
                  <c:v>35000000</c:v>
                </c:pt>
                <c:pt idx="4805">
                  <c:v>500000</c:v>
                </c:pt>
                <c:pt idx="4806">
                  <c:v>650000</c:v>
                </c:pt>
                <c:pt idx="4808">
                  <c:v>900000</c:v>
                </c:pt>
                <c:pt idx="4809">
                  <c:v>400000</c:v>
                </c:pt>
                <c:pt idx="4810">
                  <c:v>385907</c:v>
                </c:pt>
                <c:pt idx="4811">
                  <c:v>375000</c:v>
                </c:pt>
                <c:pt idx="4812">
                  <c:v>379000</c:v>
                </c:pt>
                <c:pt idx="4813">
                  <c:v>375000</c:v>
                </c:pt>
                <c:pt idx="4814">
                  <c:v>6000000</c:v>
                </c:pt>
                <c:pt idx="4815">
                  <c:v>450000</c:v>
                </c:pt>
                <c:pt idx="4816">
                  <c:v>1750211</c:v>
                </c:pt>
                <c:pt idx="4817">
                  <c:v>350000</c:v>
                </c:pt>
                <c:pt idx="4820">
                  <c:v>350000</c:v>
                </c:pt>
                <c:pt idx="4821">
                  <c:v>300000</c:v>
                </c:pt>
                <c:pt idx="4822">
                  <c:v>350000</c:v>
                </c:pt>
                <c:pt idx="4824">
                  <c:v>325000</c:v>
                </c:pt>
                <c:pt idx="4827">
                  <c:v>312000</c:v>
                </c:pt>
                <c:pt idx="4828">
                  <c:v>8000000</c:v>
                </c:pt>
                <c:pt idx="4829">
                  <c:v>300000</c:v>
                </c:pt>
                <c:pt idx="4830">
                  <c:v>300000</c:v>
                </c:pt>
                <c:pt idx="4832">
                  <c:v>300000</c:v>
                </c:pt>
                <c:pt idx="4833">
                  <c:v>200000</c:v>
                </c:pt>
                <c:pt idx="4834">
                  <c:v>300000</c:v>
                </c:pt>
                <c:pt idx="4835">
                  <c:v>300000</c:v>
                </c:pt>
                <c:pt idx="4837">
                  <c:v>300000</c:v>
                </c:pt>
                <c:pt idx="4838">
                  <c:v>160000</c:v>
                </c:pt>
                <c:pt idx="4839">
                  <c:v>300000</c:v>
                </c:pt>
                <c:pt idx="4840">
                  <c:v>200000</c:v>
                </c:pt>
                <c:pt idx="4841">
                  <c:v>350000</c:v>
                </c:pt>
                <c:pt idx="4842">
                  <c:v>45000000</c:v>
                </c:pt>
                <c:pt idx="4844">
                  <c:v>300000</c:v>
                </c:pt>
                <c:pt idx="4845">
                  <c:v>300000</c:v>
                </c:pt>
                <c:pt idx="4847">
                  <c:v>300000</c:v>
                </c:pt>
                <c:pt idx="4848">
                  <c:v>500000</c:v>
                </c:pt>
                <c:pt idx="4849">
                  <c:v>250000</c:v>
                </c:pt>
                <c:pt idx="4850">
                  <c:v>300000</c:v>
                </c:pt>
                <c:pt idx="4851">
                  <c:v>270000</c:v>
                </c:pt>
                <c:pt idx="4852">
                  <c:v>250000</c:v>
                </c:pt>
                <c:pt idx="4853">
                  <c:v>250000</c:v>
                </c:pt>
                <c:pt idx="4854">
                  <c:v>290000</c:v>
                </c:pt>
                <c:pt idx="4855">
                  <c:v>250000</c:v>
                </c:pt>
                <c:pt idx="4856">
                  <c:v>250000</c:v>
                </c:pt>
                <c:pt idx="4857">
                  <c:v>250000</c:v>
                </c:pt>
                <c:pt idx="4858">
                  <c:v>250000</c:v>
                </c:pt>
                <c:pt idx="4859">
                  <c:v>300000</c:v>
                </c:pt>
                <c:pt idx="4860">
                  <c:v>365000</c:v>
                </c:pt>
                <c:pt idx="4861">
                  <c:v>250000</c:v>
                </c:pt>
                <c:pt idx="4862">
                  <c:v>250000</c:v>
                </c:pt>
                <c:pt idx="4863">
                  <c:v>150000</c:v>
                </c:pt>
                <c:pt idx="4864">
                  <c:v>250000</c:v>
                </c:pt>
                <c:pt idx="4865">
                  <c:v>300000</c:v>
                </c:pt>
                <c:pt idx="4866">
                  <c:v>250000</c:v>
                </c:pt>
                <c:pt idx="4868">
                  <c:v>250000</c:v>
                </c:pt>
                <c:pt idx="4873">
                  <c:v>250000</c:v>
                </c:pt>
                <c:pt idx="4875">
                  <c:v>250000</c:v>
                </c:pt>
                <c:pt idx="4877">
                  <c:v>250000</c:v>
                </c:pt>
                <c:pt idx="4880">
                  <c:v>250000</c:v>
                </c:pt>
                <c:pt idx="4881">
                  <c:v>250000</c:v>
                </c:pt>
                <c:pt idx="4883">
                  <c:v>250000</c:v>
                </c:pt>
                <c:pt idx="4884">
                  <c:v>250000</c:v>
                </c:pt>
                <c:pt idx="4885">
                  <c:v>245000</c:v>
                </c:pt>
                <c:pt idx="4886">
                  <c:v>240000</c:v>
                </c:pt>
                <c:pt idx="4887">
                  <c:v>250000</c:v>
                </c:pt>
                <c:pt idx="4889">
                  <c:v>250000</c:v>
                </c:pt>
                <c:pt idx="4890">
                  <c:v>225000</c:v>
                </c:pt>
                <c:pt idx="4891">
                  <c:v>225000</c:v>
                </c:pt>
                <c:pt idx="4892">
                  <c:v>100000</c:v>
                </c:pt>
                <c:pt idx="4893">
                  <c:v>210000</c:v>
                </c:pt>
                <c:pt idx="4894">
                  <c:v>5000000</c:v>
                </c:pt>
                <c:pt idx="4895">
                  <c:v>200000</c:v>
                </c:pt>
                <c:pt idx="4896">
                  <c:v>200000</c:v>
                </c:pt>
                <c:pt idx="4897">
                  <c:v>200000</c:v>
                </c:pt>
                <c:pt idx="4898">
                  <c:v>200000</c:v>
                </c:pt>
                <c:pt idx="4899">
                  <c:v>200000</c:v>
                </c:pt>
                <c:pt idx="4900">
                  <c:v>200000</c:v>
                </c:pt>
                <c:pt idx="4901">
                  <c:v>200000</c:v>
                </c:pt>
                <c:pt idx="4903">
                  <c:v>200000</c:v>
                </c:pt>
                <c:pt idx="4904">
                  <c:v>200000</c:v>
                </c:pt>
                <c:pt idx="4905">
                  <c:v>30000000</c:v>
                </c:pt>
                <c:pt idx="4906">
                  <c:v>200000</c:v>
                </c:pt>
                <c:pt idx="4907">
                  <c:v>250000</c:v>
                </c:pt>
                <c:pt idx="4908">
                  <c:v>13000000</c:v>
                </c:pt>
                <c:pt idx="4911">
                  <c:v>150000</c:v>
                </c:pt>
                <c:pt idx="4914">
                  <c:v>200000</c:v>
                </c:pt>
                <c:pt idx="4915">
                  <c:v>200000</c:v>
                </c:pt>
                <c:pt idx="4916">
                  <c:v>200000</c:v>
                </c:pt>
                <c:pt idx="4917">
                  <c:v>2500000</c:v>
                </c:pt>
                <c:pt idx="4918">
                  <c:v>200000</c:v>
                </c:pt>
                <c:pt idx="4920">
                  <c:v>200000</c:v>
                </c:pt>
                <c:pt idx="4921">
                  <c:v>180000</c:v>
                </c:pt>
                <c:pt idx="4922">
                  <c:v>120000</c:v>
                </c:pt>
                <c:pt idx="4923">
                  <c:v>175000</c:v>
                </c:pt>
                <c:pt idx="4924">
                  <c:v>180000</c:v>
                </c:pt>
                <c:pt idx="4925">
                  <c:v>168000</c:v>
                </c:pt>
                <c:pt idx="4926">
                  <c:v>100000</c:v>
                </c:pt>
                <c:pt idx="4928">
                  <c:v>500000</c:v>
                </c:pt>
                <c:pt idx="4929">
                  <c:v>200000</c:v>
                </c:pt>
                <c:pt idx="4930">
                  <c:v>150000</c:v>
                </c:pt>
                <c:pt idx="4931">
                  <c:v>180000</c:v>
                </c:pt>
                <c:pt idx="4932">
                  <c:v>1200000</c:v>
                </c:pt>
                <c:pt idx="4933">
                  <c:v>160000</c:v>
                </c:pt>
                <c:pt idx="4936">
                  <c:v>83532</c:v>
                </c:pt>
                <c:pt idx="4937">
                  <c:v>150000</c:v>
                </c:pt>
                <c:pt idx="4938">
                  <c:v>150000</c:v>
                </c:pt>
                <c:pt idx="4939">
                  <c:v>150000</c:v>
                </c:pt>
                <c:pt idx="4940">
                  <c:v>150000</c:v>
                </c:pt>
                <c:pt idx="4941">
                  <c:v>160000</c:v>
                </c:pt>
                <c:pt idx="4942">
                  <c:v>18000000</c:v>
                </c:pt>
                <c:pt idx="4943">
                  <c:v>125000</c:v>
                </c:pt>
                <c:pt idx="4945">
                  <c:v>125000</c:v>
                </c:pt>
                <c:pt idx="4946">
                  <c:v>120000</c:v>
                </c:pt>
                <c:pt idx="4947">
                  <c:v>125000</c:v>
                </c:pt>
                <c:pt idx="4948">
                  <c:v>125000</c:v>
                </c:pt>
                <c:pt idx="4949">
                  <c:v>120000</c:v>
                </c:pt>
                <c:pt idx="4950">
                  <c:v>120000</c:v>
                </c:pt>
                <c:pt idx="4951">
                  <c:v>114000</c:v>
                </c:pt>
                <c:pt idx="4952">
                  <c:v>120000</c:v>
                </c:pt>
                <c:pt idx="4953">
                  <c:v>10000000</c:v>
                </c:pt>
                <c:pt idx="4954">
                  <c:v>103000</c:v>
                </c:pt>
                <c:pt idx="4955">
                  <c:v>100000</c:v>
                </c:pt>
                <c:pt idx="4956">
                  <c:v>100000</c:v>
                </c:pt>
                <c:pt idx="4957">
                  <c:v>20000</c:v>
                </c:pt>
                <c:pt idx="4958">
                  <c:v>100000</c:v>
                </c:pt>
                <c:pt idx="4959">
                  <c:v>100000</c:v>
                </c:pt>
                <c:pt idx="4961">
                  <c:v>100000</c:v>
                </c:pt>
                <c:pt idx="4962">
                  <c:v>40000</c:v>
                </c:pt>
                <c:pt idx="4963">
                  <c:v>20000</c:v>
                </c:pt>
                <c:pt idx="4964">
                  <c:v>200000</c:v>
                </c:pt>
                <c:pt idx="4965">
                  <c:v>100000</c:v>
                </c:pt>
                <c:pt idx="4966">
                  <c:v>1800000</c:v>
                </c:pt>
                <c:pt idx="4968">
                  <c:v>100000</c:v>
                </c:pt>
                <c:pt idx="4970">
                  <c:v>100000</c:v>
                </c:pt>
                <c:pt idx="4971">
                  <c:v>15000000</c:v>
                </c:pt>
                <c:pt idx="4972">
                  <c:v>70000</c:v>
                </c:pt>
                <c:pt idx="4973">
                  <c:v>60000</c:v>
                </c:pt>
                <c:pt idx="4975">
                  <c:v>60000</c:v>
                </c:pt>
                <c:pt idx="4976">
                  <c:v>75000</c:v>
                </c:pt>
                <c:pt idx="4977">
                  <c:v>65000</c:v>
                </c:pt>
                <c:pt idx="4978">
                  <c:v>60000</c:v>
                </c:pt>
                <c:pt idx="4979">
                  <c:v>70000</c:v>
                </c:pt>
                <c:pt idx="4980">
                  <c:v>62000</c:v>
                </c:pt>
                <c:pt idx="4981">
                  <c:v>100000</c:v>
                </c:pt>
                <c:pt idx="4983">
                  <c:v>70000</c:v>
                </c:pt>
                <c:pt idx="4984">
                  <c:v>25000</c:v>
                </c:pt>
                <c:pt idx="4987">
                  <c:v>65000</c:v>
                </c:pt>
                <c:pt idx="4988">
                  <c:v>60000</c:v>
                </c:pt>
                <c:pt idx="4990">
                  <c:v>50000</c:v>
                </c:pt>
                <c:pt idx="4991">
                  <c:v>50000</c:v>
                </c:pt>
                <c:pt idx="4992">
                  <c:v>50000</c:v>
                </c:pt>
                <c:pt idx="4993">
                  <c:v>4000000</c:v>
                </c:pt>
                <c:pt idx="4994">
                  <c:v>50000</c:v>
                </c:pt>
                <c:pt idx="4995">
                  <c:v>42000</c:v>
                </c:pt>
                <c:pt idx="4996">
                  <c:v>45000</c:v>
                </c:pt>
                <c:pt idx="4997">
                  <c:v>42000</c:v>
                </c:pt>
                <c:pt idx="4998">
                  <c:v>40000</c:v>
                </c:pt>
                <c:pt idx="4999">
                  <c:v>75000</c:v>
                </c:pt>
                <c:pt idx="5000">
                  <c:v>40000</c:v>
                </c:pt>
                <c:pt idx="5002">
                  <c:v>50000</c:v>
                </c:pt>
                <c:pt idx="5004">
                  <c:v>30000</c:v>
                </c:pt>
                <c:pt idx="5006">
                  <c:v>60000</c:v>
                </c:pt>
                <c:pt idx="5008">
                  <c:v>230000</c:v>
                </c:pt>
                <c:pt idx="5009">
                  <c:v>27000</c:v>
                </c:pt>
                <c:pt idx="5011">
                  <c:v>25000</c:v>
                </c:pt>
                <c:pt idx="5012">
                  <c:v>35000000</c:v>
                </c:pt>
                <c:pt idx="5013">
                  <c:v>24000</c:v>
                </c:pt>
                <c:pt idx="5015">
                  <c:v>23000</c:v>
                </c:pt>
                <c:pt idx="5016">
                  <c:v>25000</c:v>
                </c:pt>
                <c:pt idx="5017">
                  <c:v>22000</c:v>
                </c:pt>
                <c:pt idx="5018">
                  <c:v>20000</c:v>
                </c:pt>
                <c:pt idx="5020">
                  <c:v>17350</c:v>
                </c:pt>
                <c:pt idx="5021">
                  <c:v>15000</c:v>
                </c:pt>
                <c:pt idx="5022">
                  <c:v>15000</c:v>
                </c:pt>
                <c:pt idx="5023">
                  <c:v>15000</c:v>
                </c:pt>
                <c:pt idx="5024">
                  <c:v>20000</c:v>
                </c:pt>
                <c:pt idx="5025">
                  <c:v>10000</c:v>
                </c:pt>
                <c:pt idx="5026">
                  <c:v>4500</c:v>
                </c:pt>
                <c:pt idx="5027">
                  <c:v>10000</c:v>
                </c:pt>
                <c:pt idx="5028">
                  <c:v>10000</c:v>
                </c:pt>
                <c:pt idx="5029">
                  <c:v>1000000</c:v>
                </c:pt>
                <c:pt idx="5031">
                  <c:v>200000</c:v>
                </c:pt>
                <c:pt idx="5033">
                  <c:v>7000</c:v>
                </c:pt>
                <c:pt idx="5034">
                  <c:v>7000</c:v>
                </c:pt>
                <c:pt idx="5035">
                  <c:v>7000</c:v>
                </c:pt>
                <c:pt idx="5036">
                  <c:v>3250</c:v>
                </c:pt>
                <c:pt idx="5037">
                  <c:v>9000</c:v>
                </c:pt>
                <c:pt idx="5040">
                  <c:v>1400</c:v>
                </c:pt>
                <c:pt idx="5042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0-4CAA-84E9-88EAC624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55248"/>
        <c:axId val="712156208"/>
      </c:scatterChart>
      <c:valAx>
        <c:axId val="7121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56208"/>
        <c:crosses val="autoZero"/>
        <c:crossBetween val="midCat"/>
      </c:valAx>
      <c:valAx>
        <c:axId val="7121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</a:t>
                </a:r>
                <a:r>
                  <a:rPr lang="en-IN" baseline="0"/>
                  <a:t> Earning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147637</xdr:rowOff>
    </xdr:from>
    <xdr:to>
      <xdr:col>8</xdr:col>
      <xdr:colOff>238125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AD397-B8BD-54D4-6055-61182BCD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8E87-FC76-4B29-AA95-04BDC1D0A6B3}">
  <dimension ref="A1:F5044"/>
  <sheetViews>
    <sheetView tabSelected="1" topLeftCell="B1" workbookViewId="0">
      <selection activeCell="E2" sqref="E2"/>
    </sheetView>
  </sheetViews>
  <sheetFormatPr defaultRowHeight="15" x14ac:dyDescent="0.25"/>
  <cols>
    <col min="1" max="1" width="32.85546875" style="1" customWidth="1"/>
    <col min="2" max="2" width="40.5703125" style="1" customWidth="1"/>
    <col min="3" max="3" width="34.42578125" style="1" customWidth="1"/>
    <col min="4" max="4" width="25.7109375" customWidth="1"/>
    <col min="5" max="5" width="45" customWidth="1"/>
    <col min="6" max="6" width="10" bestFit="1" customWidth="1"/>
  </cols>
  <sheetData>
    <row r="1" spans="1:6" x14ac:dyDescent="0.25">
      <c r="A1" s="1" t="s">
        <v>2</v>
      </c>
      <c r="B1" s="1" t="s">
        <v>1</v>
      </c>
      <c r="C1" s="1" t="s">
        <v>0</v>
      </c>
      <c r="D1" s="1" t="s">
        <v>4920</v>
      </c>
    </row>
    <row r="2" spans="1:6" x14ac:dyDescent="0.25">
      <c r="A2" s="1" t="s">
        <v>3</v>
      </c>
      <c r="B2" s="1">
        <v>760505847</v>
      </c>
      <c r="C2" s="1">
        <v>237000000</v>
      </c>
      <c r="D2">
        <f>B2-C2</f>
        <v>523505847</v>
      </c>
    </row>
    <row r="3" spans="1:6" ht="30" x14ac:dyDescent="0.25">
      <c r="A3" s="1" t="s">
        <v>4</v>
      </c>
      <c r="B3" s="1">
        <v>309404152</v>
      </c>
      <c r="C3" s="1">
        <v>300000000</v>
      </c>
      <c r="D3">
        <f t="shared" ref="D3:D66" si="0">B3-C3</f>
        <v>9404152</v>
      </c>
      <c r="E3" t="s">
        <v>4921</v>
      </c>
      <c r="F3">
        <f>MAX(D:D)</f>
        <v>523505847</v>
      </c>
    </row>
    <row r="4" spans="1:6" x14ac:dyDescent="0.25">
      <c r="A4" s="1" t="s">
        <v>5</v>
      </c>
      <c r="B4" s="1">
        <v>200074175</v>
      </c>
      <c r="C4" s="1">
        <v>245000000</v>
      </c>
      <c r="D4">
        <f t="shared" si="0"/>
        <v>-44925825</v>
      </c>
      <c r="E4" t="s">
        <v>4922</v>
      </c>
      <c r="F4" t="str">
        <f>INDEX(A:A, MATCH(MAX(D:D), D:D, 0))</f>
        <v>AvatarÂ </v>
      </c>
    </row>
    <row r="5" spans="1:6" x14ac:dyDescent="0.25">
      <c r="A5" s="1" t="s">
        <v>6</v>
      </c>
      <c r="B5" s="1">
        <v>448130642</v>
      </c>
      <c r="C5" s="1">
        <v>250000000</v>
      </c>
      <c r="D5">
        <f t="shared" si="0"/>
        <v>198130642</v>
      </c>
      <c r="E5" t="s">
        <v>4923</v>
      </c>
      <c r="F5">
        <f>CORREL(C:C, B:B)</f>
        <v>0.10217945351303385</v>
      </c>
    </row>
    <row r="6" spans="1:6" ht="30" x14ac:dyDescent="0.25">
      <c r="A6" s="1" t="s">
        <v>7</v>
      </c>
      <c r="D6">
        <f t="shared" si="0"/>
        <v>0</v>
      </c>
    </row>
    <row r="7" spans="1:6" x14ac:dyDescent="0.25">
      <c r="A7" s="1" t="s">
        <v>8</v>
      </c>
      <c r="B7" s="1">
        <v>73058679</v>
      </c>
      <c r="C7" s="1">
        <v>263700000</v>
      </c>
      <c r="D7">
        <f t="shared" si="0"/>
        <v>-190641321</v>
      </c>
    </row>
    <row r="8" spans="1:6" x14ac:dyDescent="0.25">
      <c r="A8" s="1" t="s">
        <v>9</v>
      </c>
      <c r="B8" s="1">
        <v>336530303</v>
      </c>
      <c r="C8" s="1">
        <v>258000000</v>
      </c>
      <c r="D8">
        <f t="shared" si="0"/>
        <v>78530303</v>
      </c>
    </row>
    <row r="9" spans="1:6" x14ac:dyDescent="0.25">
      <c r="A9" s="1" t="s">
        <v>10</v>
      </c>
      <c r="B9" s="1">
        <v>200807262</v>
      </c>
      <c r="C9" s="1">
        <v>260000000</v>
      </c>
      <c r="D9">
        <f t="shared" si="0"/>
        <v>-59192738</v>
      </c>
    </row>
    <row r="10" spans="1:6" x14ac:dyDescent="0.25">
      <c r="A10" s="1" t="s">
        <v>11</v>
      </c>
      <c r="B10" s="1">
        <v>458991599</v>
      </c>
      <c r="C10" s="1">
        <v>250000000</v>
      </c>
      <c r="D10">
        <f t="shared" si="0"/>
        <v>208991599</v>
      </c>
    </row>
    <row r="11" spans="1:6" ht="30" x14ac:dyDescent="0.25">
      <c r="A11" s="1" t="s">
        <v>12</v>
      </c>
      <c r="B11" s="1">
        <v>301956980</v>
      </c>
      <c r="C11" s="1">
        <v>250000000</v>
      </c>
      <c r="D11">
        <f t="shared" si="0"/>
        <v>51956980</v>
      </c>
    </row>
    <row r="12" spans="1:6" ht="30" x14ac:dyDescent="0.25">
      <c r="A12" s="1" t="s">
        <v>13</v>
      </c>
      <c r="B12" s="1">
        <v>330249062</v>
      </c>
      <c r="C12" s="1">
        <v>250000000</v>
      </c>
      <c r="D12">
        <f t="shared" si="0"/>
        <v>80249062</v>
      </c>
    </row>
    <row r="13" spans="1:6" x14ac:dyDescent="0.25">
      <c r="A13" s="1" t="s">
        <v>14</v>
      </c>
      <c r="B13" s="1">
        <v>200069408</v>
      </c>
      <c r="C13" s="1">
        <v>209000000</v>
      </c>
      <c r="D13">
        <f t="shared" si="0"/>
        <v>-8930592</v>
      </c>
    </row>
    <row r="14" spans="1:6" x14ac:dyDescent="0.25">
      <c r="A14" s="1" t="s">
        <v>15</v>
      </c>
      <c r="B14" s="1">
        <v>168368427</v>
      </c>
      <c r="C14" s="1">
        <v>200000000</v>
      </c>
      <c r="D14">
        <f t="shared" si="0"/>
        <v>-31631573</v>
      </c>
    </row>
    <row r="15" spans="1:6" ht="30" x14ac:dyDescent="0.25">
      <c r="A15" s="1" t="s">
        <v>16</v>
      </c>
      <c r="B15" s="1">
        <v>423032628</v>
      </c>
      <c r="C15" s="1">
        <v>225000000</v>
      </c>
      <c r="D15">
        <f t="shared" si="0"/>
        <v>198032628</v>
      </c>
    </row>
    <row r="16" spans="1:6" x14ac:dyDescent="0.25">
      <c r="A16" s="1" t="s">
        <v>17</v>
      </c>
      <c r="B16" s="1">
        <v>89289910</v>
      </c>
      <c r="C16" s="1">
        <v>215000000</v>
      </c>
      <c r="D16">
        <f t="shared" si="0"/>
        <v>-125710090</v>
      </c>
    </row>
    <row r="17" spans="1:4" x14ac:dyDescent="0.25">
      <c r="A17" s="1" t="s">
        <v>18</v>
      </c>
      <c r="B17" s="1">
        <v>291021565</v>
      </c>
      <c r="C17" s="1">
        <v>225000000</v>
      </c>
      <c r="D17">
        <f t="shared" si="0"/>
        <v>66021565</v>
      </c>
    </row>
    <row r="18" spans="1:4" ht="30" x14ac:dyDescent="0.25">
      <c r="A18" s="1" t="s">
        <v>19</v>
      </c>
      <c r="B18" s="1">
        <v>141614023</v>
      </c>
      <c r="C18" s="1">
        <v>225000000</v>
      </c>
      <c r="D18">
        <f t="shared" si="0"/>
        <v>-83385977</v>
      </c>
    </row>
    <row r="19" spans="1:4" x14ac:dyDescent="0.25">
      <c r="A19" s="1" t="s">
        <v>20</v>
      </c>
      <c r="B19" s="1">
        <v>623279547</v>
      </c>
      <c r="C19" s="1">
        <v>220000000</v>
      </c>
      <c r="D19">
        <f t="shared" si="0"/>
        <v>403279547</v>
      </c>
    </row>
    <row r="20" spans="1:4" ht="30" x14ac:dyDescent="0.25">
      <c r="A20" s="1" t="s">
        <v>21</v>
      </c>
      <c r="B20" s="1">
        <v>241063875</v>
      </c>
      <c r="C20" s="1">
        <v>250000000</v>
      </c>
      <c r="D20">
        <f t="shared" si="0"/>
        <v>-8936125</v>
      </c>
    </row>
    <row r="21" spans="1:4" x14ac:dyDescent="0.25">
      <c r="A21" s="1" t="s">
        <v>22</v>
      </c>
      <c r="B21" s="1">
        <v>179020854</v>
      </c>
      <c r="C21" s="1">
        <v>225000000</v>
      </c>
      <c r="D21">
        <f t="shared" si="0"/>
        <v>-45979146</v>
      </c>
    </row>
    <row r="22" spans="1:4" ht="30" x14ac:dyDescent="0.25">
      <c r="A22" s="1" t="s">
        <v>23</v>
      </c>
      <c r="B22" s="1">
        <v>255108370</v>
      </c>
      <c r="C22" s="1">
        <v>250000000</v>
      </c>
      <c r="D22">
        <f t="shared" si="0"/>
        <v>5108370</v>
      </c>
    </row>
    <row r="23" spans="1:4" x14ac:dyDescent="0.25">
      <c r="A23" s="1" t="s">
        <v>24</v>
      </c>
      <c r="B23" s="1">
        <v>262030663</v>
      </c>
      <c r="C23" s="1">
        <v>230000000</v>
      </c>
      <c r="D23">
        <f t="shared" si="0"/>
        <v>32030663</v>
      </c>
    </row>
    <row r="24" spans="1:4" x14ac:dyDescent="0.25">
      <c r="A24" s="1" t="s">
        <v>25</v>
      </c>
      <c r="B24" s="1">
        <v>105219735</v>
      </c>
      <c r="C24" s="1">
        <v>200000000</v>
      </c>
      <c r="D24">
        <f t="shared" si="0"/>
        <v>-94780265</v>
      </c>
    </row>
    <row r="25" spans="1:4" ht="30" x14ac:dyDescent="0.25">
      <c r="A25" s="1" t="s">
        <v>26</v>
      </c>
      <c r="B25" s="1">
        <v>258355354</v>
      </c>
      <c r="C25" s="1">
        <v>225000000</v>
      </c>
      <c r="D25">
        <f t="shared" si="0"/>
        <v>33355354</v>
      </c>
    </row>
    <row r="26" spans="1:4" x14ac:dyDescent="0.25">
      <c r="A26" s="1" t="s">
        <v>27</v>
      </c>
      <c r="B26" s="1">
        <v>70083519</v>
      </c>
      <c r="C26" s="1">
        <v>180000000</v>
      </c>
      <c r="D26">
        <f t="shared" si="0"/>
        <v>-109916481</v>
      </c>
    </row>
    <row r="27" spans="1:4" x14ac:dyDescent="0.25">
      <c r="A27" s="1" t="s">
        <v>28</v>
      </c>
      <c r="B27" s="1">
        <v>218051260</v>
      </c>
      <c r="C27" s="1">
        <v>207000000</v>
      </c>
      <c r="D27">
        <f t="shared" si="0"/>
        <v>11051260</v>
      </c>
    </row>
    <row r="28" spans="1:4" x14ac:dyDescent="0.25">
      <c r="A28" s="1" t="s">
        <v>29</v>
      </c>
      <c r="B28" s="1">
        <v>658672302</v>
      </c>
      <c r="C28" s="1">
        <v>200000000</v>
      </c>
      <c r="D28">
        <f t="shared" si="0"/>
        <v>458672302</v>
      </c>
    </row>
    <row r="29" spans="1:4" x14ac:dyDescent="0.25">
      <c r="A29" s="1" t="s">
        <v>30</v>
      </c>
      <c r="B29" s="1">
        <v>407197282</v>
      </c>
      <c r="C29" s="1">
        <v>250000000</v>
      </c>
      <c r="D29">
        <f t="shared" si="0"/>
        <v>157197282</v>
      </c>
    </row>
    <row r="30" spans="1:4" x14ac:dyDescent="0.25">
      <c r="A30" s="1" t="s">
        <v>31</v>
      </c>
      <c r="B30" s="1">
        <v>65173160</v>
      </c>
      <c r="C30" s="1">
        <v>209000000</v>
      </c>
      <c r="D30">
        <f t="shared" si="0"/>
        <v>-143826840</v>
      </c>
    </row>
    <row r="31" spans="1:4" x14ac:dyDescent="0.25">
      <c r="A31" s="1" t="s">
        <v>32</v>
      </c>
      <c r="B31" s="1">
        <v>652177271</v>
      </c>
      <c r="C31" s="1">
        <v>150000000</v>
      </c>
      <c r="D31">
        <f t="shared" si="0"/>
        <v>502177271</v>
      </c>
    </row>
    <row r="32" spans="1:4" x14ac:dyDescent="0.25">
      <c r="A32" s="1" t="s">
        <v>33</v>
      </c>
      <c r="B32" s="1">
        <v>304360277</v>
      </c>
      <c r="C32" s="1">
        <v>200000000</v>
      </c>
      <c r="D32">
        <f t="shared" si="0"/>
        <v>104360277</v>
      </c>
    </row>
    <row r="33" spans="1:4" x14ac:dyDescent="0.25">
      <c r="A33" s="1" t="s">
        <v>34</v>
      </c>
      <c r="B33" s="1">
        <v>373377893</v>
      </c>
      <c r="C33" s="1">
        <v>200000000</v>
      </c>
      <c r="D33">
        <f t="shared" si="0"/>
        <v>173377893</v>
      </c>
    </row>
    <row r="34" spans="1:4" x14ac:dyDescent="0.25">
      <c r="A34" s="1" t="s">
        <v>35</v>
      </c>
      <c r="B34" s="1">
        <v>408992272</v>
      </c>
      <c r="C34" s="1">
        <v>200000000</v>
      </c>
      <c r="D34">
        <f t="shared" si="0"/>
        <v>208992272</v>
      </c>
    </row>
    <row r="35" spans="1:4" x14ac:dyDescent="0.25">
      <c r="A35" s="1" t="s">
        <v>36</v>
      </c>
      <c r="B35" s="1">
        <v>334185206</v>
      </c>
      <c r="C35" s="1">
        <v>200000000</v>
      </c>
      <c r="D35">
        <f t="shared" si="0"/>
        <v>134185206</v>
      </c>
    </row>
    <row r="36" spans="1:4" x14ac:dyDescent="0.25">
      <c r="A36" s="1" t="s">
        <v>37</v>
      </c>
      <c r="B36" s="1">
        <v>234360014</v>
      </c>
      <c r="C36" s="1">
        <v>210000000</v>
      </c>
      <c r="D36">
        <f t="shared" si="0"/>
        <v>24360014</v>
      </c>
    </row>
    <row r="37" spans="1:4" x14ac:dyDescent="0.25">
      <c r="A37" s="1" t="s">
        <v>38</v>
      </c>
      <c r="B37" s="1">
        <v>268488329</v>
      </c>
      <c r="C37" s="1">
        <v>200000000</v>
      </c>
      <c r="D37">
        <f t="shared" si="0"/>
        <v>68488329</v>
      </c>
    </row>
    <row r="38" spans="1:4" ht="30" x14ac:dyDescent="0.25">
      <c r="A38" s="1" t="s">
        <v>39</v>
      </c>
      <c r="B38" s="1">
        <v>402076689</v>
      </c>
      <c r="C38" s="1">
        <v>200000000</v>
      </c>
      <c r="D38">
        <f t="shared" si="0"/>
        <v>202076689</v>
      </c>
    </row>
    <row r="39" spans="1:4" x14ac:dyDescent="0.25">
      <c r="A39" s="1" t="s">
        <v>40</v>
      </c>
      <c r="B39" s="1">
        <v>245428137</v>
      </c>
      <c r="C39" s="1">
        <v>210000000</v>
      </c>
      <c r="D39">
        <f t="shared" si="0"/>
        <v>35428137</v>
      </c>
    </row>
    <row r="40" spans="1:4" x14ac:dyDescent="0.25">
      <c r="A40" s="1" t="s">
        <v>41</v>
      </c>
      <c r="B40" s="1">
        <v>234903076</v>
      </c>
      <c r="C40" s="1">
        <v>215000000</v>
      </c>
      <c r="D40">
        <f t="shared" si="0"/>
        <v>19903076</v>
      </c>
    </row>
    <row r="41" spans="1:4" x14ac:dyDescent="0.25">
      <c r="A41" s="1" t="s">
        <v>42</v>
      </c>
      <c r="B41" s="1">
        <v>202853933</v>
      </c>
      <c r="C41" s="1">
        <v>200000000</v>
      </c>
      <c r="D41">
        <f t="shared" si="0"/>
        <v>2853933</v>
      </c>
    </row>
    <row r="42" spans="1:4" x14ac:dyDescent="0.25">
      <c r="A42" s="1" t="s">
        <v>43</v>
      </c>
      <c r="B42" s="1">
        <v>172051787</v>
      </c>
      <c r="C42" s="1">
        <v>170000000</v>
      </c>
      <c r="D42">
        <f t="shared" si="0"/>
        <v>2051787</v>
      </c>
    </row>
    <row r="43" spans="1:4" x14ac:dyDescent="0.25">
      <c r="A43" s="1" t="s">
        <v>44</v>
      </c>
      <c r="B43" s="1">
        <v>191450875</v>
      </c>
      <c r="C43" s="1">
        <v>200000000</v>
      </c>
      <c r="D43">
        <f t="shared" si="0"/>
        <v>-8549125</v>
      </c>
    </row>
    <row r="44" spans="1:4" x14ac:dyDescent="0.25">
      <c r="A44" s="1" t="s">
        <v>45</v>
      </c>
      <c r="B44" s="1">
        <v>116593191</v>
      </c>
      <c r="C44" s="1">
        <v>200000000</v>
      </c>
      <c r="D44">
        <f t="shared" si="0"/>
        <v>-83406809</v>
      </c>
    </row>
    <row r="45" spans="1:4" x14ac:dyDescent="0.25">
      <c r="A45" s="1" t="s">
        <v>46</v>
      </c>
      <c r="B45" s="1">
        <v>414984497</v>
      </c>
      <c r="C45" s="1">
        <v>200000000</v>
      </c>
      <c r="D45">
        <f t="shared" si="0"/>
        <v>214984497</v>
      </c>
    </row>
    <row r="46" spans="1:4" x14ac:dyDescent="0.25">
      <c r="A46" s="1" t="s">
        <v>47</v>
      </c>
      <c r="B46" s="1">
        <v>125320003</v>
      </c>
      <c r="C46" s="1">
        <v>200000000</v>
      </c>
      <c r="D46">
        <f t="shared" si="0"/>
        <v>-74679997</v>
      </c>
    </row>
    <row r="47" spans="1:4" x14ac:dyDescent="0.25">
      <c r="A47" s="1" t="s">
        <v>48</v>
      </c>
      <c r="B47" s="1">
        <v>350034110</v>
      </c>
      <c r="C47" s="1">
        <v>190000000</v>
      </c>
      <c r="D47">
        <f t="shared" si="0"/>
        <v>160034110</v>
      </c>
    </row>
    <row r="48" spans="1:4" x14ac:dyDescent="0.25">
      <c r="A48" s="1" t="s">
        <v>49</v>
      </c>
      <c r="B48" s="1">
        <v>202351611</v>
      </c>
      <c r="C48" s="1">
        <v>190000000</v>
      </c>
      <c r="D48">
        <f t="shared" si="0"/>
        <v>12351611</v>
      </c>
    </row>
    <row r="49" spans="1:4" x14ac:dyDescent="0.25">
      <c r="A49" s="1" t="s">
        <v>50</v>
      </c>
      <c r="B49" s="1">
        <v>233914986</v>
      </c>
      <c r="C49" s="1">
        <v>200000000</v>
      </c>
      <c r="D49">
        <f t="shared" si="0"/>
        <v>33914986</v>
      </c>
    </row>
    <row r="50" spans="1:4" x14ac:dyDescent="0.25">
      <c r="A50" s="1" t="s">
        <v>51</v>
      </c>
      <c r="B50" s="1">
        <v>228756232</v>
      </c>
      <c r="C50" s="1">
        <v>190000000</v>
      </c>
      <c r="D50">
        <f t="shared" si="0"/>
        <v>38756232</v>
      </c>
    </row>
    <row r="51" spans="1:4" x14ac:dyDescent="0.25">
      <c r="A51" s="1" t="s">
        <v>52</v>
      </c>
      <c r="B51" s="1">
        <v>65171860</v>
      </c>
      <c r="C51" s="1">
        <v>195000000</v>
      </c>
      <c r="D51">
        <f t="shared" si="0"/>
        <v>-129828140</v>
      </c>
    </row>
    <row r="52" spans="1:4" x14ac:dyDescent="0.25">
      <c r="A52" s="1" t="s">
        <v>53</v>
      </c>
      <c r="B52" s="1">
        <v>144812796</v>
      </c>
      <c r="C52" s="1">
        <v>105000000</v>
      </c>
      <c r="D52">
        <f t="shared" si="0"/>
        <v>39812796</v>
      </c>
    </row>
    <row r="53" spans="1:4" ht="30" x14ac:dyDescent="0.25">
      <c r="A53" s="1" t="s">
        <v>54</v>
      </c>
      <c r="B53" s="1">
        <v>90755643</v>
      </c>
      <c r="C53" s="1">
        <v>200000000</v>
      </c>
      <c r="D53">
        <f t="shared" si="0"/>
        <v>-109244357</v>
      </c>
    </row>
    <row r="54" spans="1:4" x14ac:dyDescent="0.25">
      <c r="A54" s="1" t="s">
        <v>55</v>
      </c>
      <c r="B54" s="1">
        <v>101785482</v>
      </c>
      <c r="C54" s="1">
        <v>190000000</v>
      </c>
      <c r="D54">
        <f t="shared" si="0"/>
        <v>-88214518</v>
      </c>
    </row>
    <row r="55" spans="1:4" x14ac:dyDescent="0.25">
      <c r="A55" s="1" t="s">
        <v>56</v>
      </c>
      <c r="B55" s="1">
        <v>352358779</v>
      </c>
      <c r="C55" s="1">
        <v>195000000</v>
      </c>
      <c r="D55">
        <f t="shared" si="0"/>
        <v>157358779</v>
      </c>
    </row>
    <row r="56" spans="1:4" ht="30" x14ac:dyDescent="0.25">
      <c r="A56" s="1" t="s">
        <v>57</v>
      </c>
      <c r="B56" s="1">
        <v>317011114</v>
      </c>
      <c r="C56" s="1">
        <v>185000000</v>
      </c>
      <c r="D56">
        <f t="shared" si="0"/>
        <v>132011114</v>
      </c>
    </row>
    <row r="57" spans="1:4" x14ac:dyDescent="0.25">
      <c r="A57" s="1" t="s">
        <v>58</v>
      </c>
      <c r="B57" s="1">
        <v>123070338</v>
      </c>
      <c r="D57">
        <f t="shared" si="0"/>
        <v>123070338</v>
      </c>
    </row>
    <row r="58" spans="1:4" x14ac:dyDescent="0.25">
      <c r="A58" s="1" t="s">
        <v>59</v>
      </c>
      <c r="B58" s="1">
        <v>237282182</v>
      </c>
      <c r="C58" s="1">
        <v>185000000</v>
      </c>
      <c r="D58">
        <f t="shared" si="0"/>
        <v>52282182</v>
      </c>
    </row>
    <row r="59" spans="1:4" x14ac:dyDescent="0.25">
      <c r="A59" s="1" t="s">
        <v>60</v>
      </c>
      <c r="B59" s="1">
        <v>130468626</v>
      </c>
      <c r="C59" s="1">
        <v>185000000</v>
      </c>
      <c r="D59">
        <f t="shared" si="0"/>
        <v>-54531374</v>
      </c>
    </row>
    <row r="60" spans="1:4" x14ac:dyDescent="0.25">
      <c r="A60" s="1" t="s">
        <v>61</v>
      </c>
      <c r="B60" s="1">
        <v>223806889</v>
      </c>
      <c r="C60" s="1">
        <v>180000000</v>
      </c>
      <c r="D60">
        <f t="shared" si="0"/>
        <v>43806889</v>
      </c>
    </row>
    <row r="61" spans="1:4" x14ac:dyDescent="0.25">
      <c r="A61" s="1" t="s">
        <v>62</v>
      </c>
      <c r="B61" s="1">
        <v>140080850</v>
      </c>
      <c r="C61" s="1">
        <v>140000000</v>
      </c>
      <c r="D61">
        <f t="shared" si="0"/>
        <v>80850</v>
      </c>
    </row>
    <row r="62" spans="1:4" x14ac:dyDescent="0.25">
      <c r="A62" s="1" t="s">
        <v>63</v>
      </c>
      <c r="B62" s="1">
        <v>166112167</v>
      </c>
      <c r="C62" s="1">
        <v>200000000</v>
      </c>
      <c r="D62">
        <f t="shared" si="0"/>
        <v>-33887833</v>
      </c>
    </row>
    <row r="63" spans="1:4" x14ac:dyDescent="0.25">
      <c r="A63" s="1" t="s">
        <v>64</v>
      </c>
      <c r="B63" s="1">
        <v>137850096</v>
      </c>
      <c r="C63" s="1">
        <v>200000000</v>
      </c>
      <c r="D63">
        <f t="shared" si="0"/>
        <v>-62149904</v>
      </c>
    </row>
    <row r="64" spans="1:4" x14ac:dyDescent="0.25">
      <c r="A64" s="1" t="s">
        <v>65</v>
      </c>
      <c r="B64" s="1">
        <v>47375327</v>
      </c>
      <c r="C64" s="1">
        <v>176000000</v>
      </c>
      <c r="D64">
        <f t="shared" si="0"/>
        <v>-128624673</v>
      </c>
    </row>
    <row r="65" spans="1:4" x14ac:dyDescent="0.25">
      <c r="A65" s="1" t="s">
        <v>66</v>
      </c>
      <c r="B65" s="1">
        <v>124051759</v>
      </c>
      <c r="C65" s="1">
        <v>180000000</v>
      </c>
      <c r="D65">
        <f t="shared" si="0"/>
        <v>-55948241</v>
      </c>
    </row>
    <row r="66" spans="1:4" ht="30" x14ac:dyDescent="0.25">
      <c r="A66" s="1" t="s">
        <v>67</v>
      </c>
      <c r="B66" s="1">
        <v>291709845</v>
      </c>
      <c r="C66" s="1">
        <v>180000000</v>
      </c>
      <c r="D66">
        <f t="shared" si="0"/>
        <v>111709845</v>
      </c>
    </row>
    <row r="67" spans="1:4" x14ac:dyDescent="0.25">
      <c r="A67" s="1" t="s">
        <v>68</v>
      </c>
      <c r="B67" s="1">
        <v>154985087</v>
      </c>
      <c r="C67" s="1">
        <v>178000000</v>
      </c>
      <c r="D67">
        <f t="shared" ref="D67:D130" si="1">B67-C67</f>
        <v>-23014913</v>
      </c>
    </row>
    <row r="68" spans="1:4" x14ac:dyDescent="0.25">
      <c r="A68" s="1" t="s">
        <v>69</v>
      </c>
      <c r="B68" s="1">
        <v>533316061</v>
      </c>
      <c r="C68" s="1">
        <v>185000000</v>
      </c>
      <c r="D68">
        <f t="shared" si="1"/>
        <v>348316061</v>
      </c>
    </row>
    <row r="69" spans="1:4" x14ac:dyDescent="0.25">
      <c r="A69" s="1" t="s">
        <v>70</v>
      </c>
      <c r="B69" s="1">
        <v>292979556</v>
      </c>
      <c r="C69" s="1">
        <v>175000000</v>
      </c>
      <c r="D69">
        <f t="shared" si="1"/>
        <v>117979556</v>
      </c>
    </row>
    <row r="70" spans="1:4" x14ac:dyDescent="0.25">
      <c r="A70" s="1" t="s">
        <v>71</v>
      </c>
      <c r="B70" s="1">
        <v>198332128</v>
      </c>
      <c r="C70" s="1">
        <v>175000000</v>
      </c>
      <c r="D70">
        <f t="shared" si="1"/>
        <v>23332128</v>
      </c>
    </row>
    <row r="71" spans="1:4" x14ac:dyDescent="0.25">
      <c r="A71" s="1" t="s">
        <v>72</v>
      </c>
      <c r="B71" s="1">
        <v>318298180</v>
      </c>
      <c r="C71" s="1">
        <v>140000000</v>
      </c>
      <c r="D71">
        <f t="shared" si="1"/>
        <v>178298180</v>
      </c>
    </row>
    <row r="72" spans="1:4" x14ac:dyDescent="0.25">
      <c r="A72" s="1" t="s">
        <v>73</v>
      </c>
      <c r="B72" s="1">
        <v>73820094</v>
      </c>
      <c r="C72" s="1">
        <v>170000000</v>
      </c>
      <c r="D72">
        <f t="shared" si="1"/>
        <v>-96179906</v>
      </c>
    </row>
    <row r="73" spans="1:4" x14ac:dyDescent="0.25">
      <c r="A73" s="1" t="s">
        <v>74</v>
      </c>
      <c r="B73" s="1">
        <v>113745408</v>
      </c>
      <c r="C73" s="1">
        <v>170000000</v>
      </c>
      <c r="D73">
        <f t="shared" si="1"/>
        <v>-56254592</v>
      </c>
    </row>
    <row r="74" spans="1:4" ht="30" x14ac:dyDescent="0.25">
      <c r="A74" s="1" t="s">
        <v>75</v>
      </c>
      <c r="B74" s="1">
        <v>102176165</v>
      </c>
      <c r="C74" s="1">
        <v>145000000</v>
      </c>
      <c r="D74">
        <f t="shared" si="1"/>
        <v>-42823835</v>
      </c>
    </row>
    <row r="75" spans="1:4" x14ac:dyDescent="0.25">
      <c r="A75" s="1" t="s">
        <v>76</v>
      </c>
      <c r="B75" s="1">
        <v>161087183</v>
      </c>
      <c r="C75" s="1">
        <v>175000000</v>
      </c>
      <c r="D75">
        <f t="shared" si="1"/>
        <v>-13912817</v>
      </c>
    </row>
    <row r="76" spans="1:4" x14ac:dyDescent="0.25">
      <c r="A76" s="1" t="s">
        <v>77</v>
      </c>
      <c r="B76" s="1">
        <v>100289690</v>
      </c>
      <c r="C76" s="1">
        <v>175000000</v>
      </c>
      <c r="D76">
        <f t="shared" si="1"/>
        <v>-74710310</v>
      </c>
    </row>
    <row r="77" spans="1:4" x14ac:dyDescent="0.25">
      <c r="A77" s="1" t="s">
        <v>78</v>
      </c>
      <c r="B77" s="1">
        <v>100189501</v>
      </c>
      <c r="C77" s="1">
        <v>178000000</v>
      </c>
      <c r="D77">
        <f t="shared" si="1"/>
        <v>-77810499</v>
      </c>
    </row>
    <row r="78" spans="1:4" x14ac:dyDescent="0.25">
      <c r="A78" s="1" t="s">
        <v>79</v>
      </c>
      <c r="B78" s="1">
        <v>88246220</v>
      </c>
      <c r="C78" s="1">
        <v>175000000</v>
      </c>
      <c r="D78">
        <f t="shared" si="1"/>
        <v>-86753780</v>
      </c>
    </row>
    <row r="79" spans="1:4" x14ac:dyDescent="0.25">
      <c r="A79" s="1" t="s">
        <v>80</v>
      </c>
      <c r="B79" s="1">
        <v>150167630</v>
      </c>
      <c r="C79" s="1">
        <v>175000000</v>
      </c>
      <c r="D79">
        <f t="shared" si="1"/>
        <v>-24832370</v>
      </c>
    </row>
    <row r="80" spans="1:4" x14ac:dyDescent="0.25">
      <c r="A80" s="1" t="s">
        <v>81</v>
      </c>
      <c r="B80" s="1">
        <v>356454367</v>
      </c>
      <c r="C80" s="1">
        <v>175000000</v>
      </c>
      <c r="D80">
        <f t="shared" si="1"/>
        <v>181454367</v>
      </c>
    </row>
    <row r="81" spans="1:4" x14ac:dyDescent="0.25">
      <c r="A81" s="1" t="s">
        <v>82</v>
      </c>
      <c r="B81" s="1">
        <v>362645141</v>
      </c>
      <c r="C81" s="1">
        <v>175000000</v>
      </c>
      <c r="D81">
        <f t="shared" si="1"/>
        <v>187645141</v>
      </c>
    </row>
    <row r="82" spans="1:4" x14ac:dyDescent="0.25">
      <c r="A82" s="1" t="s">
        <v>83</v>
      </c>
      <c r="B82" s="1">
        <v>312057433</v>
      </c>
      <c r="C82" s="1">
        <v>200000000</v>
      </c>
      <c r="D82">
        <f t="shared" si="1"/>
        <v>112057433</v>
      </c>
    </row>
    <row r="83" spans="1:4" x14ac:dyDescent="0.25">
      <c r="A83" s="1" t="s">
        <v>84</v>
      </c>
      <c r="B83" s="1">
        <v>155111815</v>
      </c>
      <c r="C83" s="1">
        <v>170000000</v>
      </c>
      <c r="D83">
        <f t="shared" si="1"/>
        <v>-14888185</v>
      </c>
    </row>
    <row r="84" spans="1:4" x14ac:dyDescent="0.25">
      <c r="A84" s="1" t="s">
        <v>85</v>
      </c>
      <c r="B84" s="1">
        <v>241407328</v>
      </c>
      <c r="C84" s="1">
        <v>180000000</v>
      </c>
      <c r="D84">
        <f t="shared" si="1"/>
        <v>61407328</v>
      </c>
    </row>
    <row r="85" spans="1:4" x14ac:dyDescent="0.25">
      <c r="A85" s="1" t="s">
        <v>86</v>
      </c>
      <c r="B85" s="1">
        <v>208543795</v>
      </c>
      <c r="C85" s="1">
        <v>170000000</v>
      </c>
      <c r="D85">
        <f t="shared" si="1"/>
        <v>38543795</v>
      </c>
    </row>
    <row r="86" spans="1:4" x14ac:dyDescent="0.25">
      <c r="A86" s="1" t="s">
        <v>87</v>
      </c>
      <c r="D86">
        <f t="shared" si="1"/>
        <v>0</v>
      </c>
    </row>
    <row r="87" spans="1:4" x14ac:dyDescent="0.25">
      <c r="A87" s="1" t="s">
        <v>88</v>
      </c>
      <c r="B87" s="1">
        <v>38297305</v>
      </c>
      <c r="C87" s="1">
        <v>175000000</v>
      </c>
      <c r="D87">
        <f t="shared" si="1"/>
        <v>-136702695</v>
      </c>
    </row>
    <row r="88" spans="1:4" ht="30" x14ac:dyDescent="0.25">
      <c r="A88" s="1" t="s">
        <v>89</v>
      </c>
      <c r="B88" s="1">
        <v>259746958</v>
      </c>
      <c r="C88" s="1">
        <v>170000000</v>
      </c>
      <c r="D88">
        <f t="shared" si="1"/>
        <v>89746958</v>
      </c>
    </row>
    <row r="89" spans="1:4" x14ac:dyDescent="0.25">
      <c r="A89" s="1" t="s">
        <v>90</v>
      </c>
      <c r="B89" s="1">
        <v>238371987</v>
      </c>
      <c r="C89" s="1">
        <v>165000000</v>
      </c>
      <c r="D89">
        <f t="shared" si="1"/>
        <v>73371987</v>
      </c>
    </row>
    <row r="90" spans="1:4" x14ac:dyDescent="0.25">
      <c r="A90" s="1" t="s">
        <v>91</v>
      </c>
      <c r="B90" s="1">
        <v>93417865</v>
      </c>
      <c r="C90" s="1">
        <v>190000000</v>
      </c>
      <c r="D90">
        <f t="shared" si="1"/>
        <v>-96582135</v>
      </c>
    </row>
    <row r="91" spans="1:4" x14ac:dyDescent="0.25">
      <c r="A91" s="1" t="s">
        <v>92</v>
      </c>
      <c r="B91" s="1">
        <v>222487711</v>
      </c>
      <c r="C91" s="1">
        <v>165000000</v>
      </c>
      <c r="D91">
        <f t="shared" si="1"/>
        <v>57487711</v>
      </c>
    </row>
    <row r="92" spans="1:4" x14ac:dyDescent="0.25">
      <c r="A92" s="1" t="s">
        <v>93</v>
      </c>
      <c r="B92" s="1">
        <v>189412677</v>
      </c>
      <c r="C92" s="1">
        <v>165000000</v>
      </c>
      <c r="D92">
        <f t="shared" si="1"/>
        <v>24412677</v>
      </c>
    </row>
    <row r="93" spans="1:4" x14ac:dyDescent="0.25">
      <c r="A93" s="1" t="s">
        <v>94</v>
      </c>
      <c r="B93" s="1">
        <v>665426</v>
      </c>
      <c r="C93" s="1">
        <v>165000000</v>
      </c>
      <c r="D93">
        <f t="shared" si="1"/>
        <v>-164334574</v>
      </c>
    </row>
    <row r="94" spans="1:4" x14ac:dyDescent="0.25">
      <c r="A94" s="1" t="s">
        <v>95</v>
      </c>
      <c r="B94" s="1">
        <v>102315545</v>
      </c>
      <c r="C94" s="1">
        <v>165000000</v>
      </c>
      <c r="D94">
        <f t="shared" si="1"/>
        <v>-62684455</v>
      </c>
    </row>
    <row r="95" spans="1:4" x14ac:dyDescent="0.25">
      <c r="A95" s="1" t="s">
        <v>96</v>
      </c>
      <c r="B95" s="1">
        <v>217387997</v>
      </c>
      <c r="C95" s="1">
        <v>165000000</v>
      </c>
      <c r="D95">
        <f t="shared" si="1"/>
        <v>52387997</v>
      </c>
    </row>
    <row r="96" spans="1:4" ht="30" x14ac:dyDescent="0.25">
      <c r="A96" s="1" t="s">
        <v>97</v>
      </c>
      <c r="B96" s="1">
        <v>150350192</v>
      </c>
      <c r="C96" s="1">
        <v>200000000</v>
      </c>
      <c r="D96">
        <f t="shared" si="1"/>
        <v>-49649808</v>
      </c>
    </row>
    <row r="97" spans="1:4" x14ac:dyDescent="0.25">
      <c r="A97" s="1" t="s">
        <v>98</v>
      </c>
      <c r="B97" s="1">
        <v>333130696</v>
      </c>
      <c r="C97" s="1">
        <v>170000000</v>
      </c>
      <c r="D97">
        <f t="shared" si="1"/>
        <v>163130696</v>
      </c>
    </row>
    <row r="98" spans="1:4" x14ac:dyDescent="0.25">
      <c r="A98" s="1" t="s">
        <v>99</v>
      </c>
      <c r="B98" s="1">
        <v>187991439</v>
      </c>
      <c r="C98" s="1">
        <v>165000000</v>
      </c>
      <c r="D98">
        <f t="shared" si="1"/>
        <v>22991439</v>
      </c>
    </row>
    <row r="99" spans="1:4" x14ac:dyDescent="0.25">
      <c r="A99" s="1" t="s">
        <v>100</v>
      </c>
      <c r="B99" s="1">
        <v>292568851</v>
      </c>
      <c r="C99" s="1">
        <v>160000000</v>
      </c>
      <c r="D99">
        <f t="shared" si="1"/>
        <v>132568851</v>
      </c>
    </row>
    <row r="100" spans="1:4" x14ac:dyDescent="0.25">
      <c r="A100" s="1" t="s">
        <v>101</v>
      </c>
      <c r="D100">
        <f t="shared" si="1"/>
        <v>0</v>
      </c>
    </row>
    <row r="101" spans="1:4" ht="30" x14ac:dyDescent="0.25">
      <c r="A101" s="1" t="s">
        <v>102</v>
      </c>
      <c r="B101" s="1">
        <v>303001229</v>
      </c>
      <c r="C101" s="1">
        <v>180000000</v>
      </c>
      <c r="D101">
        <f t="shared" si="1"/>
        <v>123001229</v>
      </c>
    </row>
    <row r="102" spans="1:4" x14ac:dyDescent="0.25">
      <c r="A102" s="1" t="s">
        <v>103</v>
      </c>
      <c r="B102" s="1">
        <v>144512310</v>
      </c>
      <c r="C102" s="1">
        <v>38000000</v>
      </c>
      <c r="D102">
        <f t="shared" si="1"/>
        <v>106512310</v>
      </c>
    </row>
    <row r="103" spans="1:4" ht="30" x14ac:dyDescent="0.25">
      <c r="A103" s="1" t="s">
        <v>104</v>
      </c>
      <c r="B103" s="1">
        <v>127490802</v>
      </c>
      <c r="C103" s="1">
        <v>150000000</v>
      </c>
      <c r="D103">
        <f t="shared" si="1"/>
        <v>-22509198</v>
      </c>
    </row>
    <row r="104" spans="1:4" x14ac:dyDescent="0.25">
      <c r="A104" s="1" t="s">
        <v>105</v>
      </c>
      <c r="B104" s="1">
        <v>146405371</v>
      </c>
      <c r="C104" s="1">
        <v>160000000</v>
      </c>
      <c r="D104">
        <f t="shared" si="1"/>
        <v>-13594629</v>
      </c>
    </row>
    <row r="105" spans="1:4" ht="30" x14ac:dyDescent="0.25">
      <c r="A105" s="1" t="s">
        <v>106</v>
      </c>
      <c r="B105" s="1">
        <v>281666058</v>
      </c>
      <c r="C105" s="1">
        <v>160000000</v>
      </c>
      <c r="D105">
        <f t="shared" si="1"/>
        <v>121666058</v>
      </c>
    </row>
    <row r="106" spans="1:4" x14ac:dyDescent="0.25">
      <c r="A106" s="1" t="s">
        <v>107</v>
      </c>
      <c r="B106" s="1">
        <v>63143812</v>
      </c>
      <c r="C106" s="1">
        <v>150000000</v>
      </c>
      <c r="D106">
        <f t="shared" si="1"/>
        <v>-86856188</v>
      </c>
    </row>
    <row r="107" spans="1:4" x14ac:dyDescent="0.25">
      <c r="A107" s="1" t="s">
        <v>108</v>
      </c>
      <c r="B107" s="1">
        <v>60655503</v>
      </c>
      <c r="C107" s="1">
        <v>160000000</v>
      </c>
      <c r="D107">
        <f t="shared" si="1"/>
        <v>-99344497</v>
      </c>
    </row>
    <row r="108" spans="1:4" x14ac:dyDescent="0.25">
      <c r="A108" s="1" t="s">
        <v>109</v>
      </c>
      <c r="B108" s="1">
        <v>76846624</v>
      </c>
      <c r="C108" s="1">
        <v>170000000</v>
      </c>
      <c r="D108">
        <f t="shared" si="1"/>
        <v>-93153376</v>
      </c>
    </row>
    <row r="109" spans="1:4" x14ac:dyDescent="0.25">
      <c r="A109" s="1" t="s">
        <v>110</v>
      </c>
      <c r="B109" s="1">
        <v>320706665</v>
      </c>
      <c r="C109" s="1">
        <v>160000000</v>
      </c>
      <c r="D109">
        <f t="shared" si="1"/>
        <v>160706665</v>
      </c>
    </row>
    <row r="110" spans="1:4" x14ac:dyDescent="0.25">
      <c r="A110" s="1" t="s">
        <v>111</v>
      </c>
      <c r="B110" s="1">
        <v>46978995</v>
      </c>
      <c r="C110" s="1">
        <v>160000000</v>
      </c>
      <c r="D110">
        <f t="shared" si="1"/>
        <v>-113021005</v>
      </c>
    </row>
    <row r="111" spans="1:4" x14ac:dyDescent="0.25">
      <c r="A111" s="1" t="s">
        <v>112</v>
      </c>
      <c r="B111" s="1">
        <v>89732035</v>
      </c>
      <c r="C111" s="1">
        <v>155000000</v>
      </c>
      <c r="D111">
        <f t="shared" si="1"/>
        <v>-65267965</v>
      </c>
    </row>
    <row r="112" spans="1:4" ht="30" x14ac:dyDescent="0.25">
      <c r="A112" s="1" t="s">
        <v>113</v>
      </c>
      <c r="B112" s="1">
        <v>104383624</v>
      </c>
      <c r="C112" s="1">
        <v>155000000</v>
      </c>
      <c r="D112">
        <f t="shared" si="1"/>
        <v>-50616376</v>
      </c>
    </row>
    <row r="113" spans="1:4" x14ac:dyDescent="0.25">
      <c r="A113" s="1" t="s">
        <v>114</v>
      </c>
      <c r="B113" s="1">
        <v>198539855</v>
      </c>
      <c r="C113" s="1">
        <v>140000000</v>
      </c>
      <c r="D113">
        <f t="shared" si="1"/>
        <v>58539855</v>
      </c>
    </row>
    <row r="114" spans="1:4" x14ac:dyDescent="0.25">
      <c r="A114" s="1" t="s">
        <v>115</v>
      </c>
      <c r="B114" s="1">
        <v>318759914</v>
      </c>
      <c r="C114" s="1">
        <v>150000000</v>
      </c>
      <c r="D114">
        <f t="shared" si="1"/>
        <v>168759914</v>
      </c>
    </row>
    <row r="115" spans="1:4" x14ac:dyDescent="0.25">
      <c r="A115" s="1" t="s">
        <v>116</v>
      </c>
      <c r="B115" s="1">
        <v>34293771</v>
      </c>
      <c r="C115" s="1">
        <v>155000000</v>
      </c>
      <c r="D115">
        <f t="shared" si="1"/>
        <v>-120706229</v>
      </c>
    </row>
    <row r="116" spans="1:4" ht="30" x14ac:dyDescent="0.25">
      <c r="A116" s="1" t="s">
        <v>117</v>
      </c>
      <c r="B116" s="1">
        <v>292000866</v>
      </c>
      <c r="C116" s="1">
        <v>150000000</v>
      </c>
      <c r="D116">
        <f t="shared" si="1"/>
        <v>142000866</v>
      </c>
    </row>
    <row r="117" spans="1:4" ht="30" x14ac:dyDescent="0.25">
      <c r="A117" s="1" t="s">
        <v>118</v>
      </c>
      <c r="B117" s="1">
        <v>289994397</v>
      </c>
      <c r="C117" s="1">
        <v>150000000</v>
      </c>
      <c r="D117">
        <f t="shared" si="1"/>
        <v>139994397</v>
      </c>
    </row>
    <row r="118" spans="1:4" x14ac:dyDescent="0.25">
      <c r="A118" s="1" t="s">
        <v>119</v>
      </c>
      <c r="B118" s="1">
        <v>227946274</v>
      </c>
      <c r="C118" s="1">
        <v>150000000</v>
      </c>
      <c r="D118">
        <f t="shared" si="1"/>
        <v>77946274</v>
      </c>
    </row>
    <row r="119" spans="1:4" x14ac:dyDescent="0.25">
      <c r="A119" s="1" t="s">
        <v>120</v>
      </c>
      <c r="B119" s="1">
        <v>256386216</v>
      </c>
      <c r="C119" s="1">
        <v>150000000</v>
      </c>
      <c r="D119">
        <f t="shared" si="1"/>
        <v>106386216</v>
      </c>
    </row>
    <row r="120" spans="1:4" ht="30" x14ac:dyDescent="0.25">
      <c r="A120" s="1" t="s">
        <v>121</v>
      </c>
      <c r="B120" s="1">
        <v>206456431</v>
      </c>
      <c r="C120" s="1">
        <v>150000000</v>
      </c>
      <c r="D120">
        <f t="shared" si="1"/>
        <v>56456431</v>
      </c>
    </row>
    <row r="121" spans="1:4" x14ac:dyDescent="0.25">
      <c r="A121" s="1" t="s">
        <v>122</v>
      </c>
      <c r="B121" s="1">
        <v>206435493</v>
      </c>
      <c r="C121" s="1">
        <v>150000000</v>
      </c>
      <c r="D121">
        <f t="shared" si="1"/>
        <v>56435493</v>
      </c>
    </row>
    <row r="122" spans="1:4" x14ac:dyDescent="0.25">
      <c r="A122" s="1" t="s">
        <v>123</v>
      </c>
      <c r="B122" s="1">
        <v>205343774</v>
      </c>
      <c r="C122" s="1">
        <v>150000000</v>
      </c>
      <c r="D122">
        <f t="shared" si="1"/>
        <v>55343774</v>
      </c>
    </row>
    <row r="123" spans="1:4" x14ac:dyDescent="0.25">
      <c r="A123" s="1" t="s">
        <v>124</v>
      </c>
      <c r="B123" s="1">
        <v>179982968</v>
      </c>
      <c r="C123" s="1">
        <v>150000000</v>
      </c>
      <c r="D123">
        <f t="shared" si="1"/>
        <v>29982968</v>
      </c>
    </row>
    <row r="124" spans="1:4" ht="30" x14ac:dyDescent="0.25">
      <c r="A124" s="1" t="s">
        <v>125</v>
      </c>
      <c r="B124" s="1">
        <v>177243721</v>
      </c>
      <c r="C124" s="1">
        <v>150000000</v>
      </c>
      <c r="D124">
        <f t="shared" si="1"/>
        <v>27243721</v>
      </c>
    </row>
    <row r="125" spans="1:4" x14ac:dyDescent="0.25">
      <c r="A125" s="1" t="s">
        <v>126</v>
      </c>
      <c r="B125" s="1">
        <v>179883016</v>
      </c>
      <c r="C125" s="1">
        <v>150000000</v>
      </c>
      <c r="D125">
        <f t="shared" si="1"/>
        <v>29883016</v>
      </c>
    </row>
    <row r="126" spans="1:4" x14ac:dyDescent="0.25">
      <c r="A126" s="1" t="s">
        <v>127</v>
      </c>
      <c r="B126" s="1">
        <v>139259759</v>
      </c>
      <c r="C126" s="1">
        <v>150000000</v>
      </c>
      <c r="D126">
        <f t="shared" si="1"/>
        <v>-10740241</v>
      </c>
    </row>
    <row r="127" spans="1:4" x14ac:dyDescent="0.25">
      <c r="A127" s="1" t="s">
        <v>128</v>
      </c>
      <c r="B127" s="1">
        <v>400736600</v>
      </c>
      <c r="C127" s="1">
        <v>150000000</v>
      </c>
      <c r="D127">
        <f t="shared" si="1"/>
        <v>250736600</v>
      </c>
    </row>
    <row r="128" spans="1:4" x14ac:dyDescent="0.25">
      <c r="A128" s="1" t="s">
        <v>129</v>
      </c>
      <c r="B128" s="1">
        <v>281492479</v>
      </c>
      <c r="C128" s="1">
        <v>150000000</v>
      </c>
      <c r="D128">
        <f t="shared" si="1"/>
        <v>131492479</v>
      </c>
    </row>
    <row r="129" spans="1:4" x14ac:dyDescent="0.25">
      <c r="A129" s="1" t="s">
        <v>130</v>
      </c>
      <c r="B129" s="1">
        <v>206360018</v>
      </c>
      <c r="C129" s="1">
        <v>170000000</v>
      </c>
      <c r="D129">
        <f t="shared" si="1"/>
        <v>36360018</v>
      </c>
    </row>
    <row r="130" spans="1:4" x14ac:dyDescent="0.25">
      <c r="A130" s="1" t="s">
        <v>131</v>
      </c>
      <c r="B130" s="1">
        <v>153629485</v>
      </c>
      <c r="C130" s="1">
        <v>150000000</v>
      </c>
      <c r="D130">
        <f t="shared" si="1"/>
        <v>3629485</v>
      </c>
    </row>
    <row r="131" spans="1:4" x14ac:dyDescent="0.25">
      <c r="A131" s="1" t="s">
        <v>132</v>
      </c>
      <c r="B131" s="1">
        <v>133375846</v>
      </c>
      <c r="C131" s="1">
        <v>150000000</v>
      </c>
      <c r="D131">
        <f t="shared" ref="D131:D194" si="2">B131-C131</f>
        <v>-16624154</v>
      </c>
    </row>
    <row r="132" spans="1:4" x14ac:dyDescent="0.25">
      <c r="A132" s="1" t="s">
        <v>133</v>
      </c>
      <c r="B132" s="1">
        <v>181015141</v>
      </c>
      <c r="C132" s="1">
        <v>150000000</v>
      </c>
      <c r="D132">
        <f t="shared" si="2"/>
        <v>31015141</v>
      </c>
    </row>
    <row r="133" spans="1:4" x14ac:dyDescent="0.25">
      <c r="A133" s="1" t="s">
        <v>134</v>
      </c>
      <c r="B133" s="1">
        <v>114053579</v>
      </c>
      <c r="C133" s="1">
        <v>150000000</v>
      </c>
      <c r="D133">
        <f t="shared" si="2"/>
        <v>-35946421</v>
      </c>
    </row>
    <row r="134" spans="1:4" x14ac:dyDescent="0.25">
      <c r="A134" s="1" t="s">
        <v>135</v>
      </c>
      <c r="B134" s="1">
        <v>119420252</v>
      </c>
      <c r="C134" s="1">
        <v>150000000</v>
      </c>
      <c r="D134">
        <f t="shared" si="2"/>
        <v>-30579748</v>
      </c>
    </row>
    <row r="135" spans="1:4" x14ac:dyDescent="0.25">
      <c r="A135" s="1" t="s">
        <v>136</v>
      </c>
      <c r="B135" s="1">
        <v>83640426</v>
      </c>
      <c r="C135" s="1">
        <v>150000000</v>
      </c>
      <c r="D135">
        <f t="shared" si="2"/>
        <v>-66359574</v>
      </c>
    </row>
    <row r="136" spans="1:4" x14ac:dyDescent="0.25">
      <c r="A136" s="1" t="s">
        <v>137</v>
      </c>
      <c r="B136" s="1">
        <v>79711678</v>
      </c>
      <c r="C136" s="1">
        <v>100000000</v>
      </c>
      <c r="D136">
        <f t="shared" si="2"/>
        <v>-20288322</v>
      </c>
    </row>
    <row r="137" spans="1:4" ht="30" x14ac:dyDescent="0.25">
      <c r="A137" s="1" t="s">
        <v>138</v>
      </c>
      <c r="B137" s="1">
        <v>195000874</v>
      </c>
      <c r="C137" s="1">
        <v>150000000</v>
      </c>
      <c r="D137">
        <f t="shared" si="2"/>
        <v>45000874</v>
      </c>
    </row>
    <row r="138" spans="1:4" x14ac:dyDescent="0.25">
      <c r="A138" s="1" t="s">
        <v>139</v>
      </c>
      <c r="B138" s="1">
        <v>61937495</v>
      </c>
      <c r="C138" s="1">
        <v>150000000</v>
      </c>
      <c r="D138">
        <f t="shared" si="2"/>
        <v>-88062505</v>
      </c>
    </row>
    <row r="139" spans="1:4" x14ac:dyDescent="0.25">
      <c r="A139" s="1" t="s">
        <v>66</v>
      </c>
      <c r="B139" s="1">
        <v>124051759</v>
      </c>
      <c r="C139" s="1">
        <v>180000000</v>
      </c>
      <c r="D139">
        <f t="shared" si="2"/>
        <v>-55948241</v>
      </c>
    </row>
    <row r="140" spans="1:4" x14ac:dyDescent="0.25">
      <c r="A140" s="1" t="s">
        <v>140</v>
      </c>
      <c r="B140" s="1">
        <v>126597121</v>
      </c>
      <c r="C140" s="1">
        <v>150000000</v>
      </c>
      <c r="D140">
        <f t="shared" si="2"/>
        <v>-23402879</v>
      </c>
    </row>
    <row r="141" spans="1:4" x14ac:dyDescent="0.25">
      <c r="A141" s="1" t="s">
        <v>141</v>
      </c>
      <c r="B141" s="1">
        <v>165230261</v>
      </c>
      <c r="C141" s="1">
        <v>150000000</v>
      </c>
      <c r="D141">
        <f t="shared" si="2"/>
        <v>15230261</v>
      </c>
    </row>
    <row r="142" spans="1:4" x14ac:dyDescent="0.25">
      <c r="A142" s="1" t="s">
        <v>142</v>
      </c>
      <c r="B142" s="1">
        <v>131564731</v>
      </c>
      <c r="C142" s="1">
        <v>150000000</v>
      </c>
      <c r="D142">
        <f t="shared" si="2"/>
        <v>-18435269</v>
      </c>
    </row>
    <row r="143" spans="1:4" x14ac:dyDescent="0.25">
      <c r="A143" s="1" t="s">
        <v>143</v>
      </c>
      <c r="B143" s="1">
        <v>133382309</v>
      </c>
      <c r="C143" s="1">
        <v>150000000</v>
      </c>
      <c r="D143">
        <f t="shared" si="2"/>
        <v>-16617691</v>
      </c>
    </row>
    <row r="144" spans="1:4" x14ac:dyDescent="0.25">
      <c r="A144" s="1" t="s">
        <v>144</v>
      </c>
      <c r="B144" s="1">
        <v>73103784</v>
      </c>
      <c r="C144" s="1">
        <v>150000000</v>
      </c>
      <c r="D144">
        <f t="shared" si="2"/>
        <v>-76896216</v>
      </c>
    </row>
    <row r="145" spans="1:4" x14ac:dyDescent="0.25">
      <c r="A145" s="1" t="s">
        <v>145</v>
      </c>
      <c r="B145" s="1">
        <v>21379315</v>
      </c>
      <c r="C145" s="1">
        <v>150000000</v>
      </c>
      <c r="D145">
        <f t="shared" si="2"/>
        <v>-128620685</v>
      </c>
    </row>
    <row r="146" spans="1:4" x14ac:dyDescent="0.25">
      <c r="A146" s="1" t="s">
        <v>146</v>
      </c>
      <c r="B146" s="1">
        <v>64459316</v>
      </c>
      <c r="C146" s="1">
        <v>149000000</v>
      </c>
      <c r="D146">
        <f t="shared" si="2"/>
        <v>-84540684</v>
      </c>
    </row>
    <row r="147" spans="1:4" x14ac:dyDescent="0.25">
      <c r="A147" s="1" t="s">
        <v>147</v>
      </c>
      <c r="B147" s="1">
        <v>34964818</v>
      </c>
      <c r="C147" s="1">
        <v>150000000</v>
      </c>
      <c r="D147">
        <f t="shared" si="2"/>
        <v>-115035182</v>
      </c>
    </row>
    <row r="148" spans="1:4" x14ac:dyDescent="0.25">
      <c r="A148" s="1" t="s">
        <v>148</v>
      </c>
      <c r="B148" s="1">
        <v>111505642</v>
      </c>
      <c r="C148" s="1">
        <v>145000000</v>
      </c>
      <c r="D148">
        <f t="shared" si="2"/>
        <v>-33494358</v>
      </c>
    </row>
    <row r="149" spans="1:4" x14ac:dyDescent="0.25">
      <c r="A149" s="1" t="s">
        <v>149</v>
      </c>
      <c r="B149" s="1">
        <v>133228348</v>
      </c>
      <c r="C149" s="1">
        <v>175000000</v>
      </c>
      <c r="D149">
        <f t="shared" si="2"/>
        <v>-41771652</v>
      </c>
    </row>
    <row r="150" spans="1:4" ht="30" x14ac:dyDescent="0.25">
      <c r="A150" s="1" t="s">
        <v>150</v>
      </c>
      <c r="B150" s="1">
        <v>216366733</v>
      </c>
      <c r="C150" s="1">
        <v>145000000</v>
      </c>
      <c r="D150">
        <f t="shared" si="2"/>
        <v>71366733</v>
      </c>
    </row>
    <row r="151" spans="1:4" x14ac:dyDescent="0.25">
      <c r="A151" s="1" t="s">
        <v>151</v>
      </c>
      <c r="B151" s="1">
        <v>160201106</v>
      </c>
      <c r="C151" s="1">
        <v>142000000</v>
      </c>
      <c r="D151">
        <f t="shared" si="2"/>
        <v>18201106</v>
      </c>
    </row>
    <row r="152" spans="1:4" x14ac:dyDescent="0.25">
      <c r="A152" s="1" t="s">
        <v>152</v>
      </c>
      <c r="B152" s="1">
        <v>118099659</v>
      </c>
      <c r="C152" s="1">
        <v>144000000</v>
      </c>
      <c r="D152">
        <f t="shared" si="2"/>
        <v>-25900341</v>
      </c>
    </row>
    <row r="153" spans="1:4" x14ac:dyDescent="0.25">
      <c r="A153" s="1" t="s">
        <v>153</v>
      </c>
      <c r="B153" s="1">
        <v>201573391</v>
      </c>
      <c r="C153" s="1">
        <v>140000000</v>
      </c>
      <c r="D153">
        <f t="shared" si="2"/>
        <v>61573391</v>
      </c>
    </row>
    <row r="154" spans="1:4" x14ac:dyDescent="0.25">
      <c r="A154" s="1" t="s">
        <v>154</v>
      </c>
      <c r="B154" s="1">
        <v>190418803</v>
      </c>
      <c r="C154" s="1">
        <v>140000000</v>
      </c>
      <c r="D154">
        <f t="shared" si="2"/>
        <v>50418803</v>
      </c>
    </row>
    <row r="155" spans="1:4" x14ac:dyDescent="0.25">
      <c r="A155" s="1" t="s">
        <v>155</v>
      </c>
      <c r="B155" s="1">
        <v>82161969</v>
      </c>
      <c r="C155" s="1">
        <v>150000000</v>
      </c>
      <c r="D155">
        <f t="shared" si="2"/>
        <v>-67838031</v>
      </c>
    </row>
    <row r="156" spans="1:4" x14ac:dyDescent="0.25">
      <c r="A156" s="1" t="s">
        <v>156</v>
      </c>
      <c r="B156" s="1">
        <v>143523463</v>
      </c>
      <c r="C156" s="1">
        <v>145000000</v>
      </c>
      <c r="D156">
        <f t="shared" si="2"/>
        <v>-1476537</v>
      </c>
    </row>
    <row r="157" spans="1:4" ht="30" x14ac:dyDescent="0.25">
      <c r="A157" s="1" t="s">
        <v>157</v>
      </c>
      <c r="B157" s="1">
        <v>209364921</v>
      </c>
      <c r="C157" s="1">
        <v>145000000</v>
      </c>
      <c r="D157">
        <f t="shared" si="2"/>
        <v>64364921</v>
      </c>
    </row>
    <row r="158" spans="1:4" x14ac:dyDescent="0.25">
      <c r="A158" s="1" t="s">
        <v>158</v>
      </c>
      <c r="B158" s="1">
        <v>103400692</v>
      </c>
      <c r="C158" s="1">
        <v>145000000</v>
      </c>
      <c r="D158">
        <f t="shared" si="2"/>
        <v>-41599308</v>
      </c>
    </row>
    <row r="159" spans="1:4" x14ac:dyDescent="0.25">
      <c r="A159" s="1" t="s">
        <v>159</v>
      </c>
      <c r="B159" s="1">
        <v>110332737</v>
      </c>
      <c r="C159" s="1">
        <v>100000000</v>
      </c>
      <c r="D159">
        <f t="shared" si="2"/>
        <v>10332737</v>
      </c>
    </row>
    <row r="160" spans="1:4" x14ac:dyDescent="0.25">
      <c r="A160" s="1" t="s">
        <v>160</v>
      </c>
      <c r="B160" s="1">
        <v>111110575</v>
      </c>
      <c r="C160" s="1">
        <v>140000000</v>
      </c>
      <c r="D160">
        <f t="shared" si="2"/>
        <v>-28889425</v>
      </c>
    </row>
    <row r="161" spans="1:4" x14ac:dyDescent="0.25">
      <c r="A161" s="1" t="s">
        <v>161</v>
      </c>
      <c r="B161" s="1">
        <v>65007045</v>
      </c>
      <c r="C161" s="1">
        <v>140000000</v>
      </c>
      <c r="D161">
        <f t="shared" si="2"/>
        <v>-74992955</v>
      </c>
    </row>
    <row r="162" spans="1:4" x14ac:dyDescent="0.25">
      <c r="A162" s="1" t="s">
        <v>162</v>
      </c>
      <c r="B162" s="1">
        <v>257704099</v>
      </c>
      <c r="C162" s="1">
        <v>150000000</v>
      </c>
      <c r="D162">
        <f t="shared" si="2"/>
        <v>107704099</v>
      </c>
    </row>
    <row r="163" spans="1:4" x14ac:dyDescent="0.25">
      <c r="A163" s="1" t="s">
        <v>163</v>
      </c>
      <c r="B163" s="1">
        <v>403706375</v>
      </c>
      <c r="C163" s="1">
        <v>139000000</v>
      </c>
      <c r="D163">
        <f t="shared" si="2"/>
        <v>264706375</v>
      </c>
    </row>
    <row r="164" spans="1:4" x14ac:dyDescent="0.25">
      <c r="A164" s="1" t="s">
        <v>164</v>
      </c>
      <c r="B164" s="1">
        <v>176997107</v>
      </c>
      <c r="C164" s="1">
        <v>145000000</v>
      </c>
      <c r="D164">
        <f t="shared" si="2"/>
        <v>31997107</v>
      </c>
    </row>
    <row r="165" spans="1:4" x14ac:dyDescent="0.25">
      <c r="A165" s="1" t="s">
        <v>165</v>
      </c>
      <c r="B165" s="1">
        <v>31141074</v>
      </c>
      <c r="C165" s="1">
        <v>140000000</v>
      </c>
      <c r="D165">
        <f t="shared" si="2"/>
        <v>-108858926</v>
      </c>
    </row>
    <row r="166" spans="1:4" x14ac:dyDescent="0.25">
      <c r="A166" s="1" t="s">
        <v>166</v>
      </c>
      <c r="B166" s="1">
        <v>31704416</v>
      </c>
      <c r="C166" s="1">
        <v>135000000</v>
      </c>
      <c r="D166">
        <f t="shared" si="2"/>
        <v>-103295584</v>
      </c>
    </row>
    <row r="167" spans="1:4" x14ac:dyDescent="0.25">
      <c r="A167" s="1" t="s">
        <v>167</v>
      </c>
      <c r="B167" s="1">
        <v>107503316</v>
      </c>
      <c r="C167" s="1">
        <v>130000000</v>
      </c>
      <c r="D167">
        <f t="shared" si="2"/>
        <v>-22496684</v>
      </c>
    </row>
    <row r="168" spans="1:4" x14ac:dyDescent="0.25">
      <c r="A168" s="1" t="s">
        <v>168</v>
      </c>
      <c r="B168" s="1">
        <v>129734803</v>
      </c>
      <c r="C168" s="1">
        <v>140000000</v>
      </c>
      <c r="D168">
        <f t="shared" si="2"/>
        <v>-10265197</v>
      </c>
    </row>
    <row r="169" spans="1:4" x14ac:dyDescent="0.25">
      <c r="A169" s="1" t="s">
        <v>169</v>
      </c>
      <c r="B169" s="1">
        <v>132122995</v>
      </c>
      <c r="C169" s="1">
        <v>137000000</v>
      </c>
      <c r="D169">
        <f t="shared" si="2"/>
        <v>-4877005</v>
      </c>
    </row>
    <row r="170" spans="1:4" x14ac:dyDescent="0.25">
      <c r="A170" s="1" t="s">
        <v>170</v>
      </c>
      <c r="B170" s="1">
        <v>122512052</v>
      </c>
      <c r="C170" s="1">
        <v>130000000</v>
      </c>
      <c r="D170">
        <f t="shared" si="2"/>
        <v>-7487948</v>
      </c>
    </row>
    <row r="171" spans="1:4" x14ac:dyDescent="0.25">
      <c r="A171" s="1" t="s">
        <v>171</v>
      </c>
      <c r="B171" s="1">
        <v>68642452</v>
      </c>
      <c r="C171" s="1">
        <v>130000000</v>
      </c>
      <c r="D171">
        <f t="shared" si="2"/>
        <v>-61357548</v>
      </c>
    </row>
    <row r="172" spans="1:4" x14ac:dyDescent="0.25">
      <c r="A172" s="1" t="s">
        <v>172</v>
      </c>
      <c r="B172" s="1">
        <v>32131830</v>
      </c>
      <c r="C172" s="1">
        <v>137000000</v>
      </c>
      <c r="D172">
        <f t="shared" si="2"/>
        <v>-104868170</v>
      </c>
    </row>
    <row r="173" spans="1:4" ht="30" x14ac:dyDescent="0.25">
      <c r="A173" s="1" t="s">
        <v>173</v>
      </c>
      <c r="B173" s="1">
        <v>176636816</v>
      </c>
      <c r="C173" s="1">
        <v>140000000</v>
      </c>
      <c r="D173">
        <f t="shared" si="2"/>
        <v>36636816</v>
      </c>
    </row>
    <row r="174" spans="1:4" x14ac:dyDescent="0.25">
      <c r="A174" s="1" t="s">
        <v>174</v>
      </c>
      <c r="B174" s="1">
        <v>126930660</v>
      </c>
      <c r="C174" s="1">
        <v>135000000</v>
      </c>
      <c r="D174">
        <f t="shared" si="2"/>
        <v>-8069340</v>
      </c>
    </row>
    <row r="175" spans="1:4" ht="30" x14ac:dyDescent="0.25">
      <c r="A175" s="1" t="s">
        <v>175</v>
      </c>
      <c r="B175" s="1">
        <v>93926386</v>
      </c>
      <c r="C175" s="1">
        <v>150000000</v>
      </c>
      <c r="D175">
        <f t="shared" si="2"/>
        <v>-56073614</v>
      </c>
    </row>
    <row r="176" spans="1:4" ht="30" x14ac:dyDescent="0.25">
      <c r="A176" s="1" t="s">
        <v>176</v>
      </c>
      <c r="B176" s="1">
        <v>292298923</v>
      </c>
      <c r="C176" s="1">
        <v>120000000</v>
      </c>
      <c r="D176">
        <f t="shared" si="2"/>
        <v>172298923</v>
      </c>
    </row>
    <row r="177" spans="1:4" x14ac:dyDescent="0.25">
      <c r="A177" s="1" t="s">
        <v>177</v>
      </c>
      <c r="B177" s="1">
        <v>63992328</v>
      </c>
      <c r="C177" s="1">
        <v>135000000</v>
      </c>
      <c r="D177">
        <f t="shared" si="2"/>
        <v>-71007672</v>
      </c>
    </row>
    <row r="178" spans="1:4" x14ac:dyDescent="0.25">
      <c r="A178" s="1" t="s">
        <v>178</v>
      </c>
      <c r="B178" s="1">
        <v>134518390</v>
      </c>
      <c r="C178" s="1">
        <v>150000000</v>
      </c>
      <c r="D178">
        <f t="shared" si="2"/>
        <v>-15481610</v>
      </c>
    </row>
    <row r="179" spans="1:4" x14ac:dyDescent="0.25">
      <c r="A179" s="1" t="s">
        <v>179</v>
      </c>
      <c r="C179" s="1">
        <v>1500000</v>
      </c>
      <c r="D179">
        <f t="shared" si="2"/>
        <v>-1500000</v>
      </c>
    </row>
    <row r="180" spans="1:4" x14ac:dyDescent="0.25">
      <c r="A180" s="1" t="s">
        <v>180</v>
      </c>
      <c r="B180" s="1">
        <v>52792307</v>
      </c>
      <c r="C180" s="1">
        <v>140000000</v>
      </c>
      <c r="D180">
        <f t="shared" si="2"/>
        <v>-87207693</v>
      </c>
    </row>
    <row r="181" spans="1:4" x14ac:dyDescent="0.25">
      <c r="A181" s="1" t="s">
        <v>181</v>
      </c>
      <c r="B181" s="1">
        <v>183635922</v>
      </c>
      <c r="C181" s="1">
        <v>135000000</v>
      </c>
      <c r="D181">
        <f t="shared" si="2"/>
        <v>48635922</v>
      </c>
    </row>
    <row r="182" spans="1:4" x14ac:dyDescent="0.25">
      <c r="A182" s="1" t="s">
        <v>182</v>
      </c>
      <c r="B182" s="1">
        <v>83024900</v>
      </c>
      <c r="C182" s="1">
        <v>135000000</v>
      </c>
      <c r="D182">
        <f t="shared" si="2"/>
        <v>-51975100</v>
      </c>
    </row>
    <row r="183" spans="1:4" x14ac:dyDescent="0.25">
      <c r="A183" s="1" t="s">
        <v>183</v>
      </c>
      <c r="B183" s="1">
        <v>123207194</v>
      </c>
      <c r="C183" s="1">
        <v>135000000</v>
      </c>
      <c r="D183">
        <f t="shared" si="2"/>
        <v>-11792806</v>
      </c>
    </row>
    <row r="184" spans="1:4" x14ac:dyDescent="0.25">
      <c r="A184" s="1" t="s">
        <v>184</v>
      </c>
      <c r="B184" s="1">
        <v>83348920</v>
      </c>
      <c r="C184" s="1">
        <v>132000000</v>
      </c>
      <c r="D184">
        <f t="shared" si="2"/>
        <v>-48651080</v>
      </c>
    </row>
    <row r="185" spans="1:4" x14ac:dyDescent="0.25">
      <c r="A185" s="1" t="s">
        <v>185</v>
      </c>
      <c r="B185" s="1">
        <v>227137090</v>
      </c>
      <c r="C185" s="1">
        <v>110000000</v>
      </c>
      <c r="D185">
        <f t="shared" si="2"/>
        <v>117137090</v>
      </c>
    </row>
    <row r="186" spans="1:4" x14ac:dyDescent="0.25">
      <c r="A186" s="1" t="s">
        <v>186</v>
      </c>
      <c r="B186" s="1">
        <v>215395021</v>
      </c>
      <c r="C186" s="1">
        <v>130000000</v>
      </c>
      <c r="D186">
        <f t="shared" si="2"/>
        <v>85395021</v>
      </c>
    </row>
    <row r="187" spans="1:4" x14ac:dyDescent="0.25">
      <c r="A187" s="1" t="s">
        <v>187</v>
      </c>
      <c r="B187" s="1">
        <v>180191634</v>
      </c>
      <c r="C187" s="1">
        <v>130000000</v>
      </c>
      <c r="D187">
        <f t="shared" si="2"/>
        <v>50191634</v>
      </c>
    </row>
    <row r="188" spans="1:4" x14ac:dyDescent="0.25">
      <c r="A188" s="1" t="s">
        <v>188</v>
      </c>
      <c r="B188" s="1">
        <v>424645577</v>
      </c>
      <c r="C188" s="1">
        <v>130000000</v>
      </c>
      <c r="D188">
        <f t="shared" si="2"/>
        <v>294645577</v>
      </c>
    </row>
    <row r="189" spans="1:4" ht="30" x14ac:dyDescent="0.25">
      <c r="A189" s="1" t="s">
        <v>176</v>
      </c>
      <c r="B189" s="1">
        <v>292298923</v>
      </c>
      <c r="C189" s="1">
        <v>120000000</v>
      </c>
      <c r="D189">
        <f t="shared" si="2"/>
        <v>172298923</v>
      </c>
    </row>
    <row r="190" spans="1:4" x14ac:dyDescent="0.25">
      <c r="A190" s="1" t="s">
        <v>189</v>
      </c>
      <c r="B190" s="1">
        <v>177343675</v>
      </c>
      <c r="C190" s="1">
        <v>135000000</v>
      </c>
      <c r="D190">
        <f t="shared" si="2"/>
        <v>42343675</v>
      </c>
    </row>
    <row r="191" spans="1:4" x14ac:dyDescent="0.25">
      <c r="A191" s="1" t="s">
        <v>190</v>
      </c>
      <c r="B191" s="1">
        <v>234277056</v>
      </c>
      <c r="C191" s="1">
        <v>132000000</v>
      </c>
      <c r="D191">
        <f t="shared" si="2"/>
        <v>102277056</v>
      </c>
    </row>
    <row r="192" spans="1:4" x14ac:dyDescent="0.25">
      <c r="A192" s="1" t="s">
        <v>191</v>
      </c>
      <c r="B192" s="1">
        <v>138396624</v>
      </c>
      <c r="C192" s="1">
        <v>130000000</v>
      </c>
      <c r="D192">
        <f t="shared" si="2"/>
        <v>8396624</v>
      </c>
    </row>
    <row r="193" spans="1:4" x14ac:dyDescent="0.25">
      <c r="A193" s="1" t="s">
        <v>192</v>
      </c>
      <c r="B193" s="1">
        <v>149234747</v>
      </c>
      <c r="C193" s="1">
        <v>130000000</v>
      </c>
      <c r="D193">
        <f t="shared" si="2"/>
        <v>19234747</v>
      </c>
    </row>
    <row r="194" spans="1:4" x14ac:dyDescent="0.25">
      <c r="A194" s="1" t="s">
        <v>193</v>
      </c>
      <c r="B194" s="1">
        <v>118311368</v>
      </c>
      <c r="C194" s="1">
        <v>110000000</v>
      </c>
      <c r="D194">
        <f t="shared" si="2"/>
        <v>8311368</v>
      </c>
    </row>
    <row r="195" spans="1:4" x14ac:dyDescent="0.25">
      <c r="A195" s="1" t="s">
        <v>194</v>
      </c>
      <c r="B195" s="1">
        <v>101160529</v>
      </c>
      <c r="C195" s="1">
        <v>125000000</v>
      </c>
      <c r="D195">
        <f t="shared" ref="D195:D258" si="3">B195-C195</f>
        <v>-23839471</v>
      </c>
    </row>
    <row r="196" spans="1:4" x14ac:dyDescent="0.25">
      <c r="A196" s="1" t="s">
        <v>195</v>
      </c>
      <c r="B196" s="1">
        <v>77564037</v>
      </c>
      <c r="C196" s="1">
        <v>135000000</v>
      </c>
      <c r="D196">
        <f t="shared" si="3"/>
        <v>-57435963</v>
      </c>
    </row>
    <row r="197" spans="1:4" ht="30" x14ac:dyDescent="0.25">
      <c r="A197" s="1" t="s">
        <v>196</v>
      </c>
      <c r="B197" s="1">
        <v>249358727</v>
      </c>
      <c r="C197" s="1">
        <v>130000000</v>
      </c>
      <c r="D197">
        <f t="shared" si="3"/>
        <v>119358727</v>
      </c>
    </row>
    <row r="198" spans="1:4" x14ac:dyDescent="0.25">
      <c r="A198" s="1" t="s">
        <v>197</v>
      </c>
      <c r="B198" s="1">
        <v>49551662</v>
      </c>
      <c r="C198" s="1">
        <v>130000000</v>
      </c>
      <c r="D198">
        <f t="shared" si="3"/>
        <v>-80448338</v>
      </c>
    </row>
    <row r="199" spans="1:4" x14ac:dyDescent="0.25">
      <c r="A199" s="1" t="s">
        <v>198</v>
      </c>
      <c r="B199" s="1">
        <v>60522097</v>
      </c>
      <c r="C199" s="1">
        <v>130000000</v>
      </c>
      <c r="D199">
        <f t="shared" si="3"/>
        <v>-69477903</v>
      </c>
    </row>
    <row r="200" spans="1:4" x14ac:dyDescent="0.25">
      <c r="A200" s="1" t="s">
        <v>199</v>
      </c>
      <c r="B200" s="1">
        <v>137748063</v>
      </c>
      <c r="C200" s="1">
        <v>127500000</v>
      </c>
      <c r="D200">
        <f t="shared" si="3"/>
        <v>10248063</v>
      </c>
    </row>
    <row r="201" spans="1:4" ht="30" x14ac:dyDescent="0.25">
      <c r="A201" s="1" t="s">
        <v>200</v>
      </c>
      <c r="D201">
        <f t="shared" si="3"/>
        <v>0</v>
      </c>
    </row>
    <row r="202" spans="1:4" ht="30" x14ac:dyDescent="0.25">
      <c r="A202" s="1" t="s">
        <v>201</v>
      </c>
      <c r="B202" s="1">
        <v>113733726</v>
      </c>
      <c r="C202" s="1">
        <v>127000000</v>
      </c>
      <c r="D202">
        <f t="shared" si="3"/>
        <v>-13266274</v>
      </c>
    </row>
    <row r="203" spans="1:4" x14ac:dyDescent="0.25">
      <c r="A203" s="1" t="s">
        <v>202</v>
      </c>
      <c r="B203" s="1">
        <v>148337537</v>
      </c>
      <c r="C203" s="1">
        <v>130000000</v>
      </c>
      <c r="D203">
        <f t="shared" si="3"/>
        <v>18337537</v>
      </c>
    </row>
    <row r="204" spans="1:4" ht="30" x14ac:dyDescent="0.25">
      <c r="A204" s="1" t="s">
        <v>203</v>
      </c>
      <c r="B204" s="1">
        <v>317557891</v>
      </c>
      <c r="C204" s="1">
        <v>125000000</v>
      </c>
      <c r="D204">
        <f t="shared" si="3"/>
        <v>192557891</v>
      </c>
    </row>
    <row r="205" spans="1:4" x14ac:dyDescent="0.25">
      <c r="A205" s="1" t="s">
        <v>204</v>
      </c>
      <c r="B205" s="1">
        <v>33592415</v>
      </c>
      <c r="C205" s="1">
        <v>130000000</v>
      </c>
      <c r="D205">
        <f t="shared" si="3"/>
        <v>-96407585</v>
      </c>
    </row>
    <row r="206" spans="1:4" x14ac:dyDescent="0.25">
      <c r="A206" s="1" t="s">
        <v>101</v>
      </c>
      <c r="D206">
        <f t="shared" si="3"/>
        <v>0</v>
      </c>
    </row>
    <row r="207" spans="1:4" ht="30" x14ac:dyDescent="0.25">
      <c r="A207" s="1" t="s">
        <v>205</v>
      </c>
      <c r="B207" s="1">
        <v>305388685</v>
      </c>
      <c r="C207" s="1">
        <v>140000000</v>
      </c>
      <c r="D207">
        <f t="shared" si="3"/>
        <v>165388685</v>
      </c>
    </row>
    <row r="208" spans="1:4" ht="30" x14ac:dyDescent="0.25">
      <c r="A208" s="1" t="s">
        <v>206</v>
      </c>
      <c r="D208">
        <f t="shared" si="3"/>
        <v>0</v>
      </c>
    </row>
    <row r="209" spans="1:4" ht="30" x14ac:dyDescent="0.25">
      <c r="A209" s="1" t="s">
        <v>207</v>
      </c>
      <c r="B209" s="1">
        <v>337103873</v>
      </c>
      <c r="C209" s="1">
        <v>125000000</v>
      </c>
      <c r="D209">
        <f t="shared" si="3"/>
        <v>212103873</v>
      </c>
    </row>
    <row r="210" spans="1:4" x14ac:dyDescent="0.25">
      <c r="A210" s="1" t="s">
        <v>208</v>
      </c>
      <c r="B210" s="1">
        <v>217536138</v>
      </c>
      <c r="C210" s="1">
        <v>125000000</v>
      </c>
      <c r="D210">
        <f t="shared" si="3"/>
        <v>92536138</v>
      </c>
    </row>
    <row r="211" spans="1:4" x14ac:dyDescent="0.25">
      <c r="A211" s="1" t="s">
        <v>209</v>
      </c>
      <c r="B211" s="1">
        <v>131536019</v>
      </c>
      <c r="C211" s="1">
        <v>103000000</v>
      </c>
      <c r="D211">
        <f t="shared" si="3"/>
        <v>28536019</v>
      </c>
    </row>
    <row r="212" spans="1:4" x14ac:dyDescent="0.25">
      <c r="A212" s="1" t="s">
        <v>210</v>
      </c>
      <c r="B212" s="1">
        <v>214948780</v>
      </c>
      <c r="C212" s="1">
        <v>110000000</v>
      </c>
      <c r="D212">
        <f t="shared" si="3"/>
        <v>104948780</v>
      </c>
    </row>
    <row r="213" spans="1:4" x14ac:dyDescent="0.25">
      <c r="A213" s="1" t="s">
        <v>211</v>
      </c>
      <c r="B213" s="1">
        <v>209805005</v>
      </c>
      <c r="C213" s="1">
        <v>125000000</v>
      </c>
      <c r="D213">
        <f t="shared" si="3"/>
        <v>84805005</v>
      </c>
    </row>
    <row r="214" spans="1:4" ht="30" x14ac:dyDescent="0.25">
      <c r="A214" s="1" t="s">
        <v>212</v>
      </c>
      <c r="B214" s="1">
        <v>186830669</v>
      </c>
      <c r="C214" s="1">
        <v>125000000</v>
      </c>
      <c r="D214">
        <f t="shared" si="3"/>
        <v>61830669</v>
      </c>
    </row>
    <row r="215" spans="1:4" x14ac:dyDescent="0.25">
      <c r="A215" s="1" t="s">
        <v>213</v>
      </c>
      <c r="B215" s="1">
        <v>163192114</v>
      </c>
      <c r="C215" s="1">
        <v>125000000</v>
      </c>
      <c r="D215">
        <f t="shared" si="3"/>
        <v>38192114</v>
      </c>
    </row>
    <row r="216" spans="1:4" x14ac:dyDescent="0.25">
      <c r="A216" s="1" t="s">
        <v>214</v>
      </c>
      <c r="B216" s="1">
        <v>119412921</v>
      </c>
      <c r="C216" s="1">
        <v>65000000</v>
      </c>
      <c r="D216">
        <f t="shared" si="3"/>
        <v>54412921</v>
      </c>
    </row>
    <row r="217" spans="1:4" x14ac:dyDescent="0.25">
      <c r="A217" s="1" t="s">
        <v>215</v>
      </c>
      <c r="B217" s="1">
        <v>32694788</v>
      </c>
      <c r="C217" s="1">
        <v>85000000</v>
      </c>
      <c r="D217">
        <f t="shared" si="3"/>
        <v>-52305212</v>
      </c>
    </row>
    <row r="218" spans="1:4" x14ac:dyDescent="0.25">
      <c r="A218" s="1" t="s">
        <v>216</v>
      </c>
      <c r="B218" s="1">
        <v>113165635</v>
      </c>
      <c r="C218" s="1">
        <v>125000000</v>
      </c>
      <c r="D218">
        <f t="shared" si="3"/>
        <v>-11834365</v>
      </c>
    </row>
    <row r="219" spans="1:4" x14ac:dyDescent="0.25">
      <c r="A219" s="1" t="s">
        <v>217</v>
      </c>
      <c r="B219" s="1">
        <v>107285004</v>
      </c>
      <c r="C219" s="1">
        <v>125000000</v>
      </c>
      <c r="D219">
        <f t="shared" si="3"/>
        <v>-17714996</v>
      </c>
    </row>
    <row r="220" spans="1:4" x14ac:dyDescent="0.25">
      <c r="A220" s="1" t="s">
        <v>218</v>
      </c>
      <c r="B220" s="1">
        <v>260031035</v>
      </c>
      <c r="C220" s="1">
        <v>123000000</v>
      </c>
      <c r="D220">
        <f t="shared" si="3"/>
        <v>137031035</v>
      </c>
    </row>
    <row r="221" spans="1:4" x14ac:dyDescent="0.25">
      <c r="A221" s="1" t="s">
        <v>219</v>
      </c>
      <c r="B221" s="1">
        <v>186739919</v>
      </c>
      <c r="C221" s="1">
        <v>125000000</v>
      </c>
      <c r="D221">
        <f t="shared" si="3"/>
        <v>61739919</v>
      </c>
    </row>
    <row r="222" spans="1:4" x14ac:dyDescent="0.25">
      <c r="A222" s="1" t="s">
        <v>220</v>
      </c>
      <c r="B222" s="1">
        <v>215397307</v>
      </c>
      <c r="C222" s="1">
        <v>125000000</v>
      </c>
      <c r="D222">
        <f t="shared" si="3"/>
        <v>90397307</v>
      </c>
    </row>
    <row r="223" spans="1:4" x14ac:dyDescent="0.25">
      <c r="A223" s="1" t="s">
        <v>221</v>
      </c>
      <c r="B223" s="1">
        <v>182618434</v>
      </c>
      <c r="C223" s="1">
        <v>140000000</v>
      </c>
      <c r="D223">
        <f t="shared" si="3"/>
        <v>42618434</v>
      </c>
    </row>
    <row r="224" spans="1:4" ht="30" x14ac:dyDescent="0.25">
      <c r="A224" s="1" t="s">
        <v>222</v>
      </c>
      <c r="B224" s="1">
        <v>131920333</v>
      </c>
      <c r="C224" s="1">
        <v>130000000</v>
      </c>
      <c r="D224">
        <f t="shared" si="3"/>
        <v>1920333</v>
      </c>
    </row>
    <row r="225" spans="1:4" x14ac:dyDescent="0.25">
      <c r="A225" s="1" t="s">
        <v>223</v>
      </c>
      <c r="B225" s="1">
        <v>124976634</v>
      </c>
      <c r="C225" s="1">
        <v>120000000</v>
      </c>
      <c r="D225">
        <f t="shared" si="3"/>
        <v>4976634</v>
      </c>
    </row>
    <row r="226" spans="1:4" x14ac:dyDescent="0.25">
      <c r="A226" s="1" t="s">
        <v>224</v>
      </c>
      <c r="B226" s="1">
        <v>115802596</v>
      </c>
      <c r="C226" s="1">
        <v>110000000</v>
      </c>
      <c r="D226">
        <f t="shared" si="3"/>
        <v>5802596</v>
      </c>
    </row>
    <row r="227" spans="1:4" x14ac:dyDescent="0.25">
      <c r="A227" s="1" t="s">
        <v>225</v>
      </c>
      <c r="B227" s="1">
        <v>108521835</v>
      </c>
      <c r="C227" s="1">
        <v>120000000</v>
      </c>
      <c r="D227">
        <f t="shared" si="3"/>
        <v>-11478165</v>
      </c>
    </row>
    <row r="228" spans="1:4" x14ac:dyDescent="0.25">
      <c r="A228" s="1" t="s">
        <v>226</v>
      </c>
      <c r="B228" s="1">
        <v>100685880</v>
      </c>
      <c r="C228" s="1">
        <v>120000000</v>
      </c>
      <c r="D228">
        <f t="shared" si="3"/>
        <v>-19314120</v>
      </c>
    </row>
    <row r="229" spans="1:4" x14ac:dyDescent="0.25">
      <c r="A229" s="1" t="s">
        <v>227</v>
      </c>
      <c r="B229" s="1">
        <v>126464904</v>
      </c>
      <c r="C229" s="1">
        <v>130000000</v>
      </c>
      <c r="D229">
        <f t="shared" si="3"/>
        <v>-3535096</v>
      </c>
    </row>
    <row r="230" spans="1:4" x14ac:dyDescent="0.25">
      <c r="A230" s="1" t="s">
        <v>228</v>
      </c>
      <c r="B230" s="1">
        <v>64736114</v>
      </c>
      <c r="C230" s="1">
        <v>120000000</v>
      </c>
      <c r="D230">
        <f t="shared" si="3"/>
        <v>-55263886</v>
      </c>
    </row>
    <row r="231" spans="1:4" x14ac:dyDescent="0.25">
      <c r="A231" s="1" t="s">
        <v>229</v>
      </c>
      <c r="B231" s="1">
        <v>93050117</v>
      </c>
      <c r="C231" s="1">
        <v>115000000</v>
      </c>
      <c r="D231">
        <f t="shared" si="3"/>
        <v>-21949883</v>
      </c>
    </row>
    <row r="232" spans="1:4" x14ac:dyDescent="0.25">
      <c r="A232" s="1" t="s">
        <v>230</v>
      </c>
      <c r="B232" s="1">
        <v>57637485</v>
      </c>
      <c r="C232" s="1">
        <v>105000000</v>
      </c>
      <c r="D232">
        <f t="shared" si="3"/>
        <v>-47362515</v>
      </c>
    </row>
    <row r="233" spans="1:4" x14ac:dyDescent="0.25">
      <c r="A233" s="1" t="s">
        <v>231</v>
      </c>
      <c r="B233" s="1">
        <v>58607007</v>
      </c>
      <c r="C233" s="1">
        <v>100000000</v>
      </c>
      <c r="D233">
        <f t="shared" si="3"/>
        <v>-41392993</v>
      </c>
    </row>
    <row r="234" spans="1:4" x14ac:dyDescent="0.25">
      <c r="A234" s="1" t="s">
        <v>232</v>
      </c>
      <c r="B234" s="1">
        <v>43929341</v>
      </c>
      <c r="C234" s="1">
        <v>120000000</v>
      </c>
      <c r="D234">
        <f t="shared" si="3"/>
        <v>-76070659</v>
      </c>
    </row>
    <row r="235" spans="1:4" x14ac:dyDescent="0.25">
      <c r="A235" s="1" t="s">
        <v>233</v>
      </c>
      <c r="B235" s="1">
        <v>30212620</v>
      </c>
      <c r="C235" s="1">
        <v>120000000</v>
      </c>
      <c r="D235">
        <f t="shared" si="3"/>
        <v>-89787380</v>
      </c>
    </row>
    <row r="236" spans="1:4" x14ac:dyDescent="0.25">
      <c r="A236" s="1" t="s">
        <v>234</v>
      </c>
      <c r="B236" s="1">
        <v>76418654</v>
      </c>
      <c r="C236" s="1">
        <v>117000000</v>
      </c>
      <c r="D236">
        <f t="shared" si="3"/>
        <v>-40581346</v>
      </c>
    </row>
    <row r="237" spans="1:4" x14ac:dyDescent="0.25">
      <c r="A237" s="1" t="s">
        <v>235</v>
      </c>
      <c r="B237" s="1">
        <v>89021735</v>
      </c>
      <c r="C237" s="1">
        <v>120000000</v>
      </c>
      <c r="D237">
        <f t="shared" si="3"/>
        <v>-30978265</v>
      </c>
    </row>
    <row r="238" spans="1:4" ht="30" x14ac:dyDescent="0.25">
      <c r="A238" s="1" t="s">
        <v>236</v>
      </c>
      <c r="B238" s="1">
        <v>380262555</v>
      </c>
      <c r="C238" s="1">
        <v>113000000</v>
      </c>
      <c r="D238">
        <f t="shared" si="3"/>
        <v>267262555</v>
      </c>
    </row>
    <row r="239" spans="1:4" ht="30" x14ac:dyDescent="0.25">
      <c r="A239" s="1" t="s">
        <v>237</v>
      </c>
      <c r="B239" s="1">
        <v>310675583</v>
      </c>
      <c r="C239" s="1">
        <v>115000000</v>
      </c>
      <c r="D239">
        <f t="shared" si="3"/>
        <v>195675583</v>
      </c>
    </row>
    <row r="240" spans="1:4" x14ac:dyDescent="0.25">
      <c r="A240" s="1" t="s">
        <v>238</v>
      </c>
      <c r="B240" s="1">
        <v>289907418</v>
      </c>
      <c r="C240" s="1">
        <v>115000000</v>
      </c>
      <c r="D240">
        <f t="shared" si="3"/>
        <v>174907418</v>
      </c>
    </row>
    <row r="241" spans="1:4" x14ac:dyDescent="0.25">
      <c r="A241" s="1" t="s">
        <v>239</v>
      </c>
      <c r="B241" s="1">
        <v>132550960</v>
      </c>
      <c r="C241" s="1">
        <v>120000000</v>
      </c>
      <c r="D241">
        <f t="shared" si="3"/>
        <v>12550960</v>
      </c>
    </row>
    <row r="242" spans="1:4" ht="30" x14ac:dyDescent="0.25">
      <c r="A242" s="1" t="s">
        <v>240</v>
      </c>
      <c r="B242" s="1">
        <v>474544677</v>
      </c>
      <c r="C242" s="1">
        <v>115000000</v>
      </c>
      <c r="D242">
        <f t="shared" si="3"/>
        <v>359544677</v>
      </c>
    </row>
    <row r="243" spans="1:4" x14ac:dyDescent="0.25">
      <c r="A243" s="1" t="s">
        <v>241</v>
      </c>
      <c r="B243" s="1">
        <v>187165546</v>
      </c>
      <c r="C243" s="1">
        <v>135000000</v>
      </c>
      <c r="D243">
        <f t="shared" si="3"/>
        <v>52165546</v>
      </c>
    </row>
    <row r="244" spans="1:4" x14ac:dyDescent="0.25">
      <c r="A244" s="1" t="s">
        <v>242</v>
      </c>
      <c r="C244" s="1">
        <v>78000000</v>
      </c>
      <c r="D244">
        <f t="shared" si="3"/>
        <v>-78000000</v>
      </c>
    </row>
    <row r="245" spans="1:4" x14ac:dyDescent="0.25">
      <c r="A245" s="1" t="s">
        <v>243</v>
      </c>
      <c r="B245" s="1">
        <v>40911830</v>
      </c>
      <c r="C245" s="1">
        <v>115000000</v>
      </c>
      <c r="D245">
        <f t="shared" si="3"/>
        <v>-74088170</v>
      </c>
    </row>
    <row r="246" spans="1:4" x14ac:dyDescent="0.25">
      <c r="A246" s="1" t="s">
        <v>244</v>
      </c>
      <c r="B246" s="1">
        <v>47952020</v>
      </c>
      <c r="C246" s="1">
        <v>115000000</v>
      </c>
      <c r="D246">
        <f t="shared" si="3"/>
        <v>-67047980</v>
      </c>
    </row>
    <row r="247" spans="1:4" x14ac:dyDescent="0.25">
      <c r="A247" s="1" t="s">
        <v>245</v>
      </c>
      <c r="B247" s="1">
        <v>190871240</v>
      </c>
      <c r="C247" s="1">
        <v>125000000</v>
      </c>
      <c r="D247">
        <f t="shared" si="3"/>
        <v>65871240</v>
      </c>
    </row>
    <row r="248" spans="1:4" x14ac:dyDescent="0.25">
      <c r="A248" s="1" t="s">
        <v>246</v>
      </c>
      <c r="B248" s="1">
        <v>274084951</v>
      </c>
      <c r="C248" s="1">
        <v>100000000</v>
      </c>
      <c r="D248">
        <f t="shared" si="3"/>
        <v>174084951</v>
      </c>
    </row>
    <row r="249" spans="1:4" x14ac:dyDescent="0.25">
      <c r="A249" s="1" t="s">
        <v>247</v>
      </c>
      <c r="B249" s="1">
        <v>67155742</v>
      </c>
      <c r="C249" s="1">
        <v>116000000</v>
      </c>
      <c r="D249">
        <f t="shared" si="3"/>
        <v>-48844258</v>
      </c>
    </row>
    <row r="250" spans="1:4" ht="30" x14ac:dyDescent="0.25">
      <c r="A250" s="1" t="s">
        <v>248</v>
      </c>
      <c r="B250" s="1">
        <v>81638674</v>
      </c>
      <c r="C250" s="1">
        <v>135000000</v>
      </c>
      <c r="D250">
        <f t="shared" si="3"/>
        <v>-53361326</v>
      </c>
    </row>
    <row r="251" spans="1:4" x14ac:dyDescent="0.25">
      <c r="A251" s="1" t="s">
        <v>249</v>
      </c>
      <c r="B251" s="1">
        <v>56114221</v>
      </c>
      <c r="C251" s="1">
        <v>120000000</v>
      </c>
      <c r="D251">
        <f t="shared" si="3"/>
        <v>-63885779</v>
      </c>
    </row>
    <row r="252" spans="1:4" x14ac:dyDescent="0.25">
      <c r="A252" s="1" t="s">
        <v>250</v>
      </c>
      <c r="B252" s="1">
        <v>250863268</v>
      </c>
      <c r="C252" s="1">
        <v>110000000</v>
      </c>
      <c r="D252">
        <f t="shared" si="3"/>
        <v>140863268</v>
      </c>
    </row>
    <row r="253" spans="1:4" x14ac:dyDescent="0.25">
      <c r="A253" s="1" t="s">
        <v>251</v>
      </c>
      <c r="B253" s="1">
        <v>155181732</v>
      </c>
      <c r="C253" s="1">
        <v>110000000</v>
      </c>
      <c r="D253">
        <f t="shared" si="3"/>
        <v>45181732</v>
      </c>
    </row>
    <row r="254" spans="1:4" x14ac:dyDescent="0.25">
      <c r="A254" s="1" t="s">
        <v>252</v>
      </c>
      <c r="B254" s="1">
        <v>125332007</v>
      </c>
      <c r="C254" s="1">
        <v>110000000</v>
      </c>
      <c r="D254">
        <f t="shared" si="3"/>
        <v>15332007</v>
      </c>
    </row>
    <row r="255" spans="1:4" x14ac:dyDescent="0.25">
      <c r="A255" s="1" t="s">
        <v>253</v>
      </c>
      <c r="B255" s="1">
        <v>113330342</v>
      </c>
      <c r="C255" s="1">
        <v>110000000</v>
      </c>
      <c r="D255">
        <f t="shared" si="3"/>
        <v>3330342</v>
      </c>
    </row>
    <row r="256" spans="1:4" x14ac:dyDescent="0.25">
      <c r="A256" s="1" t="s">
        <v>254</v>
      </c>
      <c r="B256" s="1">
        <v>125531634</v>
      </c>
      <c r="C256" s="1">
        <v>110000000</v>
      </c>
      <c r="D256">
        <f t="shared" si="3"/>
        <v>15531634</v>
      </c>
    </row>
    <row r="257" spans="1:4" x14ac:dyDescent="0.25">
      <c r="A257" s="1" t="s">
        <v>255</v>
      </c>
      <c r="B257" s="1">
        <v>186336103</v>
      </c>
      <c r="C257" s="1">
        <v>120000000</v>
      </c>
      <c r="D257">
        <f t="shared" si="3"/>
        <v>66336103</v>
      </c>
    </row>
    <row r="258" spans="1:4" x14ac:dyDescent="0.25">
      <c r="A258" s="1" t="s">
        <v>256</v>
      </c>
      <c r="B258" s="1">
        <v>129995817</v>
      </c>
      <c r="C258" s="1">
        <v>110000000</v>
      </c>
      <c r="D258">
        <f t="shared" si="3"/>
        <v>19995817</v>
      </c>
    </row>
    <row r="259" spans="1:4" x14ac:dyDescent="0.25">
      <c r="A259" s="1" t="s">
        <v>257</v>
      </c>
      <c r="B259" s="1">
        <v>102608827</v>
      </c>
      <c r="C259" s="1">
        <v>110000000</v>
      </c>
      <c r="D259">
        <f t="shared" ref="D259:D322" si="4">B259-C259</f>
        <v>-7391173</v>
      </c>
    </row>
    <row r="260" spans="1:4" x14ac:dyDescent="0.25">
      <c r="A260" s="1" t="s">
        <v>258</v>
      </c>
      <c r="B260" s="1">
        <v>42776259</v>
      </c>
      <c r="C260" s="1">
        <v>112000000</v>
      </c>
      <c r="D260">
        <f t="shared" si="4"/>
        <v>-69223741</v>
      </c>
    </row>
    <row r="261" spans="1:4" x14ac:dyDescent="0.25">
      <c r="A261" s="1" t="s">
        <v>259</v>
      </c>
      <c r="B261" s="1">
        <v>98780042</v>
      </c>
      <c r="C261" s="1">
        <v>120000000</v>
      </c>
      <c r="D261">
        <f t="shared" si="4"/>
        <v>-21219958</v>
      </c>
    </row>
    <row r="262" spans="1:4" x14ac:dyDescent="0.25">
      <c r="A262" s="1" t="s">
        <v>260</v>
      </c>
      <c r="D262">
        <f t="shared" si="4"/>
        <v>0</v>
      </c>
    </row>
    <row r="263" spans="1:4" x14ac:dyDescent="0.25">
      <c r="A263" s="1" t="s">
        <v>261</v>
      </c>
      <c r="B263" s="1">
        <v>106369117</v>
      </c>
      <c r="C263" s="1">
        <v>110000000</v>
      </c>
      <c r="D263">
        <f t="shared" si="4"/>
        <v>-3630883</v>
      </c>
    </row>
    <row r="264" spans="1:4" x14ac:dyDescent="0.25">
      <c r="A264" s="1" t="s">
        <v>262</v>
      </c>
      <c r="B264" s="1">
        <v>142614158</v>
      </c>
      <c r="C264" s="1">
        <v>110000000</v>
      </c>
      <c r="D264">
        <f t="shared" si="4"/>
        <v>32614158</v>
      </c>
    </row>
    <row r="265" spans="1:4" x14ac:dyDescent="0.25">
      <c r="A265" s="1" t="s">
        <v>263</v>
      </c>
      <c r="B265" s="1">
        <v>50026353</v>
      </c>
      <c r="C265" s="1">
        <v>110000000</v>
      </c>
      <c r="D265">
        <f t="shared" si="4"/>
        <v>-59973647</v>
      </c>
    </row>
    <row r="266" spans="1:4" x14ac:dyDescent="0.25">
      <c r="A266" s="1" t="s">
        <v>264</v>
      </c>
      <c r="B266" s="1">
        <v>66002193</v>
      </c>
      <c r="C266" s="1">
        <v>110000000</v>
      </c>
      <c r="D266">
        <f t="shared" si="4"/>
        <v>-43997807</v>
      </c>
    </row>
    <row r="267" spans="1:4" x14ac:dyDescent="0.25">
      <c r="A267" s="1" t="s">
        <v>265</v>
      </c>
      <c r="B267" s="1">
        <v>85463309</v>
      </c>
      <c r="C267" s="1">
        <v>110000000</v>
      </c>
      <c r="D267">
        <f t="shared" si="4"/>
        <v>-24536691</v>
      </c>
    </row>
    <row r="268" spans="1:4" x14ac:dyDescent="0.25">
      <c r="A268" s="1" t="s">
        <v>266</v>
      </c>
      <c r="B268" s="1">
        <v>71017784</v>
      </c>
      <c r="C268" s="1">
        <v>105000000</v>
      </c>
      <c r="D268">
        <f t="shared" si="4"/>
        <v>-33982216</v>
      </c>
    </row>
    <row r="269" spans="1:4" x14ac:dyDescent="0.25">
      <c r="A269" s="1" t="s">
        <v>267</v>
      </c>
      <c r="B269" s="1">
        <v>48068396</v>
      </c>
      <c r="C269" s="1">
        <v>160000000</v>
      </c>
      <c r="D269">
        <f t="shared" si="4"/>
        <v>-111931604</v>
      </c>
    </row>
    <row r="270" spans="1:4" x14ac:dyDescent="0.25">
      <c r="A270" s="1" t="s">
        <v>268</v>
      </c>
      <c r="B270" s="1">
        <v>61656849</v>
      </c>
      <c r="C270" s="1">
        <v>110000000</v>
      </c>
      <c r="D270">
        <f t="shared" si="4"/>
        <v>-48343151</v>
      </c>
    </row>
    <row r="271" spans="1:4" x14ac:dyDescent="0.25">
      <c r="A271" s="1" t="s">
        <v>269</v>
      </c>
      <c r="B271" s="1">
        <v>134520804</v>
      </c>
      <c r="C271" s="1">
        <v>110000000</v>
      </c>
      <c r="D271">
        <f t="shared" si="4"/>
        <v>24520804</v>
      </c>
    </row>
    <row r="272" spans="1:4" ht="30" x14ac:dyDescent="0.25">
      <c r="A272" s="1" t="s">
        <v>270</v>
      </c>
      <c r="B272" s="1">
        <v>313837577</v>
      </c>
      <c r="C272" s="1">
        <v>93000000</v>
      </c>
      <c r="D272">
        <f t="shared" si="4"/>
        <v>220837577</v>
      </c>
    </row>
    <row r="273" spans="1:4" x14ac:dyDescent="0.25">
      <c r="A273" s="1" t="s">
        <v>271</v>
      </c>
      <c r="B273" s="1">
        <v>24004159</v>
      </c>
      <c r="C273" s="1">
        <v>110000000</v>
      </c>
      <c r="D273">
        <f t="shared" si="4"/>
        <v>-85995841</v>
      </c>
    </row>
    <row r="274" spans="1:4" x14ac:dyDescent="0.25">
      <c r="A274" s="1" t="s">
        <v>272</v>
      </c>
      <c r="B274" s="1">
        <v>58183966</v>
      </c>
      <c r="C274" s="1">
        <v>107000000</v>
      </c>
      <c r="D274">
        <f t="shared" si="4"/>
        <v>-48816034</v>
      </c>
    </row>
    <row r="275" spans="1:4" x14ac:dyDescent="0.25">
      <c r="A275" s="1" t="s">
        <v>273</v>
      </c>
      <c r="B275" s="1">
        <v>100446895</v>
      </c>
      <c r="C275" s="1">
        <v>109000000</v>
      </c>
      <c r="D275">
        <f t="shared" si="4"/>
        <v>-8553105</v>
      </c>
    </row>
    <row r="276" spans="1:4" x14ac:dyDescent="0.25">
      <c r="A276" s="1" t="s">
        <v>274</v>
      </c>
      <c r="B276" s="1">
        <v>144795350</v>
      </c>
      <c r="C276" s="1">
        <v>120000000</v>
      </c>
      <c r="D276">
        <f t="shared" si="4"/>
        <v>24795350</v>
      </c>
    </row>
    <row r="277" spans="1:4" x14ac:dyDescent="0.25">
      <c r="A277" s="1" t="s">
        <v>275</v>
      </c>
      <c r="B277" s="1">
        <v>47396698</v>
      </c>
      <c r="C277" s="1">
        <v>130000000</v>
      </c>
      <c r="D277">
        <f t="shared" si="4"/>
        <v>-82603302</v>
      </c>
    </row>
    <row r="278" spans="1:4" x14ac:dyDescent="0.25">
      <c r="A278" s="1" t="s">
        <v>276</v>
      </c>
      <c r="B278" s="1">
        <v>140015224</v>
      </c>
      <c r="C278" s="1">
        <v>133000000</v>
      </c>
      <c r="D278">
        <f t="shared" si="4"/>
        <v>7015224</v>
      </c>
    </row>
    <row r="279" spans="1:4" x14ac:dyDescent="0.25">
      <c r="A279" s="1" t="s">
        <v>277</v>
      </c>
      <c r="B279" s="1">
        <v>104374107</v>
      </c>
      <c r="C279" s="1">
        <v>105000000</v>
      </c>
      <c r="D279">
        <f t="shared" si="4"/>
        <v>-625893</v>
      </c>
    </row>
    <row r="280" spans="1:4" x14ac:dyDescent="0.25">
      <c r="A280" s="1" t="s">
        <v>278</v>
      </c>
      <c r="B280" s="1">
        <v>228430993</v>
      </c>
      <c r="C280" s="1">
        <v>108000000</v>
      </c>
      <c r="D280">
        <f t="shared" si="4"/>
        <v>120430993</v>
      </c>
    </row>
    <row r="281" spans="1:4" x14ac:dyDescent="0.25">
      <c r="A281" s="1" t="s">
        <v>279</v>
      </c>
      <c r="D281">
        <f t="shared" si="4"/>
        <v>0</v>
      </c>
    </row>
    <row r="282" spans="1:4" x14ac:dyDescent="0.25">
      <c r="A282" s="1" t="s">
        <v>280</v>
      </c>
      <c r="B282" s="1">
        <v>35799026</v>
      </c>
      <c r="C282" s="1">
        <v>126000000</v>
      </c>
      <c r="D282">
        <f t="shared" si="4"/>
        <v>-90200974</v>
      </c>
    </row>
    <row r="283" spans="1:4" x14ac:dyDescent="0.25">
      <c r="A283" s="1" t="s">
        <v>281</v>
      </c>
      <c r="B283" s="1">
        <v>6712451</v>
      </c>
      <c r="C283" s="1">
        <v>90000000</v>
      </c>
      <c r="D283">
        <f t="shared" si="4"/>
        <v>-83287549</v>
      </c>
    </row>
    <row r="284" spans="1:4" x14ac:dyDescent="0.25">
      <c r="A284" s="1" t="s">
        <v>282</v>
      </c>
      <c r="B284" s="1">
        <v>101643008</v>
      </c>
      <c r="C284" s="1">
        <v>90000000</v>
      </c>
      <c r="D284">
        <f t="shared" si="4"/>
        <v>11643008</v>
      </c>
    </row>
    <row r="285" spans="1:4" x14ac:dyDescent="0.25">
      <c r="A285" s="1" t="s">
        <v>283</v>
      </c>
      <c r="B285" s="1">
        <v>187670866</v>
      </c>
      <c r="C285" s="1">
        <v>103000000</v>
      </c>
      <c r="D285">
        <f t="shared" si="4"/>
        <v>84670866</v>
      </c>
    </row>
    <row r="286" spans="1:4" x14ac:dyDescent="0.25">
      <c r="A286" s="1" t="s">
        <v>284</v>
      </c>
      <c r="B286" s="1">
        <v>132014112</v>
      </c>
      <c r="C286" s="1">
        <v>102000000</v>
      </c>
      <c r="D286">
        <f t="shared" si="4"/>
        <v>30014112</v>
      </c>
    </row>
    <row r="287" spans="1:4" ht="30" x14ac:dyDescent="0.25">
      <c r="A287" s="1" t="s">
        <v>285</v>
      </c>
      <c r="B287" s="1">
        <v>261970615</v>
      </c>
      <c r="C287" s="1">
        <v>100000000</v>
      </c>
      <c r="D287">
        <f t="shared" si="4"/>
        <v>161970615</v>
      </c>
    </row>
    <row r="288" spans="1:4" x14ac:dyDescent="0.25">
      <c r="A288" s="1" t="s">
        <v>286</v>
      </c>
      <c r="B288" s="1">
        <v>167007184</v>
      </c>
      <c r="C288" s="1">
        <v>150000000</v>
      </c>
      <c r="D288">
        <f t="shared" si="4"/>
        <v>17007184</v>
      </c>
    </row>
    <row r="289" spans="1:4" x14ac:dyDescent="0.25">
      <c r="A289" s="1" t="s">
        <v>287</v>
      </c>
      <c r="B289" s="1">
        <v>180011740</v>
      </c>
      <c r="C289" s="1">
        <v>100000000</v>
      </c>
      <c r="D289">
        <f t="shared" si="4"/>
        <v>80011740</v>
      </c>
    </row>
    <row r="290" spans="1:4" x14ac:dyDescent="0.25">
      <c r="A290" s="1" t="s">
        <v>288</v>
      </c>
      <c r="B290" s="1">
        <v>204843350</v>
      </c>
      <c r="C290" s="1">
        <v>102000000</v>
      </c>
      <c r="D290">
        <f t="shared" si="4"/>
        <v>102843350</v>
      </c>
    </row>
    <row r="291" spans="1:4" x14ac:dyDescent="0.25">
      <c r="A291" s="1" t="s">
        <v>289</v>
      </c>
      <c r="B291" s="1">
        <v>97030725</v>
      </c>
      <c r="C291" s="1">
        <v>100000000</v>
      </c>
      <c r="D291">
        <f t="shared" si="4"/>
        <v>-2969275</v>
      </c>
    </row>
    <row r="292" spans="1:4" x14ac:dyDescent="0.25">
      <c r="A292" s="1" t="s">
        <v>290</v>
      </c>
      <c r="B292" s="1">
        <v>130127620</v>
      </c>
      <c r="C292" s="1">
        <v>100000000</v>
      </c>
      <c r="D292">
        <f t="shared" si="4"/>
        <v>30127620</v>
      </c>
    </row>
    <row r="293" spans="1:4" x14ac:dyDescent="0.25">
      <c r="A293" s="1" t="s">
        <v>291</v>
      </c>
      <c r="B293" s="1">
        <v>146282411</v>
      </c>
      <c r="C293" s="1">
        <v>115000000</v>
      </c>
      <c r="D293">
        <f t="shared" si="4"/>
        <v>31282411</v>
      </c>
    </row>
    <row r="294" spans="1:4" x14ac:dyDescent="0.25">
      <c r="A294" s="1" t="s">
        <v>292</v>
      </c>
      <c r="B294" s="1">
        <v>65452312</v>
      </c>
      <c r="C294" s="1">
        <v>100000000</v>
      </c>
      <c r="D294">
        <f t="shared" si="4"/>
        <v>-34547688</v>
      </c>
    </row>
    <row r="295" spans="1:4" x14ac:dyDescent="0.25">
      <c r="A295" s="1" t="s">
        <v>293</v>
      </c>
      <c r="B295" s="1">
        <v>148383780</v>
      </c>
      <c r="C295" s="1">
        <v>100000000</v>
      </c>
      <c r="D295">
        <f t="shared" si="4"/>
        <v>48383780</v>
      </c>
    </row>
    <row r="296" spans="1:4" x14ac:dyDescent="0.25">
      <c r="A296" s="1" t="s">
        <v>294</v>
      </c>
      <c r="B296" s="1">
        <v>119219978</v>
      </c>
      <c r="C296" s="1">
        <v>100000000</v>
      </c>
      <c r="D296">
        <f t="shared" si="4"/>
        <v>19219978</v>
      </c>
    </row>
    <row r="297" spans="1:4" x14ac:dyDescent="0.25">
      <c r="A297" s="1" t="s">
        <v>295</v>
      </c>
      <c r="B297" s="1">
        <v>101228120</v>
      </c>
      <c r="C297" s="1">
        <v>100000000</v>
      </c>
      <c r="D297">
        <f t="shared" si="4"/>
        <v>1228120</v>
      </c>
    </row>
    <row r="298" spans="1:4" x14ac:dyDescent="0.25">
      <c r="A298" s="1" t="s">
        <v>296</v>
      </c>
      <c r="B298" s="1">
        <v>162804648</v>
      </c>
      <c r="C298" s="1">
        <v>100000000</v>
      </c>
      <c r="D298">
        <f t="shared" si="4"/>
        <v>62804648</v>
      </c>
    </row>
    <row r="299" spans="1:4" x14ac:dyDescent="0.25">
      <c r="A299" s="1" t="s">
        <v>297</v>
      </c>
      <c r="B299" s="1">
        <v>100117603</v>
      </c>
      <c r="C299" s="1">
        <v>100000000</v>
      </c>
      <c r="D299">
        <f t="shared" si="4"/>
        <v>117603</v>
      </c>
    </row>
    <row r="300" spans="1:4" x14ac:dyDescent="0.25">
      <c r="A300" s="1" t="s">
        <v>298</v>
      </c>
      <c r="B300" s="1">
        <v>89296573</v>
      </c>
      <c r="C300" s="1">
        <v>100000000</v>
      </c>
      <c r="D300">
        <f t="shared" si="4"/>
        <v>-10703427</v>
      </c>
    </row>
    <row r="301" spans="1:4" x14ac:dyDescent="0.25">
      <c r="A301" s="1" t="s">
        <v>299</v>
      </c>
      <c r="B301" s="1">
        <v>85017401</v>
      </c>
      <c r="C301" s="1">
        <v>92000000</v>
      </c>
      <c r="D301">
        <f t="shared" si="4"/>
        <v>-6982599</v>
      </c>
    </row>
    <row r="302" spans="1:4" x14ac:dyDescent="0.25">
      <c r="A302" s="1" t="s">
        <v>300</v>
      </c>
      <c r="B302" s="1">
        <v>173005002</v>
      </c>
      <c r="C302" s="1">
        <v>100000000</v>
      </c>
      <c r="D302">
        <f t="shared" si="4"/>
        <v>73005002</v>
      </c>
    </row>
    <row r="303" spans="1:4" x14ac:dyDescent="0.25">
      <c r="A303" s="1" t="s">
        <v>301</v>
      </c>
      <c r="B303" s="1">
        <v>75030163</v>
      </c>
      <c r="C303" s="1">
        <v>100000000</v>
      </c>
      <c r="D303">
        <f t="shared" si="4"/>
        <v>-24969837</v>
      </c>
    </row>
    <row r="304" spans="1:4" x14ac:dyDescent="0.25">
      <c r="A304" s="1" t="s">
        <v>302</v>
      </c>
      <c r="B304" s="1">
        <v>77222184</v>
      </c>
      <c r="C304" s="1">
        <v>100000000</v>
      </c>
      <c r="D304">
        <f t="shared" si="4"/>
        <v>-22777816</v>
      </c>
    </row>
    <row r="305" spans="1:4" x14ac:dyDescent="0.25">
      <c r="A305" s="1" t="s">
        <v>147</v>
      </c>
      <c r="B305" s="1">
        <v>34964818</v>
      </c>
      <c r="C305" s="1">
        <v>150000000</v>
      </c>
      <c r="D305">
        <f t="shared" si="4"/>
        <v>-115035182</v>
      </c>
    </row>
    <row r="306" spans="1:4" x14ac:dyDescent="0.25">
      <c r="A306" s="1" t="s">
        <v>303</v>
      </c>
      <c r="B306" s="1">
        <v>107515297</v>
      </c>
      <c r="C306" s="1">
        <v>100000000</v>
      </c>
      <c r="D306">
        <f t="shared" si="4"/>
        <v>7515297</v>
      </c>
    </row>
    <row r="307" spans="1:4" x14ac:dyDescent="0.25">
      <c r="A307" s="1" t="s">
        <v>304</v>
      </c>
      <c r="B307" s="1">
        <v>67631157</v>
      </c>
      <c r="C307" s="1">
        <v>100000000</v>
      </c>
      <c r="D307">
        <f t="shared" si="4"/>
        <v>-32368843</v>
      </c>
    </row>
    <row r="308" spans="1:4" x14ac:dyDescent="0.25">
      <c r="A308" s="1" t="s">
        <v>305</v>
      </c>
      <c r="B308" s="1">
        <v>66862068</v>
      </c>
      <c r="C308" s="1">
        <v>83000000</v>
      </c>
      <c r="D308">
        <f t="shared" si="4"/>
        <v>-16137932</v>
      </c>
    </row>
    <row r="309" spans="1:4" x14ac:dyDescent="0.25">
      <c r="A309" s="1" t="s">
        <v>306</v>
      </c>
      <c r="B309" s="1">
        <v>57366262</v>
      </c>
      <c r="C309" s="1">
        <v>100000000</v>
      </c>
      <c r="D309">
        <f t="shared" si="4"/>
        <v>-42633738</v>
      </c>
    </row>
    <row r="310" spans="1:4" x14ac:dyDescent="0.25">
      <c r="A310" s="1" t="s">
        <v>307</v>
      </c>
      <c r="B310" s="1">
        <v>116866727</v>
      </c>
      <c r="C310" s="1">
        <v>100000000</v>
      </c>
      <c r="D310">
        <f t="shared" si="4"/>
        <v>16866727</v>
      </c>
    </row>
    <row r="311" spans="1:4" x14ac:dyDescent="0.25">
      <c r="A311" s="1" t="s">
        <v>308</v>
      </c>
      <c r="B311" s="1">
        <v>184031112</v>
      </c>
      <c r="C311" s="1">
        <v>100000000</v>
      </c>
      <c r="D311">
        <f t="shared" si="4"/>
        <v>84031112</v>
      </c>
    </row>
    <row r="312" spans="1:4" x14ac:dyDescent="0.25">
      <c r="A312" s="1" t="s">
        <v>309</v>
      </c>
      <c r="B312" s="1">
        <v>54700065</v>
      </c>
      <c r="C312" s="1">
        <v>105000000</v>
      </c>
      <c r="D312">
        <f t="shared" si="4"/>
        <v>-50299935</v>
      </c>
    </row>
    <row r="313" spans="1:4" x14ac:dyDescent="0.25">
      <c r="A313" s="1" t="s">
        <v>310</v>
      </c>
      <c r="B313" s="1">
        <v>27098580</v>
      </c>
      <c r="C313" s="1">
        <v>102000000</v>
      </c>
      <c r="D313">
        <f t="shared" si="4"/>
        <v>-74901420</v>
      </c>
    </row>
    <row r="314" spans="1:4" ht="30" x14ac:dyDescent="0.25">
      <c r="A314" s="1" t="s">
        <v>311</v>
      </c>
      <c r="B314" s="1">
        <v>55673333</v>
      </c>
      <c r="C314" s="1">
        <v>80000000</v>
      </c>
      <c r="D314">
        <f t="shared" si="4"/>
        <v>-24326667</v>
      </c>
    </row>
    <row r="315" spans="1:4" x14ac:dyDescent="0.25">
      <c r="A315" s="1" t="s">
        <v>312</v>
      </c>
      <c r="B315" s="1">
        <v>40198710</v>
      </c>
      <c r="C315" s="1">
        <v>100000000</v>
      </c>
      <c r="D315">
        <f t="shared" si="4"/>
        <v>-59801290</v>
      </c>
    </row>
    <row r="316" spans="1:4" x14ac:dyDescent="0.25">
      <c r="A316" s="1" t="s">
        <v>313</v>
      </c>
      <c r="B316" s="1">
        <v>72660029</v>
      </c>
      <c r="C316" s="1">
        <v>100000000</v>
      </c>
      <c r="D316">
        <f t="shared" si="4"/>
        <v>-27339971</v>
      </c>
    </row>
    <row r="317" spans="1:4" x14ac:dyDescent="0.25">
      <c r="A317" s="1" t="s">
        <v>314</v>
      </c>
      <c r="B317" s="1">
        <v>38120554</v>
      </c>
      <c r="C317" s="1">
        <v>140000000</v>
      </c>
      <c r="D317">
        <f t="shared" si="4"/>
        <v>-101879446</v>
      </c>
    </row>
    <row r="318" spans="1:4" x14ac:dyDescent="0.25">
      <c r="A318" s="1" t="s">
        <v>315</v>
      </c>
      <c r="B318" s="1">
        <v>49392095</v>
      </c>
      <c r="C318" s="1">
        <v>100000000</v>
      </c>
      <c r="D318">
        <f t="shared" si="4"/>
        <v>-50607905</v>
      </c>
    </row>
    <row r="319" spans="1:4" x14ac:dyDescent="0.25">
      <c r="A319" s="1" t="s">
        <v>316</v>
      </c>
      <c r="B319" s="1">
        <v>39292022</v>
      </c>
      <c r="C319" s="1">
        <v>90000000</v>
      </c>
      <c r="D319">
        <f t="shared" si="4"/>
        <v>-50707978</v>
      </c>
    </row>
    <row r="320" spans="1:4" x14ac:dyDescent="0.25">
      <c r="A320" s="1" t="s">
        <v>317</v>
      </c>
      <c r="B320" s="1">
        <v>28772222</v>
      </c>
      <c r="C320" s="1">
        <v>105000000</v>
      </c>
      <c r="D320">
        <f t="shared" si="4"/>
        <v>-76227778</v>
      </c>
    </row>
    <row r="321" spans="1:4" x14ac:dyDescent="0.25">
      <c r="A321" s="1" t="s">
        <v>318</v>
      </c>
      <c r="B321" s="1">
        <v>17010646</v>
      </c>
      <c r="C321" s="1">
        <v>84000000</v>
      </c>
      <c r="D321">
        <f t="shared" si="4"/>
        <v>-66989354</v>
      </c>
    </row>
    <row r="322" spans="1:4" x14ac:dyDescent="0.25">
      <c r="A322" s="1" t="s">
        <v>319</v>
      </c>
      <c r="B322" s="1">
        <v>24985612</v>
      </c>
      <c r="C322" s="1">
        <v>100000000</v>
      </c>
      <c r="D322">
        <f t="shared" si="4"/>
        <v>-75014388</v>
      </c>
    </row>
    <row r="323" spans="1:4" x14ac:dyDescent="0.25">
      <c r="A323" s="1" t="s">
        <v>320</v>
      </c>
      <c r="B323" s="1">
        <v>4411102</v>
      </c>
      <c r="C323" s="1">
        <v>100000000</v>
      </c>
      <c r="D323">
        <f t="shared" ref="D323:D386" si="5">B323-C323</f>
        <v>-95588898</v>
      </c>
    </row>
    <row r="324" spans="1:4" x14ac:dyDescent="0.25">
      <c r="A324" s="1" t="s">
        <v>321</v>
      </c>
      <c r="B324" s="1">
        <v>35024475</v>
      </c>
      <c r="C324" s="1">
        <v>100000000</v>
      </c>
      <c r="D324">
        <f t="shared" si="5"/>
        <v>-64975525</v>
      </c>
    </row>
    <row r="325" spans="1:4" x14ac:dyDescent="0.25">
      <c r="A325" s="1" t="s">
        <v>322</v>
      </c>
      <c r="B325" s="1">
        <v>130174897</v>
      </c>
      <c r="C325" s="1">
        <v>99000000</v>
      </c>
      <c r="D325">
        <f t="shared" si="5"/>
        <v>31174897</v>
      </c>
    </row>
    <row r="326" spans="1:4" x14ac:dyDescent="0.25">
      <c r="A326" s="1" t="s">
        <v>323</v>
      </c>
      <c r="B326" s="1">
        <v>10200000</v>
      </c>
      <c r="C326" s="1">
        <v>10000000</v>
      </c>
      <c r="D326">
        <f t="shared" si="5"/>
        <v>200000</v>
      </c>
    </row>
    <row r="327" spans="1:4" x14ac:dyDescent="0.25">
      <c r="A327" s="1" t="s">
        <v>324</v>
      </c>
      <c r="B327" s="1">
        <v>202007640</v>
      </c>
      <c r="C327" s="1">
        <v>98000000</v>
      </c>
      <c r="D327">
        <f t="shared" si="5"/>
        <v>104007640</v>
      </c>
    </row>
    <row r="328" spans="1:4" x14ac:dyDescent="0.25">
      <c r="A328" s="1" t="s">
        <v>325</v>
      </c>
      <c r="B328" s="1">
        <v>77679638</v>
      </c>
      <c r="C328" s="1">
        <v>100000000</v>
      </c>
      <c r="D328">
        <f t="shared" si="5"/>
        <v>-22320362</v>
      </c>
    </row>
    <row r="329" spans="1:4" x14ac:dyDescent="0.25">
      <c r="A329" s="1" t="s">
        <v>326</v>
      </c>
      <c r="B329" s="1">
        <v>9213</v>
      </c>
      <c r="C329" s="1">
        <v>94000000</v>
      </c>
      <c r="D329">
        <f t="shared" si="5"/>
        <v>-93990787</v>
      </c>
    </row>
    <row r="330" spans="1:4" x14ac:dyDescent="0.25">
      <c r="A330" s="1" t="s">
        <v>327</v>
      </c>
      <c r="B330" s="1">
        <v>58867694</v>
      </c>
      <c r="C330" s="1">
        <v>100000000</v>
      </c>
      <c r="D330">
        <f t="shared" si="5"/>
        <v>-41132306</v>
      </c>
    </row>
    <row r="331" spans="1:4" x14ac:dyDescent="0.25">
      <c r="A331" s="1" t="s">
        <v>328</v>
      </c>
      <c r="B331" s="1">
        <v>59475623</v>
      </c>
      <c r="C331" s="1">
        <v>90000000</v>
      </c>
      <c r="D331">
        <f t="shared" si="5"/>
        <v>-30524377</v>
      </c>
    </row>
    <row r="332" spans="1:4" x14ac:dyDescent="0.25">
      <c r="A332" s="1" t="s">
        <v>329</v>
      </c>
      <c r="B332" s="1">
        <v>108638745</v>
      </c>
      <c r="C332" s="1">
        <v>92000000</v>
      </c>
      <c r="D332">
        <f t="shared" si="5"/>
        <v>16638745</v>
      </c>
    </row>
    <row r="333" spans="1:4" x14ac:dyDescent="0.25">
      <c r="A333" s="1" t="s">
        <v>330</v>
      </c>
      <c r="B333" s="1">
        <v>86897182</v>
      </c>
      <c r="C333" s="1">
        <v>95000000</v>
      </c>
      <c r="D333">
        <f t="shared" si="5"/>
        <v>-8102818</v>
      </c>
    </row>
    <row r="334" spans="1:4" x14ac:dyDescent="0.25">
      <c r="A334" s="1" t="s">
        <v>331</v>
      </c>
      <c r="B334" s="1">
        <v>63540020</v>
      </c>
      <c r="C334" s="1">
        <v>93000000</v>
      </c>
      <c r="D334">
        <f t="shared" si="5"/>
        <v>-29459980</v>
      </c>
    </row>
    <row r="335" spans="1:4" x14ac:dyDescent="0.25">
      <c r="A335" s="1" t="s">
        <v>332</v>
      </c>
      <c r="B335" s="1">
        <v>95328937</v>
      </c>
      <c r="C335" s="1">
        <v>100000000</v>
      </c>
      <c r="D335">
        <f t="shared" si="5"/>
        <v>-4671063</v>
      </c>
    </row>
    <row r="336" spans="1:4" x14ac:dyDescent="0.25">
      <c r="A336" s="1" t="s">
        <v>333</v>
      </c>
      <c r="B336" s="1">
        <v>50802661</v>
      </c>
      <c r="C336" s="1">
        <v>95000000</v>
      </c>
      <c r="D336">
        <f t="shared" si="5"/>
        <v>-44197339</v>
      </c>
    </row>
    <row r="337" spans="1:4" x14ac:dyDescent="0.25">
      <c r="A337" s="1" t="s">
        <v>334</v>
      </c>
      <c r="B337" s="1">
        <v>161317423</v>
      </c>
      <c r="C337" s="1">
        <v>95000000</v>
      </c>
      <c r="D337">
        <f t="shared" si="5"/>
        <v>66317423</v>
      </c>
    </row>
    <row r="338" spans="1:4" x14ac:dyDescent="0.25">
      <c r="A338" s="1" t="s">
        <v>335</v>
      </c>
      <c r="B338" s="1">
        <v>201148159</v>
      </c>
      <c r="C338" s="1">
        <v>95000000</v>
      </c>
      <c r="D338">
        <f t="shared" si="5"/>
        <v>106148159</v>
      </c>
    </row>
    <row r="339" spans="1:4" x14ac:dyDescent="0.25">
      <c r="A339" s="1" t="s">
        <v>336</v>
      </c>
      <c r="B339" s="1">
        <v>43982842</v>
      </c>
      <c r="C339" s="1">
        <v>65000000</v>
      </c>
      <c r="D339">
        <f t="shared" si="5"/>
        <v>-21017158</v>
      </c>
    </row>
    <row r="340" spans="1:4" x14ac:dyDescent="0.25">
      <c r="A340" s="1" t="s">
        <v>337</v>
      </c>
      <c r="B340" s="1">
        <v>380838870</v>
      </c>
      <c r="C340" s="1">
        <v>94000000</v>
      </c>
      <c r="D340">
        <f t="shared" si="5"/>
        <v>286838870</v>
      </c>
    </row>
    <row r="341" spans="1:4" ht="30" x14ac:dyDescent="0.25">
      <c r="A341" s="1" t="s">
        <v>338</v>
      </c>
      <c r="B341" s="1">
        <v>377019252</v>
      </c>
      <c r="C341" s="1">
        <v>94000000</v>
      </c>
      <c r="D341">
        <f t="shared" si="5"/>
        <v>283019252</v>
      </c>
    </row>
    <row r="342" spans="1:4" ht="30" x14ac:dyDescent="0.25">
      <c r="A342" s="1" t="s">
        <v>339</v>
      </c>
      <c r="B342" s="1">
        <v>340478898</v>
      </c>
      <c r="C342" s="1">
        <v>94000000</v>
      </c>
      <c r="D342">
        <f t="shared" si="5"/>
        <v>246478898</v>
      </c>
    </row>
    <row r="343" spans="1:4" x14ac:dyDescent="0.25">
      <c r="A343" s="1" t="s">
        <v>340</v>
      </c>
      <c r="B343" s="1">
        <v>17176900</v>
      </c>
      <c r="C343" s="1">
        <v>95000000</v>
      </c>
      <c r="D343">
        <f t="shared" si="5"/>
        <v>-77823100</v>
      </c>
    </row>
    <row r="344" spans="1:4" x14ac:dyDescent="0.25">
      <c r="A344" s="1" t="s">
        <v>341</v>
      </c>
      <c r="B344" s="1">
        <v>131144183</v>
      </c>
      <c r="C344" s="1">
        <v>115000000</v>
      </c>
      <c r="D344">
        <f t="shared" si="5"/>
        <v>16144183</v>
      </c>
    </row>
    <row r="345" spans="1:4" x14ac:dyDescent="0.25">
      <c r="A345" s="1" t="s">
        <v>342</v>
      </c>
      <c r="B345" s="1">
        <v>23014504</v>
      </c>
      <c r="C345" s="1">
        <v>100000000</v>
      </c>
      <c r="D345">
        <f t="shared" si="5"/>
        <v>-76985496</v>
      </c>
    </row>
    <row r="346" spans="1:4" x14ac:dyDescent="0.25">
      <c r="A346" s="1" t="s">
        <v>343</v>
      </c>
      <c r="B346" s="1">
        <v>181166115</v>
      </c>
      <c r="C346" s="1">
        <v>93000000</v>
      </c>
      <c r="D346">
        <f t="shared" si="5"/>
        <v>88166115</v>
      </c>
    </row>
    <row r="347" spans="1:4" x14ac:dyDescent="0.25">
      <c r="A347" s="1" t="s">
        <v>344</v>
      </c>
      <c r="B347" s="1">
        <v>176740650</v>
      </c>
      <c r="C347" s="1">
        <v>93000000</v>
      </c>
      <c r="D347">
        <f t="shared" si="5"/>
        <v>83740650</v>
      </c>
    </row>
    <row r="348" spans="1:4" x14ac:dyDescent="0.25">
      <c r="A348" s="1" t="s">
        <v>345</v>
      </c>
      <c r="B348" s="1">
        <v>71148699</v>
      </c>
      <c r="C348" s="1">
        <v>90000000</v>
      </c>
      <c r="D348">
        <f t="shared" si="5"/>
        <v>-18851301</v>
      </c>
    </row>
    <row r="349" spans="1:4" x14ac:dyDescent="0.25">
      <c r="A349" s="1" t="s">
        <v>346</v>
      </c>
      <c r="B349" s="1">
        <v>67344392</v>
      </c>
      <c r="C349" s="1">
        <v>92000000</v>
      </c>
      <c r="D349">
        <f t="shared" si="5"/>
        <v>-24655608</v>
      </c>
    </row>
    <row r="350" spans="1:4" x14ac:dyDescent="0.25">
      <c r="A350" s="1" t="s">
        <v>347</v>
      </c>
      <c r="B350" s="1">
        <v>22406362</v>
      </c>
      <c r="C350" s="1">
        <v>107000000</v>
      </c>
      <c r="D350">
        <f t="shared" si="5"/>
        <v>-84593638</v>
      </c>
    </row>
    <row r="351" spans="1:4" x14ac:dyDescent="0.25">
      <c r="A351" s="1" t="s">
        <v>348</v>
      </c>
      <c r="B351" s="1">
        <v>261437578</v>
      </c>
      <c r="C351" s="1">
        <v>92000000</v>
      </c>
      <c r="D351">
        <f t="shared" si="5"/>
        <v>169437578</v>
      </c>
    </row>
    <row r="352" spans="1:4" x14ac:dyDescent="0.25">
      <c r="A352" s="1" t="s">
        <v>349</v>
      </c>
      <c r="B352" s="1">
        <v>11000000</v>
      </c>
      <c r="C352" s="1">
        <v>98000000</v>
      </c>
      <c r="D352">
        <f t="shared" si="5"/>
        <v>-87000000</v>
      </c>
    </row>
    <row r="353" spans="1:4" ht="30" x14ac:dyDescent="0.25">
      <c r="A353" s="1" t="s">
        <v>350</v>
      </c>
      <c r="B353" s="1">
        <v>88761720</v>
      </c>
      <c r="C353" s="1">
        <v>95000000</v>
      </c>
      <c r="D353">
        <f t="shared" si="5"/>
        <v>-6238280</v>
      </c>
    </row>
    <row r="354" spans="1:4" x14ac:dyDescent="0.25">
      <c r="A354" s="1" t="s">
        <v>351</v>
      </c>
      <c r="B354" s="1">
        <v>250147615</v>
      </c>
      <c r="C354" s="1">
        <v>90000000</v>
      </c>
      <c r="D354">
        <f t="shared" si="5"/>
        <v>160147615</v>
      </c>
    </row>
    <row r="355" spans="1:4" x14ac:dyDescent="0.25">
      <c r="A355" s="1" t="s">
        <v>352</v>
      </c>
      <c r="B355" s="1">
        <v>245823397</v>
      </c>
      <c r="C355" s="1">
        <v>90000000</v>
      </c>
      <c r="D355">
        <f t="shared" si="5"/>
        <v>155823397</v>
      </c>
    </row>
    <row r="356" spans="1:4" x14ac:dyDescent="0.25">
      <c r="A356" s="1" t="s">
        <v>353</v>
      </c>
      <c r="B356" s="1">
        <v>81557479</v>
      </c>
      <c r="C356" s="1">
        <v>100000000</v>
      </c>
      <c r="D356">
        <f t="shared" si="5"/>
        <v>-18442521</v>
      </c>
    </row>
    <row r="357" spans="1:4" x14ac:dyDescent="0.25">
      <c r="A357" s="1" t="s">
        <v>354</v>
      </c>
      <c r="B357" s="1">
        <v>226138454</v>
      </c>
      <c r="C357" s="1">
        <v>90000000</v>
      </c>
      <c r="D357">
        <f t="shared" si="5"/>
        <v>136138454</v>
      </c>
    </row>
    <row r="358" spans="1:4" x14ac:dyDescent="0.25">
      <c r="A358" s="1" t="s">
        <v>355</v>
      </c>
      <c r="B358" s="1">
        <v>155370362</v>
      </c>
      <c r="C358" s="1">
        <v>100000000</v>
      </c>
      <c r="D358">
        <f t="shared" si="5"/>
        <v>55370362</v>
      </c>
    </row>
    <row r="359" spans="1:4" ht="30" x14ac:dyDescent="0.25">
      <c r="A359" s="1" t="s">
        <v>356</v>
      </c>
      <c r="B359" s="1">
        <v>124870275</v>
      </c>
      <c r="C359" s="1">
        <v>100000000</v>
      </c>
      <c r="D359">
        <f t="shared" si="5"/>
        <v>24870275</v>
      </c>
    </row>
    <row r="360" spans="1:4" x14ac:dyDescent="0.25">
      <c r="A360" s="1" t="s">
        <v>357</v>
      </c>
      <c r="B360" s="1">
        <v>196573705</v>
      </c>
      <c r="C360" s="1">
        <v>90000000</v>
      </c>
      <c r="D360">
        <f t="shared" si="5"/>
        <v>106573705</v>
      </c>
    </row>
    <row r="361" spans="1:4" x14ac:dyDescent="0.25">
      <c r="A361" s="1" t="s">
        <v>358</v>
      </c>
      <c r="B361" s="1">
        <v>58229120</v>
      </c>
      <c r="C361" s="1">
        <v>90000000</v>
      </c>
      <c r="D361">
        <f t="shared" si="5"/>
        <v>-31770880</v>
      </c>
    </row>
    <row r="362" spans="1:4" x14ac:dyDescent="0.25">
      <c r="A362" s="1" t="s">
        <v>359</v>
      </c>
      <c r="B362" s="1">
        <v>125305545</v>
      </c>
      <c r="C362" s="1">
        <v>92000000</v>
      </c>
      <c r="D362">
        <f t="shared" si="5"/>
        <v>33305545</v>
      </c>
    </row>
    <row r="363" spans="1:4" x14ac:dyDescent="0.25">
      <c r="A363" s="1" t="s">
        <v>360</v>
      </c>
      <c r="B363" s="1">
        <v>132373442</v>
      </c>
      <c r="C363" s="1">
        <v>90000000</v>
      </c>
      <c r="D363">
        <f t="shared" si="5"/>
        <v>42373442</v>
      </c>
    </row>
    <row r="364" spans="1:4" x14ac:dyDescent="0.25">
      <c r="A364" s="1" t="s">
        <v>361</v>
      </c>
      <c r="B364" s="1">
        <v>120618403</v>
      </c>
      <c r="C364" s="1">
        <v>90000000</v>
      </c>
      <c r="D364">
        <f t="shared" si="5"/>
        <v>30618403</v>
      </c>
    </row>
    <row r="365" spans="1:4" x14ac:dyDescent="0.25">
      <c r="A365" s="1" t="s">
        <v>362</v>
      </c>
      <c r="B365" s="1">
        <v>110416702</v>
      </c>
      <c r="C365" s="1">
        <v>92000000</v>
      </c>
      <c r="D365">
        <f t="shared" si="5"/>
        <v>18416702</v>
      </c>
    </row>
    <row r="366" spans="1:4" x14ac:dyDescent="0.25">
      <c r="A366" s="1" t="s">
        <v>363</v>
      </c>
      <c r="B366" s="1">
        <v>102515793</v>
      </c>
      <c r="C366" s="1">
        <v>90000000</v>
      </c>
      <c r="D366">
        <f t="shared" si="5"/>
        <v>12515793</v>
      </c>
    </row>
    <row r="367" spans="1:4" x14ac:dyDescent="0.25">
      <c r="A367" s="1" t="s">
        <v>364</v>
      </c>
      <c r="B367" s="1">
        <v>100012500</v>
      </c>
      <c r="C367" s="1">
        <v>90000000</v>
      </c>
      <c r="D367">
        <f t="shared" si="5"/>
        <v>10012500</v>
      </c>
    </row>
    <row r="368" spans="1:4" x14ac:dyDescent="0.25">
      <c r="A368" s="1" t="s">
        <v>365</v>
      </c>
      <c r="B368" s="1">
        <v>209019489</v>
      </c>
      <c r="C368" s="1">
        <v>90000000</v>
      </c>
      <c r="D368">
        <f t="shared" si="5"/>
        <v>119019489</v>
      </c>
    </row>
    <row r="369" spans="1:4" x14ac:dyDescent="0.25">
      <c r="A369" s="1" t="s">
        <v>366</v>
      </c>
      <c r="D369">
        <f t="shared" si="5"/>
        <v>0</v>
      </c>
    </row>
    <row r="370" spans="1:4" x14ac:dyDescent="0.25">
      <c r="A370" s="1" t="s">
        <v>367</v>
      </c>
      <c r="B370" s="1">
        <v>84037039</v>
      </c>
      <c r="C370" s="1">
        <v>120000000</v>
      </c>
      <c r="D370">
        <f t="shared" si="5"/>
        <v>-35962961</v>
      </c>
    </row>
    <row r="371" spans="1:4" ht="30" x14ac:dyDescent="0.25">
      <c r="A371" s="1" t="s">
        <v>368</v>
      </c>
      <c r="B371" s="1">
        <v>85884815</v>
      </c>
      <c r="C371" s="1">
        <v>90000000</v>
      </c>
      <c r="D371">
        <f t="shared" si="5"/>
        <v>-4115185</v>
      </c>
    </row>
    <row r="372" spans="1:4" x14ac:dyDescent="0.25">
      <c r="A372" s="1" t="s">
        <v>369</v>
      </c>
      <c r="B372" s="1">
        <v>83077470</v>
      </c>
      <c r="C372" s="1">
        <v>75000000</v>
      </c>
      <c r="D372">
        <f t="shared" si="5"/>
        <v>8077470</v>
      </c>
    </row>
    <row r="373" spans="1:4" x14ac:dyDescent="0.25">
      <c r="A373" s="1" t="s">
        <v>370</v>
      </c>
      <c r="B373" s="1">
        <v>100018837</v>
      </c>
      <c r="C373" s="1">
        <v>90000000</v>
      </c>
      <c r="D373">
        <f t="shared" si="5"/>
        <v>10018837</v>
      </c>
    </row>
    <row r="374" spans="1:4" x14ac:dyDescent="0.25">
      <c r="A374" s="1" t="s">
        <v>371</v>
      </c>
      <c r="B374" s="1">
        <v>78747585</v>
      </c>
      <c r="C374" s="1">
        <v>88000000</v>
      </c>
      <c r="D374">
        <f t="shared" si="5"/>
        <v>-9252415</v>
      </c>
    </row>
    <row r="375" spans="1:4" x14ac:dyDescent="0.25">
      <c r="A375" s="1" t="s">
        <v>372</v>
      </c>
      <c r="B375" s="1">
        <v>78616689</v>
      </c>
      <c r="C375" s="1">
        <v>100000000</v>
      </c>
      <c r="D375">
        <f t="shared" si="5"/>
        <v>-21383311</v>
      </c>
    </row>
    <row r="376" spans="1:4" x14ac:dyDescent="0.25">
      <c r="A376" s="1" t="s">
        <v>373</v>
      </c>
      <c r="B376" s="1">
        <v>75817994</v>
      </c>
      <c r="C376" s="1">
        <v>90000000</v>
      </c>
      <c r="D376">
        <f t="shared" si="5"/>
        <v>-14182006</v>
      </c>
    </row>
    <row r="377" spans="1:4" x14ac:dyDescent="0.25">
      <c r="A377" s="1" t="s">
        <v>374</v>
      </c>
      <c r="B377" s="1">
        <v>100853835</v>
      </c>
      <c r="C377" s="1">
        <v>90000000</v>
      </c>
      <c r="D377">
        <f t="shared" si="5"/>
        <v>10853835</v>
      </c>
    </row>
    <row r="378" spans="1:4" x14ac:dyDescent="0.25">
      <c r="A378" s="1" t="s">
        <v>375</v>
      </c>
      <c r="B378" s="1">
        <v>73209340</v>
      </c>
      <c r="C378" s="1">
        <v>95000000</v>
      </c>
      <c r="D378">
        <f t="shared" si="5"/>
        <v>-21790660</v>
      </c>
    </row>
    <row r="379" spans="1:4" x14ac:dyDescent="0.25">
      <c r="A379" s="1" t="s">
        <v>376</v>
      </c>
      <c r="B379" s="1">
        <v>72515360</v>
      </c>
      <c r="C379" s="1">
        <v>80000000</v>
      </c>
      <c r="D379">
        <f t="shared" si="5"/>
        <v>-7484640</v>
      </c>
    </row>
    <row r="380" spans="1:4" x14ac:dyDescent="0.25">
      <c r="A380" s="1" t="s">
        <v>377</v>
      </c>
      <c r="B380" s="1">
        <v>68558662</v>
      </c>
      <c r="C380" s="1">
        <v>90000000</v>
      </c>
      <c r="D380">
        <f t="shared" si="5"/>
        <v>-21441338</v>
      </c>
    </row>
    <row r="381" spans="1:4" ht="30" x14ac:dyDescent="0.25">
      <c r="A381" s="1" t="s">
        <v>378</v>
      </c>
      <c r="B381" s="1">
        <v>65653758</v>
      </c>
      <c r="C381" s="1">
        <v>95000000</v>
      </c>
      <c r="D381">
        <f t="shared" si="5"/>
        <v>-29346242</v>
      </c>
    </row>
    <row r="382" spans="1:4" x14ac:dyDescent="0.25">
      <c r="A382" s="1" t="s">
        <v>379</v>
      </c>
      <c r="B382" s="1">
        <v>64685359</v>
      </c>
      <c r="C382" s="1">
        <v>90000000</v>
      </c>
      <c r="D382">
        <f t="shared" si="5"/>
        <v>-25314641</v>
      </c>
    </row>
    <row r="383" spans="1:4" x14ac:dyDescent="0.25">
      <c r="A383" s="1" t="s">
        <v>380</v>
      </c>
      <c r="B383" s="1">
        <v>61355436</v>
      </c>
      <c r="C383" s="1">
        <v>68000000</v>
      </c>
      <c r="D383">
        <f t="shared" si="5"/>
        <v>-6644564</v>
      </c>
    </row>
    <row r="384" spans="1:4" x14ac:dyDescent="0.25">
      <c r="A384" s="1" t="s">
        <v>381</v>
      </c>
      <c r="B384" s="1">
        <v>26871</v>
      </c>
      <c r="C384" s="1">
        <v>92000000</v>
      </c>
      <c r="D384">
        <f t="shared" si="5"/>
        <v>-91973129</v>
      </c>
    </row>
    <row r="385" spans="1:4" x14ac:dyDescent="0.25">
      <c r="A385" s="1" t="s">
        <v>382</v>
      </c>
      <c r="B385" s="1">
        <v>60874615</v>
      </c>
      <c r="C385" s="1">
        <v>90000000</v>
      </c>
      <c r="D385">
        <f t="shared" si="5"/>
        <v>-29125385</v>
      </c>
    </row>
    <row r="386" spans="1:4" x14ac:dyDescent="0.25">
      <c r="A386" s="1" t="s">
        <v>383</v>
      </c>
      <c r="B386" s="1">
        <v>143618384</v>
      </c>
      <c r="C386" s="1">
        <v>90000000</v>
      </c>
      <c r="D386">
        <f t="shared" si="5"/>
        <v>53618384</v>
      </c>
    </row>
    <row r="387" spans="1:4" x14ac:dyDescent="0.25">
      <c r="A387" s="1" t="s">
        <v>384</v>
      </c>
      <c r="B387" s="1">
        <v>58220776</v>
      </c>
      <c r="C387" s="1">
        <v>100000000</v>
      </c>
      <c r="D387">
        <f t="shared" ref="D387:D450" si="6">B387-C387</f>
        <v>-41779224</v>
      </c>
    </row>
    <row r="388" spans="1:4" x14ac:dyDescent="0.25">
      <c r="A388" s="1" t="s">
        <v>385</v>
      </c>
      <c r="B388" s="1">
        <v>47474112</v>
      </c>
      <c r="C388" s="1">
        <v>90000000</v>
      </c>
      <c r="D388">
        <f t="shared" si="6"/>
        <v>-42525888</v>
      </c>
    </row>
    <row r="389" spans="1:4" x14ac:dyDescent="0.25">
      <c r="A389" s="1" t="s">
        <v>386</v>
      </c>
      <c r="B389" s="1">
        <v>42877165</v>
      </c>
      <c r="C389" s="1">
        <v>86000000</v>
      </c>
      <c r="D389">
        <f t="shared" si="6"/>
        <v>-43122835</v>
      </c>
    </row>
    <row r="390" spans="1:4" x14ac:dyDescent="0.25">
      <c r="A390" s="1" t="s">
        <v>387</v>
      </c>
      <c r="B390" s="1">
        <v>35168677</v>
      </c>
      <c r="C390" s="1">
        <v>100000000</v>
      </c>
      <c r="D390">
        <f t="shared" si="6"/>
        <v>-64831323</v>
      </c>
    </row>
    <row r="391" spans="1:4" x14ac:dyDescent="0.25">
      <c r="A391" s="1" t="s">
        <v>249</v>
      </c>
      <c r="B391" s="1">
        <v>56114221</v>
      </c>
      <c r="C391" s="1">
        <v>120000000</v>
      </c>
      <c r="D391">
        <f t="shared" si="6"/>
        <v>-63885779</v>
      </c>
    </row>
    <row r="392" spans="1:4" x14ac:dyDescent="0.25">
      <c r="A392" s="1" t="s">
        <v>388</v>
      </c>
      <c r="B392" s="1">
        <v>37567440</v>
      </c>
      <c r="C392" s="1">
        <v>20000000</v>
      </c>
      <c r="D392">
        <f t="shared" si="6"/>
        <v>17567440</v>
      </c>
    </row>
    <row r="393" spans="1:4" x14ac:dyDescent="0.25">
      <c r="A393" s="1" t="s">
        <v>389</v>
      </c>
      <c r="B393" s="1">
        <v>61644321</v>
      </c>
      <c r="C393" s="1">
        <v>88000000</v>
      </c>
      <c r="D393">
        <f t="shared" si="6"/>
        <v>-26355679</v>
      </c>
    </row>
    <row r="394" spans="1:4" x14ac:dyDescent="0.25">
      <c r="A394" s="1" t="s">
        <v>390</v>
      </c>
      <c r="B394" s="1">
        <v>190562</v>
      </c>
      <c r="C394" s="1">
        <v>90000000</v>
      </c>
      <c r="D394">
        <f t="shared" si="6"/>
        <v>-89809438</v>
      </c>
    </row>
    <row r="395" spans="1:4" x14ac:dyDescent="0.25">
      <c r="A395" s="1" t="s">
        <v>391</v>
      </c>
      <c r="B395" s="1">
        <v>120147445</v>
      </c>
      <c r="C395" s="1">
        <v>87000000</v>
      </c>
      <c r="D395">
        <f t="shared" si="6"/>
        <v>33147445</v>
      </c>
    </row>
    <row r="396" spans="1:4" x14ac:dyDescent="0.25">
      <c r="A396" s="1" t="s">
        <v>392</v>
      </c>
      <c r="B396" s="1">
        <v>241688385</v>
      </c>
      <c r="C396" s="1">
        <v>92000000</v>
      </c>
      <c r="D396">
        <f t="shared" si="6"/>
        <v>149688385</v>
      </c>
    </row>
    <row r="397" spans="1:4" x14ac:dyDescent="0.25">
      <c r="A397" s="1" t="s">
        <v>103</v>
      </c>
      <c r="B397" s="1">
        <v>144512310</v>
      </c>
      <c r="C397" s="1">
        <v>38000000</v>
      </c>
      <c r="D397">
        <f t="shared" si="6"/>
        <v>106512310</v>
      </c>
    </row>
    <row r="398" spans="1:4" x14ac:dyDescent="0.25">
      <c r="A398" s="1" t="s">
        <v>393</v>
      </c>
      <c r="B398" s="1">
        <v>233630478</v>
      </c>
      <c r="C398" s="1">
        <v>90000000</v>
      </c>
      <c r="D398">
        <f t="shared" si="6"/>
        <v>143630478</v>
      </c>
    </row>
    <row r="399" spans="1:4" x14ac:dyDescent="0.25">
      <c r="A399" s="1" t="s">
        <v>394</v>
      </c>
      <c r="B399" s="1">
        <v>197992827</v>
      </c>
      <c r="C399" s="1">
        <v>100000000</v>
      </c>
      <c r="D399">
        <f t="shared" si="6"/>
        <v>97992827</v>
      </c>
    </row>
    <row r="400" spans="1:4" x14ac:dyDescent="0.25">
      <c r="A400" s="1" t="s">
        <v>395</v>
      </c>
      <c r="B400" s="1">
        <v>176049130</v>
      </c>
      <c r="C400" s="1">
        <v>75000000</v>
      </c>
      <c r="D400">
        <f t="shared" si="6"/>
        <v>101049130</v>
      </c>
    </row>
    <row r="401" spans="1:4" x14ac:dyDescent="0.25">
      <c r="A401" s="1" t="s">
        <v>396</v>
      </c>
      <c r="B401" s="1">
        <v>172620724</v>
      </c>
      <c r="C401" s="1">
        <v>85000000</v>
      </c>
      <c r="D401">
        <f t="shared" si="6"/>
        <v>87620724</v>
      </c>
    </row>
    <row r="402" spans="1:4" x14ac:dyDescent="0.25">
      <c r="A402" s="1" t="s">
        <v>397</v>
      </c>
      <c r="B402" s="1">
        <v>183405771</v>
      </c>
      <c r="C402" s="1">
        <v>85000000</v>
      </c>
      <c r="D402">
        <f t="shared" si="6"/>
        <v>98405771</v>
      </c>
    </row>
    <row r="403" spans="1:4" x14ac:dyDescent="0.25">
      <c r="A403" s="1" t="s">
        <v>398</v>
      </c>
      <c r="B403" s="1">
        <v>20315324</v>
      </c>
      <c r="C403" s="1">
        <v>75000000</v>
      </c>
      <c r="D403">
        <f t="shared" si="6"/>
        <v>-54684676</v>
      </c>
    </row>
    <row r="404" spans="1:4" x14ac:dyDescent="0.25">
      <c r="A404" s="1" t="s">
        <v>399</v>
      </c>
      <c r="B404" s="1">
        <v>148313048</v>
      </c>
      <c r="C404" s="1">
        <v>85000000</v>
      </c>
      <c r="D404">
        <f t="shared" si="6"/>
        <v>63313048</v>
      </c>
    </row>
    <row r="405" spans="1:4" x14ac:dyDescent="0.25">
      <c r="A405" s="1" t="s">
        <v>400</v>
      </c>
      <c r="B405" s="1">
        <v>127706877</v>
      </c>
      <c r="C405" s="1">
        <v>85000000</v>
      </c>
      <c r="D405">
        <f t="shared" si="6"/>
        <v>42706877</v>
      </c>
    </row>
    <row r="406" spans="1:4" x14ac:dyDescent="0.25">
      <c r="A406" s="1" t="s">
        <v>401</v>
      </c>
      <c r="D406">
        <f t="shared" si="6"/>
        <v>0</v>
      </c>
    </row>
    <row r="407" spans="1:4" x14ac:dyDescent="0.25">
      <c r="A407" s="1" t="s">
        <v>402</v>
      </c>
      <c r="B407" s="1">
        <v>126149655</v>
      </c>
      <c r="C407" s="1">
        <v>85000000</v>
      </c>
      <c r="D407">
        <f t="shared" si="6"/>
        <v>41149655</v>
      </c>
    </row>
    <row r="408" spans="1:4" x14ac:dyDescent="0.25">
      <c r="A408" s="1" t="s">
        <v>403</v>
      </c>
      <c r="B408" s="1">
        <v>66941559</v>
      </c>
      <c r="C408" s="1">
        <v>85000000</v>
      </c>
      <c r="D408">
        <f t="shared" si="6"/>
        <v>-18058441</v>
      </c>
    </row>
    <row r="409" spans="1:4" x14ac:dyDescent="0.25">
      <c r="A409" s="1" t="s">
        <v>404</v>
      </c>
      <c r="B409" s="1">
        <v>78009155</v>
      </c>
      <c r="C409" s="1">
        <v>75000000</v>
      </c>
      <c r="D409">
        <f t="shared" si="6"/>
        <v>3009155</v>
      </c>
    </row>
    <row r="410" spans="1:4" x14ac:dyDescent="0.25">
      <c r="A410" s="1" t="s">
        <v>405</v>
      </c>
      <c r="B410" s="1">
        <v>63224849</v>
      </c>
      <c r="C410" s="1">
        <v>85000000</v>
      </c>
      <c r="D410">
        <f t="shared" si="6"/>
        <v>-21775151</v>
      </c>
    </row>
    <row r="411" spans="1:4" x14ac:dyDescent="0.25">
      <c r="A411" s="1" t="s">
        <v>406</v>
      </c>
      <c r="B411" s="1">
        <v>111544445</v>
      </c>
      <c r="C411" s="1">
        <v>90000000</v>
      </c>
      <c r="D411">
        <f t="shared" si="6"/>
        <v>21544445</v>
      </c>
    </row>
    <row r="412" spans="1:4" x14ac:dyDescent="0.25">
      <c r="A412" s="1" t="s">
        <v>407</v>
      </c>
      <c r="B412" s="1">
        <v>112703470</v>
      </c>
      <c r="C412" s="1">
        <v>85000000</v>
      </c>
      <c r="D412">
        <f t="shared" si="6"/>
        <v>27703470</v>
      </c>
    </row>
    <row r="413" spans="1:4" x14ac:dyDescent="0.25">
      <c r="A413" s="1" t="s">
        <v>408</v>
      </c>
      <c r="B413" s="1">
        <v>117144465</v>
      </c>
      <c r="C413" s="1">
        <v>85000000</v>
      </c>
      <c r="D413">
        <f t="shared" si="6"/>
        <v>32144465</v>
      </c>
    </row>
    <row r="414" spans="1:4" x14ac:dyDescent="0.25">
      <c r="A414" s="1" t="s">
        <v>409</v>
      </c>
      <c r="B414" s="1">
        <v>84303558</v>
      </c>
      <c r="C414" s="1">
        <v>85000000</v>
      </c>
      <c r="D414">
        <f t="shared" si="6"/>
        <v>-696442</v>
      </c>
    </row>
    <row r="415" spans="1:4" x14ac:dyDescent="0.25">
      <c r="A415" s="1" t="s">
        <v>410</v>
      </c>
      <c r="B415" s="1">
        <v>150832203</v>
      </c>
      <c r="C415" s="1">
        <v>85000000</v>
      </c>
      <c r="D415">
        <f t="shared" si="6"/>
        <v>65832203</v>
      </c>
    </row>
    <row r="416" spans="1:4" x14ac:dyDescent="0.25">
      <c r="A416" s="1" t="s">
        <v>411</v>
      </c>
      <c r="B416" s="1">
        <v>51396781</v>
      </c>
      <c r="C416" s="1">
        <v>68000000</v>
      </c>
      <c r="D416">
        <f t="shared" si="6"/>
        <v>-16603219</v>
      </c>
    </row>
    <row r="417" spans="1:4" x14ac:dyDescent="0.25">
      <c r="A417" s="1" t="s">
        <v>412</v>
      </c>
      <c r="B417" s="1">
        <v>47592825</v>
      </c>
      <c r="C417" s="1">
        <v>85000000</v>
      </c>
      <c r="D417">
        <f t="shared" si="6"/>
        <v>-37407175</v>
      </c>
    </row>
    <row r="418" spans="1:4" x14ac:dyDescent="0.25">
      <c r="A418" s="1" t="s">
        <v>413</v>
      </c>
      <c r="B418" s="1">
        <v>50016394</v>
      </c>
      <c r="C418" s="1">
        <v>70000000</v>
      </c>
      <c r="D418">
        <f t="shared" si="6"/>
        <v>-19983606</v>
      </c>
    </row>
    <row r="419" spans="1:4" x14ac:dyDescent="0.25">
      <c r="A419" s="1" t="s">
        <v>414</v>
      </c>
      <c r="B419" s="1">
        <v>57010853</v>
      </c>
      <c r="C419" s="1">
        <v>85000000</v>
      </c>
      <c r="D419">
        <f t="shared" si="6"/>
        <v>-27989147</v>
      </c>
    </row>
    <row r="420" spans="1:4" ht="30" x14ac:dyDescent="0.25">
      <c r="A420" s="1" t="s">
        <v>415</v>
      </c>
      <c r="B420" s="1">
        <v>62494975</v>
      </c>
      <c r="C420" s="1">
        <v>85000000</v>
      </c>
      <c r="D420">
        <f t="shared" si="6"/>
        <v>-22505025</v>
      </c>
    </row>
    <row r="421" spans="1:4" x14ac:dyDescent="0.25">
      <c r="A421" s="1" t="s">
        <v>416</v>
      </c>
      <c r="B421" s="1">
        <v>46440491</v>
      </c>
      <c r="C421" s="1">
        <v>100000000</v>
      </c>
      <c r="D421">
        <f t="shared" si="6"/>
        <v>-53559509</v>
      </c>
    </row>
    <row r="422" spans="1:4" x14ac:dyDescent="0.25">
      <c r="A422" s="1" t="s">
        <v>417</v>
      </c>
      <c r="B422" s="1">
        <v>44606335</v>
      </c>
      <c r="C422" s="1">
        <v>90000000</v>
      </c>
      <c r="D422">
        <f t="shared" si="6"/>
        <v>-45393665</v>
      </c>
    </row>
    <row r="423" spans="1:4" x14ac:dyDescent="0.25">
      <c r="A423" s="1" t="s">
        <v>418</v>
      </c>
      <c r="B423" s="1">
        <v>40048332</v>
      </c>
      <c r="C423" s="1">
        <v>85000000</v>
      </c>
      <c r="D423">
        <f t="shared" si="6"/>
        <v>-44951668</v>
      </c>
    </row>
    <row r="424" spans="1:4" x14ac:dyDescent="0.25">
      <c r="A424" s="1" t="s">
        <v>419</v>
      </c>
      <c r="D424">
        <f t="shared" si="6"/>
        <v>0</v>
      </c>
    </row>
    <row r="425" spans="1:4" x14ac:dyDescent="0.25">
      <c r="A425" s="1" t="s">
        <v>420</v>
      </c>
      <c r="B425" s="1">
        <v>64933670</v>
      </c>
      <c r="C425" s="1">
        <v>85000000</v>
      </c>
      <c r="D425">
        <f t="shared" si="6"/>
        <v>-20066330</v>
      </c>
    </row>
    <row r="426" spans="1:4" x14ac:dyDescent="0.25">
      <c r="A426" s="1" t="s">
        <v>421</v>
      </c>
      <c r="B426" s="1">
        <v>31494270</v>
      </c>
      <c r="C426" s="1">
        <v>60000000</v>
      </c>
      <c r="D426">
        <f t="shared" si="6"/>
        <v>-28505730</v>
      </c>
    </row>
    <row r="427" spans="1:4" x14ac:dyDescent="0.25">
      <c r="A427" s="1" t="s">
        <v>422</v>
      </c>
      <c r="B427" s="1">
        <v>31111260</v>
      </c>
      <c r="C427" s="1">
        <v>60000000</v>
      </c>
      <c r="D427">
        <f t="shared" si="6"/>
        <v>-28888740</v>
      </c>
    </row>
    <row r="428" spans="1:4" x14ac:dyDescent="0.25">
      <c r="A428" s="1" t="s">
        <v>423</v>
      </c>
      <c r="B428" s="1">
        <v>123307945</v>
      </c>
      <c r="C428" s="1">
        <v>65000000</v>
      </c>
      <c r="D428">
        <f t="shared" si="6"/>
        <v>58307945</v>
      </c>
    </row>
    <row r="429" spans="1:4" x14ac:dyDescent="0.25">
      <c r="A429" s="1" t="s">
        <v>424</v>
      </c>
      <c r="B429" s="1">
        <v>153288182</v>
      </c>
      <c r="C429" s="1">
        <v>84000000</v>
      </c>
      <c r="D429">
        <f t="shared" si="6"/>
        <v>69288182</v>
      </c>
    </row>
    <row r="430" spans="1:4" x14ac:dyDescent="0.25">
      <c r="A430" s="1" t="s">
        <v>425</v>
      </c>
      <c r="B430" s="1">
        <v>13401683</v>
      </c>
      <c r="C430" s="1">
        <v>35000000</v>
      </c>
      <c r="D430">
        <f t="shared" si="6"/>
        <v>-21598317</v>
      </c>
    </row>
    <row r="431" spans="1:4" x14ac:dyDescent="0.25">
      <c r="A431" s="1" t="s">
        <v>426</v>
      </c>
      <c r="B431" s="1">
        <v>137340146</v>
      </c>
      <c r="C431" s="1">
        <v>70000000</v>
      </c>
      <c r="D431">
        <f t="shared" si="6"/>
        <v>67340146</v>
      </c>
    </row>
    <row r="432" spans="1:4" x14ac:dyDescent="0.25">
      <c r="A432" s="1" t="s">
        <v>427</v>
      </c>
      <c r="C432" s="1">
        <v>8000000</v>
      </c>
      <c r="D432">
        <f t="shared" si="6"/>
        <v>-8000000</v>
      </c>
    </row>
    <row r="433" spans="1:4" ht="30" x14ac:dyDescent="0.25">
      <c r="A433" s="1" t="s">
        <v>428</v>
      </c>
      <c r="B433" s="1">
        <v>43575716</v>
      </c>
      <c r="C433" s="1">
        <v>85000000</v>
      </c>
      <c r="D433">
        <f t="shared" si="6"/>
        <v>-41424284</v>
      </c>
    </row>
    <row r="434" spans="1:4" x14ac:dyDescent="0.25">
      <c r="A434" s="1" t="s">
        <v>429</v>
      </c>
      <c r="B434" s="1">
        <v>80170146</v>
      </c>
      <c r="C434" s="1">
        <v>85000000</v>
      </c>
      <c r="D434">
        <f t="shared" si="6"/>
        <v>-4829854</v>
      </c>
    </row>
    <row r="435" spans="1:4" x14ac:dyDescent="0.25">
      <c r="A435" s="1" t="s">
        <v>430</v>
      </c>
      <c r="B435" s="1">
        <v>75754670</v>
      </c>
      <c r="C435" s="1">
        <v>85000000</v>
      </c>
      <c r="D435">
        <f t="shared" si="6"/>
        <v>-9245330</v>
      </c>
    </row>
    <row r="436" spans="1:4" x14ac:dyDescent="0.25">
      <c r="A436" s="1" t="s">
        <v>431</v>
      </c>
      <c r="B436" s="1">
        <v>33048353</v>
      </c>
      <c r="C436" s="1">
        <v>65000000</v>
      </c>
      <c r="D436">
        <f t="shared" si="6"/>
        <v>-31951647</v>
      </c>
    </row>
    <row r="437" spans="1:4" x14ac:dyDescent="0.25">
      <c r="A437" s="1" t="s">
        <v>432</v>
      </c>
      <c r="B437" s="1">
        <v>34543701</v>
      </c>
      <c r="C437" s="1">
        <v>82000000</v>
      </c>
      <c r="D437">
        <f t="shared" si="6"/>
        <v>-47456299</v>
      </c>
    </row>
    <row r="438" spans="1:4" x14ac:dyDescent="0.25">
      <c r="A438" s="1" t="s">
        <v>433</v>
      </c>
      <c r="B438" s="1">
        <v>242589580</v>
      </c>
      <c r="C438" s="1">
        <v>81000000</v>
      </c>
      <c r="D438">
        <f t="shared" si="6"/>
        <v>161589580</v>
      </c>
    </row>
    <row r="439" spans="1:4" x14ac:dyDescent="0.25">
      <c r="A439" s="1" t="s">
        <v>434</v>
      </c>
      <c r="B439" s="1">
        <v>102981571</v>
      </c>
      <c r="C439" s="1">
        <v>80000000</v>
      </c>
      <c r="D439">
        <f t="shared" si="6"/>
        <v>22981571</v>
      </c>
    </row>
    <row r="440" spans="1:4" x14ac:dyDescent="0.25">
      <c r="A440" s="1" t="s">
        <v>435</v>
      </c>
      <c r="B440" s="1">
        <v>180965237</v>
      </c>
      <c r="C440" s="1">
        <v>80000000</v>
      </c>
      <c r="D440">
        <f t="shared" si="6"/>
        <v>100965237</v>
      </c>
    </row>
    <row r="441" spans="1:4" x14ac:dyDescent="0.25">
      <c r="A441" s="1" t="s">
        <v>436</v>
      </c>
      <c r="B441" s="1">
        <v>407999255</v>
      </c>
      <c r="C441" s="1">
        <v>78000000</v>
      </c>
      <c r="D441">
        <f t="shared" si="6"/>
        <v>329999255</v>
      </c>
    </row>
    <row r="442" spans="1:4" x14ac:dyDescent="0.25">
      <c r="A442" s="1" t="s">
        <v>437</v>
      </c>
      <c r="B442" s="1">
        <v>254455986</v>
      </c>
      <c r="C442" s="1">
        <v>80000000</v>
      </c>
      <c r="D442">
        <f t="shared" si="6"/>
        <v>174455986</v>
      </c>
    </row>
    <row r="443" spans="1:4" x14ac:dyDescent="0.25">
      <c r="A443" s="1" t="s">
        <v>438</v>
      </c>
      <c r="B443" s="1">
        <v>162831698</v>
      </c>
      <c r="C443" s="1">
        <v>80000000</v>
      </c>
      <c r="D443">
        <f t="shared" si="6"/>
        <v>82831698</v>
      </c>
    </row>
    <row r="444" spans="1:4" x14ac:dyDescent="0.25">
      <c r="A444" s="1" t="s">
        <v>439</v>
      </c>
      <c r="B444" s="1">
        <v>155019340</v>
      </c>
      <c r="C444" s="1">
        <v>80000000</v>
      </c>
      <c r="D444">
        <f t="shared" si="6"/>
        <v>75019340</v>
      </c>
    </row>
    <row r="445" spans="1:4" x14ac:dyDescent="0.25">
      <c r="A445" s="1" t="s">
        <v>440</v>
      </c>
      <c r="B445" s="1">
        <v>145771527</v>
      </c>
      <c r="C445" s="1">
        <v>80000000</v>
      </c>
      <c r="D445">
        <f t="shared" si="6"/>
        <v>65771527</v>
      </c>
    </row>
    <row r="446" spans="1:4" x14ac:dyDescent="0.25">
      <c r="A446" s="1" t="s">
        <v>441</v>
      </c>
      <c r="B446" s="1">
        <v>82506325</v>
      </c>
      <c r="D446">
        <f t="shared" si="6"/>
        <v>82506325</v>
      </c>
    </row>
    <row r="447" spans="1:4" x14ac:dyDescent="0.25">
      <c r="A447" s="1" t="s">
        <v>442</v>
      </c>
      <c r="B447" s="1">
        <v>140459099</v>
      </c>
      <c r="C447" s="1">
        <v>75000000</v>
      </c>
      <c r="D447">
        <f t="shared" si="6"/>
        <v>65459099</v>
      </c>
    </row>
    <row r="448" spans="1:4" x14ac:dyDescent="0.25">
      <c r="A448" s="1" t="s">
        <v>443</v>
      </c>
      <c r="B448" s="1">
        <v>53215979</v>
      </c>
      <c r="C448" s="1">
        <v>84000000</v>
      </c>
      <c r="D448">
        <f t="shared" si="6"/>
        <v>-30784021</v>
      </c>
    </row>
    <row r="449" spans="1:4" x14ac:dyDescent="0.25">
      <c r="A449" s="1" t="s">
        <v>444</v>
      </c>
      <c r="B449" s="1">
        <v>158115031</v>
      </c>
      <c r="C449" s="1">
        <v>82000000</v>
      </c>
      <c r="D449">
        <f t="shared" si="6"/>
        <v>76115031</v>
      </c>
    </row>
    <row r="450" spans="1:4" ht="30" x14ac:dyDescent="0.25">
      <c r="A450" s="1" t="s">
        <v>445</v>
      </c>
      <c r="B450" s="1">
        <v>133103929</v>
      </c>
      <c r="C450" s="1">
        <v>75000000</v>
      </c>
      <c r="D450">
        <f t="shared" si="6"/>
        <v>58103929</v>
      </c>
    </row>
    <row r="451" spans="1:4" x14ac:dyDescent="0.25">
      <c r="A451" s="1" t="s">
        <v>446</v>
      </c>
      <c r="B451" s="1">
        <v>133668525</v>
      </c>
      <c r="C451" s="1">
        <v>80000000</v>
      </c>
      <c r="D451">
        <f t="shared" ref="D451:D514" si="7">B451-C451</f>
        <v>53668525</v>
      </c>
    </row>
    <row r="452" spans="1:4" x14ac:dyDescent="0.25">
      <c r="A452" s="1" t="s">
        <v>447</v>
      </c>
      <c r="B452" s="1">
        <v>130313314</v>
      </c>
      <c r="C452" s="1">
        <v>80000000</v>
      </c>
      <c r="D452">
        <f t="shared" si="7"/>
        <v>50313314</v>
      </c>
    </row>
    <row r="453" spans="1:4" x14ac:dyDescent="0.25">
      <c r="A453" s="1" t="s">
        <v>448</v>
      </c>
      <c r="B453" s="1">
        <v>124590960</v>
      </c>
      <c r="C453" s="1">
        <v>80000000</v>
      </c>
      <c r="D453">
        <f t="shared" si="7"/>
        <v>44590960</v>
      </c>
    </row>
    <row r="454" spans="1:4" x14ac:dyDescent="0.25">
      <c r="A454" s="1" t="s">
        <v>449</v>
      </c>
      <c r="B454" s="1">
        <v>127968405</v>
      </c>
      <c r="C454" s="1">
        <v>80000000</v>
      </c>
      <c r="D454">
        <f t="shared" si="7"/>
        <v>47968405</v>
      </c>
    </row>
    <row r="455" spans="1:4" x14ac:dyDescent="0.25">
      <c r="A455" s="1" t="s">
        <v>450</v>
      </c>
      <c r="B455" s="1">
        <v>120136047</v>
      </c>
      <c r="C455" s="1">
        <v>80000000</v>
      </c>
      <c r="D455">
        <f t="shared" si="7"/>
        <v>40136047</v>
      </c>
    </row>
    <row r="456" spans="1:4" x14ac:dyDescent="0.25">
      <c r="A456" s="1" t="s">
        <v>451</v>
      </c>
      <c r="B456" s="1">
        <v>128200012</v>
      </c>
      <c r="C456" s="1">
        <v>75000000</v>
      </c>
      <c r="D456">
        <f t="shared" si="7"/>
        <v>53200012</v>
      </c>
    </row>
    <row r="457" spans="1:4" x14ac:dyDescent="0.25">
      <c r="A457" s="1" t="s">
        <v>452</v>
      </c>
      <c r="B457" s="1">
        <v>112225777</v>
      </c>
      <c r="C457" s="1">
        <v>80000000</v>
      </c>
      <c r="D457">
        <f t="shared" si="7"/>
        <v>32225777</v>
      </c>
    </row>
    <row r="458" spans="1:4" x14ac:dyDescent="0.25">
      <c r="A458" s="1" t="s">
        <v>453</v>
      </c>
      <c r="B458" s="1">
        <v>109993847</v>
      </c>
      <c r="C458" s="1">
        <v>80000000</v>
      </c>
      <c r="D458">
        <f t="shared" si="7"/>
        <v>29993847</v>
      </c>
    </row>
    <row r="459" spans="1:4" x14ac:dyDescent="0.25">
      <c r="A459" s="1" t="s">
        <v>454</v>
      </c>
      <c r="B459" s="1">
        <v>104054514</v>
      </c>
      <c r="C459" s="1">
        <v>80000000</v>
      </c>
      <c r="D459">
        <f t="shared" si="7"/>
        <v>24054514</v>
      </c>
    </row>
    <row r="460" spans="1:4" x14ac:dyDescent="0.25">
      <c r="A460" s="1" t="s">
        <v>455</v>
      </c>
      <c r="B460" s="1">
        <v>103028109</v>
      </c>
      <c r="C460" s="1">
        <v>80000000</v>
      </c>
      <c r="D460">
        <f t="shared" si="7"/>
        <v>23028109</v>
      </c>
    </row>
    <row r="461" spans="1:4" x14ac:dyDescent="0.25">
      <c r="A461" s="1" t="s">
        <v>456</v>
      </c>
      <c r="D461">
        <f t="shared" si="7"/>
        <v>0</v>
      </c>
    </row>
    <row r="462" spans="1:4" x14ac:dyDescent="0.25">
      <c r="A462" s="1" t="s">
        <v>457</v>
      </c>
      <c r="B462" s="1">
        <v>101087161</v>
      </c>
      <c r="C462" s="1">
        <v>75000000</v>
      </c>
      <c r="D462">
        <f t="shared" si="7"/>
        <v>26087161</v>
      </c>
    </row>
    <row r="463" spans="1:4" x14ac:dyDescent="0.25">
      <c r="A463" s="1" t="s">
        <v>458</v>
      </c>
      <c r="B463" s="1">
        <v>101111837</v>
      </c>
      <c r="C463" s="1">
        <v>80000000</v>
      </c>
      <c r="D463">
        <f t="shared" si="7"/>
        <v>21111837</v>
      </c>
    </row>
    <row r="464" spans="1:4" x14ac:dyDescent="0.25">
      <c r="A464" s="1" t="s">
        <v>459</v>
      </c>
      <c r="B464" s="1">
        <v>95632614</v>
      </c>
      <c r="C464" s="1">
        <v>79000000</v>
      </c>
      <c r="D464">
        <f t="shared" si="7"/>
        <v>16632614</v>
      </c>
    </row>
    <row r="465" spans="1:4" x14ac:dyDescent="0.25">
      <c r="A465" s="1" t="s">
        <v>460</v>
      </c>
      <c r="B465" s="1">
        <v>94822707</v>
      </c>
      <c r="C465" s="1">
        <v>80000000</v>
      </c>
      <c r="D465">
        <f t="shared" si="7"/>
        <v>14822707</v>
      </c>
    </row>
    <row r="466" spans="1:4" x14ac:dyDescent="0.25">
      <c r="A466" s="1" t="s">
        <v>461</v>
      </c>
      <c r="B466" s="1">
        <v>92969824</v>
      </c>
      <c r="C466" s="1">
        <v>80000000</v>
      </c>
      <c r="D466">
        <f t="shared" si="7"/>
        <v>12969824</v>
      </c>
    </row>
    <row r="467" spans="1:4" x14ac:dyDescent="0.25">
      <c r="A467" s="1" t="s">
        <v>462</v>
      </c>
      <c r="B467" s="1">
        <v>91188905</v>
      </c>
      <c r="C467" s="1">
        <v>80000000</v>
      </c>
      <c r="D467">
        <f t="shared" si="7"/>
        <v>11188905</v>
      </c>
    </row>
    <row r="468" spans="1:4" x14ac:dyDescent="0.25">
      <c r="A468" s="1" t="s">
        <v>463</v>
      </c>
      <c r="B468" s="1">
        <v>90443603</v>
      </c>
      <c r="C468" s="1">
        <v>80000000</v>
      </c>
      <c r="D468">
        <f t="shared" si="7"/>
        <v>10443603</v>
      </c>
    </row>
    <row r="469" spans="1:4" x14ac:dyDescent="0.25">
      <c r="A469" s="1" t="s">
        <v>464</v>
      </c>
      <c r="B469" s="1">
        <v>82226474</v>
      </c>
      <c r="C469" s="1">
        <v>65000000</v>
      </c>
      <c r="D469">
        <f t="shared" si="7"/>
        <v>17226474</v>
      </c>
    </row>
    <row r="470" spans="1:4" x14ac:dyDescent="0.25">
      <c r="A470" s="1" t="s">
        <v>465</v>
      </c>
      <c r="B470" s="1">
        <v>79363785</v>
      </c>
      <c r="C470" s="1">
        <v>80000000</v>
      </c>
      <c r="D470">
        <f t="shared" si="7"/>
        <v>-636215</v>
      </c>
    </row>
    <row r="471" spans="1:4" x14ac:dyDescent="0.25">
      <c r="A471" s="1" t="s">
        <v>466</v>
      </c>
      <c r="B471" s="1">
        <v>76081498</v>
      </c>
      <c r="C471" s="1">
        <v>75000000</v>
      </c>
      <c r="D471">
        <f t="shared" si="7"/>
        <v>1081498</v>
      </c>
    </row>
    <row r="472" spans="1:4" x14ac:dyDescent="0.25">
      <c r="A472" s="1" t="s">
        <v>467</v>
      </c>
      <c r="B472" s="1">
        <v>85707116</v>
      </c>
      <c r="C472" s="1">
        <v>68000000</v>
      </c>
      <c r="D472">
        <f t="shared" si="7"/>
        <v>17707116</v>
      </c>
    </row>
    <row r="473" spans="1:4" x14ac:dyDescent="0.25">
      <c r="A473" s="1" t="s">
        <v>468</v>
      </c>
      <c r="B473" s="1">
        <v>74329966</v>
      </c>
      <c r="C473" s="1">
        <v>70000000</v>
      </c>
      <c r="D473">
        <f t="shared" si="7"/>
        <v>4329966</v>
      </c>
    </row>
    <row r="474" spans="1:4" x14ac:dyDescent="0.25">
      <c r="A474" s="1" t="s">
        <v>469</v>
      </c>
      <c r="B474" s="1">
        <v>100169068</v>
      </c>
      <c r="C474" s="1">
        <v>80000000</v>
      </c>
      <c r="D474">
        <f t="shared" si="7"/>
        <v>20169068</v>
      </c>
    </row>
    <row r="475" spans="1:4" x14ac:dyDescent="0.25">
      <c r="A475" s="1" t="s">
        <v>470</v>
      </c>
      <c r="B475" s="1">
        <v>73215310</v>
      </c>
      <c r="C475" s="1">
        <v>80000000</v>
      </c>
      <c r="D475">
        <f t="shared" si="7"/>
        <v>-6784690</v>
      </c>
    </row>
    <row r="476" spans="1:4" x14ac:dyDescent="0.25">
      <c r="A476" s="1" t="s">
        <v>471</v>
      </c>
      <c r="B476" s="1">
        <v>80360866</v>
      </c>
      <c r="C476" s="1">
        <v>80000000</v>
      </c>
      <c r="D476">
        <f t="shared" si="7"/>
        <v>360866</v>
      </c>
    </row>
    <row r="477" spans="1:4" x14ac:dyDescent="0.25">
      <c r="A477" s="1" t="s">
        <v>472</v>
      </c>
      <c r="B477" s="1">
        <v>69102910</v>
      </c>
      <c r="C477" s="1">
        <v>80000000</v>
      </c>
      <c r="D477">
        <f t="shared" si="7"/>
        <v>-10897090</v>
      </c>
    </row>
    <row r="478" spans="1:4" x14ac:dyDescent="0.25">
      <c r="A478" s="1" t="s">
        <v>473</v>
      </c>
      <c r="B478" s="1">
        <v>65948711</v>
      </c>
      <c r="C478" s="1">
        <v>80000000</v>
      </c>
      <c r="D478">
        <f t="shared" si="7"/>
        <v>-14051289</v>
      </c>
    </row>
    <row r="479" spans="1:4" x14ac:dyDescent="0.25">
      <c r="A479" s="1" t="s">
        <v>474</v>
      </c>
      <c r="B479" s="1">
        <v>821997</v>
      </c>
      <c r="D479">
        <f t="shared" si="7"/>
        <v>821997</v>
      </c>
    </row>
    <row r="480" spans="1:4" x14ac:dyDescent="0.25">
      <c r="A480" s="1" t="s">
        <v>475</v>
      </c>
      <c r="B480" s="1">
        <v>169692572</v>
      </c>
      <c r="C480" s="1">
        <v>80000000</v>
      </c>
      <c r="D480">
        <f t="shared" si="7"/>
        <v>89692572</v>
      </c>
    </row>
    <row r="481" spans="1:4" x14ac:dyDescent="0.25">
      <c r="A481" s="1" t="s">
        <v>476</v>
      </c>
      <c r="D481">
        <f t="shared" si="7"/>
        <v>0</v>
      </c>
    </row>
    <row r="482" spans="1:4" x14ac:dyDescent="0.25">
      <c r="A482" s="1" t="s">
        <v>477</v>
      </c>
      <c r="B482" s="1">
        <v>60507228</v>
      </c>
      <c r="C482" s="1">
        <v>80000000</v>
      </c>
      <c r="D482">
        <f t="shared" si="7"/>
        <v>-19492772</v>
      </c>
    </row>
    <row r="483" spans="1:4" x14ac:dyDescent="0.25">
      <c r="A483" s="1" t="s">
        <v>478</v>
      </c>
      <c r="B483" s="1">
        <v>56684819</v>
      </c>
      <c r="C483" s="1">
        <v>80000000</v>
      </c>
      <c r="D483">
        <f t="shared" si="7"/>
        <v>-23315181</v>
      </c>
    </row>
    <row r="484" spans="1:4" x14ac:dyDescent="0.25">
      <c r="A484" s="1" t="s">
        <v>479</v>
      </c>
      <c r="B484" s="1">
        <v>50628009</v>
      </c>
      <c r="C484" s="1">
        <v>90000000</v>
      </c>
      <c r="D484">
        <f t="shared" si="7"/>
        <v>-39371991</v>
      </c>
    </row>
    <row r="485" spans="1:4" x14ac:dyDescent="0.25">
      <c r="A485" s="1" t="s">
        <v>480</v>
      </c>
      <c r="B485" s="1">
        <v>69772969</v>
      </c>
      <c r="C485" s="1">
        <v>80000000</v>
      </c>
      <c r="D485">
        <f t="shared" si="7"/>
        <v>-10227031</v>
      </c>
    </row>
    <row r="486" spans="1:4" x14ac:dyDescent="0.25">
      <c r="A486" s="1" t="s">
        <v>481</v>
      </c>
      <c r="B486" s="1">
        <v>45356386</v>
      </c>
      <c r="C486" s="1">
        <v>75000000</v>
      </c>
      <c r="D486">
        <f t="shared" si="7"/>
        <v>-29643614</v>
      </c>
    </row>
    <row r="487" spans="1:4" x14ac:dyDescent="0.25">
      <c r="A487" s="1" t="s">
        <v>482</v>
      </c>
      <c r="B487" s="1">
        <v>55350897</v>
      </c>
      <c r="C487" s="1">
        <v>85000000</v>
      </c>
      <c r="D487">
        <f t="shared" si="7"/>
        <v>-29649103</v>
      </c>
    </row>
    <row r="488" spans="1:4" x14ac:dyDescent="0.25">
      <c r="A488" s="1" t="s">
        <v>483</v>
      </c>
      <c r="B488" s="1">
        <v>39442871</v>
      </c>
      <c r="C488" s="1">
        <v>80000000</v>
      </c>
      <c r="D488">
        <f t="shared" si="7"/>
        <v>-40557129</v>
      </c>
    </row>
    <row r="489" spans="1:4" x14ac:dyDescent="0.25">
      <c r="A489" s="1" t="s">
        <v>484</v>
      </c>
      <c r="B489" s="1">
        <v>37899638</v>
      </c>
      <c r="C489" s="1">
        <v>88000000</v>
      </c>
      <c r="D489">
        <f t="shared" si="7"/>
        <v>-50100362</v>
      </c>
    </row>
    <row r="490" spans="1:4" x14ac:dyDescent="0.25">
      <c r="A490" s="1" t="s">
        <v>485</v>
      </c>
      <c r="B490" s="1">
        <v>37754208</v>
      </c>
      <c r="C490" s="1">
        <v>70000000</v>
      </c>
      <c r="D490">
        <f t="shared" si="7"/>
        <v>-32245792</v>
      </c>
    </row>
    <row r="491" spans="1:4" x14ac:dyDescent="0.25">
      <c r="A491" s="1" t="s">
        <v>486</v>
      </c>
      <c r="D491">
        <f t="shared" si="7"/>
        <v>0</v>
      </c>
    </row>
    <row r="492" spans="1:4" x14ac:dyDescent="0.25">
      <c r="A492" s="1" t="s">
        <v>487</v>
      </c>
      <c r="B492" s="1">
        <v>27779888</v>
      </c>
      <c r="D492">
        <f t="shared" si="7"/>
        <v>27779888</v>
      </c>
    </row>
    <row r="493" spans="1:4" x14ac:dyDescent="0.25">
      <c r="A493" s="1" t="s">
        <v>488</v>
      </c>
      <c r="B493" s="1">
        <v>38542418</v>
      </c>
      <c r="C493" s="1">
        <v>80000000</v>
      </c>
      <c r="D493">
        <f t="shared" si="7"/>
        <v>-41457582</v>
      </c>
    </row>
    <row r="494" spans="1:4" x14ac:dyDescent="0.25">
      <c r="A494" s="1" t="s">
        <v>489</v>
      </c>
      <c r="B494" s="1">
        <v>34566746</v>
      </c>
      <c r="C494" s="1">
        <v>80000000</v>
      </c>
      <c r="D494">
        <f t="shared" si="7"/>
        <v>-45433254</v>
      </c>
    </row>
    <row r="495" spans="1:4" x14ac:dyDescent="0.25">
      <c r="A495" s="1" t="s">
        <v>490</v>
      </c>
      <c r="B495" s="1">
        <v>32885565</v>
      </c>
      <c r="C495" s="1">
        <v>80000000</v>
      </c>
      <c r="D495">
        <f t="shared" si="7"/>
        <v>-47114435</v>
      </c>
    </row>
    <row r="496" spans="1:4" x14ac:dyDescent="0.25">
      <c r="A496" s="1" t="s">
        <v>491</v>
      </c>
      <c r="B496" s="1">
        <v>36073232</v>
      </c>
      <c r="C496" s="1">
        <v>80000000</v>
      </c>
      <c r="D496">
        <f t="shared" si="7"/>
        <v>-43926768</v>
      </c>
    </row>
    <row r="497" spans="1:4" x14ac:dyDescent="0.25">
      <c r="A497" s="1" t="s">
        <v>492</v>
      </c>
      <c r="B497" s="1">
        <v>21471685</v>
      </c>
      <c r="C497" s="1">
        <v>44000000</v>
      </c>
      <c r="D497">
        <f t="shared" si="7"/>
        <v>-22528315</v>
      </c>
    </row>
    <row r="498" spans="1:4" x14ac:dyDescent="0.25">
      <c r="A498" s="1" t="s">
        <v>493</v>
      </c>
      <c r="B498" s="1">
        <v>20950820</v>
      </c>
      <c r="C498" s="1">
        <v>80000000</v>
      </c>
      <c r="D498">
        <f t="shared" si="7"/>
        <v>-59049180</v>
      </c>
    </row>
    <row r="499" spans="1:4" x14ac:dyDescent="0.25">
      <c r="A499" s="1" t="s">
        <v>494</v>
      </c>
      <c r="B499" s="1">
        <v>19673424</v>
      </c>
      <c r="C499" s="1">
        <v>80000000</v>
      </c>
      <c r="D499">
        <f t="shared" si="7"/>
        <v>-60326576</v>
      </c>
    </row>
    <row r="500" spans="1:4" x14ac:dyDescent="0.25">
      <c r="A500" s="1" t="s">
        <v>495</v>
      </c>
      <c r="B500" s="1">
        <v>19480739</v>
      </c>
      <c r="C500" s="1">
        <v>80000000</v>
      </c>
      <c r="D500">
        <f t="shared" si="7"/>
        <v>-60519261</v>
      </c>
    </row>
    <row r="501" spans="1:4" x14ac:dyDescent="0.25">
      <c r="A501" s="1" t="s">
        <v>496</v>
      </c>
      <c r="B501" s="1">
        <v>17593391</v>
      </c>
      <c r="C501" s="1">
        <v>80000000</v>
      </c>
      <c r="D501">
        <f t="shared" si="7"/>
        <v>-62406609</v>
      </c>
    </row>
    <row r="502" spans="1:4" x14ac:dyDescent="0.25">
      <c r="A502" s="1" t="s">
        <v>497</v>
      </c>
      <c r="B502" s="1">
        <v>18318000</v>
      </c>
      <c r="C502" s="1">
        <v>80000000</v>
      </c>
      <c r="D502">
        <f t="shared" si="7"/>
        <v>-61682000</v>
      </c>
    </row>
    <row r="503" spans="1:4" x14ac:dyDescent="0.25">
      <c r="A503" s="1" t="s">
        <v>498</v>
      </c>
      <c r="B503" s="1">
        <v>27356090</v>
      </c>
      <c r="C503" s="1">
        <v>90000000</v>
      </c>
      <c r="D503">
        <f t="shared" si="7"/>
        <v>-62643910</v>
      </c>
    </row>
    <row r="504" spans="1:4" x14ac:dyDescent="0.25">
      <c r="A504" s="1" t="s">
        <v>499</v>
      </c>
      <c r="B504" s="1">
        <v>17473245</v>
      </c>
      <c r="C504" s="1">
        <v>70000000</v>
      </c>
      <c r="D504">
        <f t="shared" si="7"/>
        <v>-52526755</v>
      </c>
    </row>
    <row r="505" spans="1:4" x14ac:dyDescent="0.25">
      <c r="A505" s="1" t="s">
        <v>500</v>
      </c>
      <c r="B505" s="1">
        <v>15131330</v>
      </c>
      <c r="C505" s="1">
        <v>86000000</v>
      </c>
      <c r="D505">
        <f t="shared" si="7"/>
        <v>-70868670</v>
      </c>
    </row>
    <row r="506" spans="1:4" x14ac:dyDescent="0.25">
      <c r="A506" s="1" t="s">
        <v>501</v>
      </c>
      <c r="B506" s="1">
        <v>19406406</v>
      </c>
      <c r="C506" s="1">
        <v>40000000</v>
      </c>
      <c r="D506">
        <f t="shared" si="7"/>
        <v>-20593594</v>
      </c>
    </row>
    <row r="507" spans="1:4" x14ac:dyDescent="0.25">
      <c r="A507" s="1" t="s">
        <v>502</v>
      </c>
      <c r="B507" s="1">
        <v>1891821</v>
      </c>
      <c r="C507" s="1">
        <v>52000000</v>
      </c>
      <c r="D507">
        <f t="shared" si="7"/>
        <v>-50108179</v>
      </c>
    </row>
    <row r="508" spans="1:4" x14ac:dyDescent="0.25">
      <c r="A508" s="1" t="s">
        <v>503</v>
      </c>
      <c r="B508" s="1">
        <v>23219748</v>
      </c>
      <c r="C508" s="1">
        <v>80000000</v>
      </c>
      <c r="D508">
        <f t="shared" si="7"/>
        <v>-56780252</v>
      </c>
    </row>
    <row r="509" spans="1:4" x14ac:dyDescent="0.25">
      <c r="A509" s="1" t="s">
        <v>504</v>
      </c>
      <c r="C509" s="1">
        <v>8000000</v>
      </c>
      <c r="D509">
        <f t="shared" si="7"/>
        <v>-8000000</v>
      </c>
    </row>
    <row r="510" spans="1:4" x14ac:dyDescent="0.25">
      <c r="A510" s="1" t="s">
        <v>505</v>
      </c>
      <c r="B510" s="1">
        <v>170708996</v>
      </c>
      <c r="C510" s="1">
        <v>58000000</v>
      </c>
      <c r="D510">
        <f t="shared" si="7"/>
        <v>112708996</v>
      </c>
    </row>
    <row r="511" spans="1:4" x14ac:dyDescent="0.25">
      <c r="A511" s="1" t="s">
        <v>506</v>
      </c>
      <c r="B511" s="1">
        <v>422783777</v>
      </c>
      <c r="C511" s="1">
        <v>45000000</v>
      </c>
      <c r="D511">
        <f t="shared" si="7"/>
        <v>377783777</v>
      </c>
    </row>
    <row r="512" spans="1:4" x14ac:dyDescent="0.25">
      <c r="A512" s="1" t="s">
        <v>507</v>
      </c>
      <c r="B512" s="1">
        <v>103812241</v>
      </c>
      <c r="C512" s="1">
        <v>79000000</v>
      </c>
      <c r="D512">
        <f t="shared" si="7"/>
        <v>24812241</v>
      </c>
    </row>
    <row r="513" spans="1:4" ht="30" x14ac:dyDescent="0.25">
      <c r="A513" s="1" t="s">
        <v>508</v>
      </c>
      <c r="B513" s="1">
        <v>119793567</v>
      </c>
      <c r="C513" s="1">
        <v>78000000</v>
      </c>
      <c r="D513">
        <f t="shared" si="7"/>
        <v>41793567</v>
      </c>
    </row>
    <row r="514" spans="1:4" x14ac:dyDescent="0.25">
      <c r="A514" s="1" t="s">
        <v>509</v>
      </c>
      <c r="B514" s="1">
        <v>92930005</v>
      </c>
      <c r="C514" s="1">
        <v>78000000</v>
      </c>
      <c r="D514">
        <f t="shared" si="7"/>
        <v>14930005</v>
      </c>
    </row>
    <row r="515" spans="1:4" x14ac:dyDescent="0.25">
      <c r="A515" s="1" t="s">
        <v>510</v>
      </c>
      <c r="B515" s="1">
        <v>67286731</v>
      </c>
      <c r="C515" s="1">
        <v>100000000</v>
      </c>
      <c r="D515">
        <f t="shared" ref="D515:D578" si="8">B515-C515</f>
        <v>-32713269</v>
      </c>
    </row>
    <row r="516" spans="1:4" x14ac:dyDescent="0.25">
      <c r="A516" s="1" t="s">
        <v>511</v>
      </c>
      <c r="B516" s="1">
        <v>74158157</v>
      </c>
      <c r="C516" s="1">
        <v>79000000</v>
      </c>
      <c r="D516">
        <f t="shared" si="8"/>
        <v>-4841843</v>
      </c>
    </row>
    <row r="517" spans="1:4" x14ac:dyDescent="0.25">
      <c r="A517" s="1" t="s">
        <v>512</v>
      </c>
      <c r="B517" s="1">
        <v>127083765</v>
      </c>
      <c r="C517" s="1">
        <v>76000000</v>
      </c>
      <c r="D517">
        <f t="shared" si="8"/>
        <v>51083765</v>
      </c>
    </row>
    <row r="518" spans="1:4" x14ac:dyDescent="0.25">
      <c r="A518" s="1" t="s">
        <v>513</v>
      </c>
      <c r="B518" s="1">
        <v>1339152</v>
      </c>
      <c r="C518" s="1">
        <v>81200000</v>
      </c>
      <c r="D518">
        <f t="shared" si="8"/>
        <v>-79860848</v>
      </c>
    </row>
    <row r="519" spans="1:4" x14ac:dyDescent="0.25">
      <c r="A519" s="1" t="s">
        <v>514</v>
      </c>
      <c r="B519" s="1">
        <v>15071514</v>
      </c>
      <c r="C519" s="1">
        <v>80000000</v>
      </c>
      <c r="D519">
        <f t="shared" si="8"/>
        <v>-64928486</v>
      </c>
    </row>
    <row r="520" spans="1:4" ht="30" x14ac:dyDescent="0.25">
      <c r="A520" s="1" t="s">
        <v>515</v>
      </c>
      <c r="B520" s="1">
        <v>26000610</v>
      </c>
      <c r="C520" s="1">
        <v>76000000</v>
      </c>
      <c r="D520">
        <f t="shared" si="8"/>
        <v>-49999390</v>
      </c>
    </row>
    <row r="521" spans="1:4" x14ac:dyDescent="0.25">
      <c r="A521" s="1" t="s">
        <v>516</v>
      </c>
      <c r="B521" s="1">
        <v>323505540</v>
      </c>
      <c r="C521" s="1">
        <v>75000000</v>
      </c>
      <c r="D521">
        <f t="shared" si="8"/>
        <v>248505540</v>
      </c>
    </row>
    <row r="522" spans="1:4" ht="30" x14ac:dyDescent="0.25">
      <c r="A522" s="1" t="s">
        <v>517</v>
      </c>
      <c r="B522" s="1">
        <v>66462600</v>
      </c>
      <c r="C522" s="1">
        <v>78000000</v>
      </c>
      <c r="D522">
        <f t="shared" si="8"/>
        <v>-11537400</v>
      </c>
    </row>
    <row r="523" spans="1:4" x14ac:dyDescent="0.25">
      <c r="A523" s="1" t="s">
        <v>518</v>
      </c>
      <c r="B523" s="1">
        <v>368049635</v>
      </c>
      <c r="C523" s="1">
        <v>76000000</v>
      </c>
      <c r="D523">
        <f t="shared" si="8"/>
        <v>292049635</v>
      </c>
    </row>
    <row r="524" spans="1:4" x14ac:dyDescent="0.25">
      <c r="A524" s="1" t="s">
        <v>519</v>
      </c>
      <c r="B524" s="1">
        <v>306124059</v>
      </c>
      <c r="C524" s="1">
        <v>75000000</v>
      </c>
      <c r="D524">
        <f t="shared" si="8"/>
        <v>231124059</v>
      </c>
    </row>
    <row r="525" spans="1:4" x14ac:dyDescent="0.25">
      <c r="A525" s="1" t="s">
        <v>520</v>
      </c>
      <c r="B525" s="1">
        <v>229074524</v>
      </c>
      <c r="C525" s="1">
        <v>73000000</v>
      </c>
      <c r="D525">
        <f t="shared" si="8"/>
        <v>156074524</v>
      </c>
    </row>
    <row r="526" spans="1:4" x14ac:dyDescent="0.25">
      <c r="A526" s="1" t="s">
        <v>521</v>
      </c>
      <c r="B526" s="1">
        <v>193136719</v>
      </c>
      <c r="C526" s="1">
        <v>75000000</v>
      </c>
      <c r="D526">
        <f t="shared" si="8"/>
        <v>118136719</v>
      </c>
    </row>
    <row r="527" spans="1:4" x14ac:dyDescent="0.25">
      <c r="A527" s="1" t="s">
        <v>522</v>
      </c>
      <c r="B527" s="1">
        <v>35286428</v>
      </c>
      <c r="C527" s="1">
        <v>76000000</v>
      </c>
      <c r="D527">
        <f t="shared" si="8"/>
        <v>-40713572</v>
      </c>
    </row>
    <row r="528" spans="1:4" x14ac:dyDescent="0.25">
      <c r="A528" s="1" t="s">
        <v>523</v>
      </c>
      <c r="B528" s="1">
        <v>157299717</v>
      </c>
      <c r="C528" s="1">
        <v>75000000</v>
      </c>
      <c r="D528">
        <f t="shared" si="8"/>
        <v>82299717</v>
      </c>
    </row>
    <row r="529" spans="1:4" x14ac:dyDescent="0.25">
      <c r="A529" s="1" t="s">
        <v>524</v>
      </c>
      <c r="B529" s="1">
        <v>134568845</v>
      </c>
      <c r="C529" s="1">
        <v>75000000</v>
      </c>
      <c r="D529">
        <f t="shared" si="8"/>
        <v>59568845</v>
      </c>
    </row>
    <row r="530" spans="1:4" x14ac:dyDescent="0.25">
      <c r="A530" s="1" t="s">
        <v>525</v>
      </c>
      <c r="B530" s="1">
        <v>134006721</v>
      </c>
      <c r="C530" s="1">
        <v>75000000</v>
      </c>
      <c r="D530">
        <f t="shared" si="8"/>
        <v>59006721</v>
      </c>
    </row>
    <row r="531" spans="1:4" x14ac:dyDescent="0.25">
      <c r="A531" s="1" t="s">
        <v>526</v>
      </c>
      <c r="B531" s="1">
        <v>195329763</v>
      </c>
      <c r="C531" s="1">
        <v>80000000</v>
      </c>
      <c r="D531">
        <f t="shared" si="8"/>
        <v>115329763</v>
      </c>
    </row>
    <row r="532" spans="1:4" x14ac:dyDescent="0.25">
      <c r="A532" s="1" t="s">
        <v>527</v>
      </c>
      <c r="B532" s="1">
        <v>120776832</v>
      </c>
      <c r="C532" s="1">
        <v>75000000</v>
      </c>
      <c r="D532">
        <f t="shared" si="8"/>
        <v>45776832</v>
      </c>
    </row>
    <row r="533" spans="1:4" x14ac:dyDescent="0.25">
      <c r="A533" s="1" t="s">
        <v>528</v>
      </c>
      <c r="B533" s="1">
        <v>118823091</v>
      </c>
      <c r="C533" s="1">
        <v>75000000</v>
      </c>
      <c r="D533">
        <f t="shared" si="8"/>
        <v>43823091</v>
      </c>
    </row>
    <row r="534" spans="1:4" x14ac:dyDescent="0.25">
      <c r="A534" s="1" t="s">
        <v>529</v>
      </c>
      <c r="B534" s="1">
        <v>41814863</v>
      </c>
      <c r="C534" s="1">
        <v>50000000</v>
      </c>
      <c r="D534">
        <f t="shared" si="8"/>
        <v>-8185137</v>
      </c>
    </row>
    <row r="535" spans="1:4" x14ac:dyDescent="0.25">
      <c r="A535" s="1" t="s">
        <v>530</v>
      </c>
      <c r="B535" s="1">
        <v>97360069</v>
      </c>
      <c r="C535" s="1">
        <v>75000000</v>
      </c>
      <c r="D535">
        <f t="shared" si="8"/>
        <v>22360069</v>
      </c>
    </row>
    <row r="536" spans="1:4" x14ac:dyDescent="0.25">
      <c r="A536" s="1" t="s">
        <v>531</v>
      </c>
      <c r="B536" s="1">
        <v>117698894</v>
      </c>
      <c r="C536" s="1">
        <v>75000000</v>
      </c>
      <c r="D536">
        <f t="shared" si="8"/>
        <v>42698894</v>
      </c>
    </row>
    <row r="537" spans="1:4" x14ac:dyDescent="0.25">
      <c r="A537" s="1" t="s">
        <v>532</v>
      </c>
      <c r="B537" s="1">
        <v>162001186</v>
      </c>
      <c r="C537" s="1">
        <v>80000000</v>
      </c>
      <c r="D537">
        <f t="shared" si="8"/>
        <v>82001186</v>
      </c>
    </row>
    <row r="538" spans="1:4" x14ac:dyDescent="0.25">
      <c r="A538" s="1" t="s">
        <v>533</v>
      </c>
      <c r="B538" s="1">
        <v>77032279</v>
      </c>
      <c r="C538" s="1">
        <v>60000000</v>
      </c>
      <c r="D538">
        <f t="shared" si="8"/>
        <v>17032279</v>
      </c>
    </row>
    <row r="539" spans="1:4" x14ac:dyDescent="0.25">
      <c r="A539" s="1" t="s">
        <v>534</v>
      </c>
      <c r="D539">
        <f t="shared" si="8"/>
        <v>0</v>
      </c>
    </row>
    <row r="540" spans="1:4" x14ac:dyDescent="0.25">
      <c r="A540" s="1" t="s">
        <v>535</v>
      </c>
      <c r="B540" s="1">
        <v>73023275</v>
      </c>
      <c r="C540" s="1">
        <v>35000000</v>
      </c>
      <c r="D540">
        <f t="shared" si="8"/>
        <v>38023275</v>
      </c>
    </row>
    <row r="541" spans="1:4" x14ac:dyDescent="0.25">
      <c r="A541" s="1" t="s">
        <v>536</v>
      </c>
      <c r="B541" s="1">
        <v>68473360</v>
      </c>
      <c r="C541" s="1">
        <v>75000000</v>
      </c>
      <c r="D541">
        <f t="shared" si="8"/>
        <v>-6526640</v>
      </c>
    </row>
    <row r="542" spans="1:4" x14ac:dyDescent="0.25">
      <c r="A542" s="1" t="s">
        <v>537</v>
      </c>
      <c r="B542" s="1">
        <v>66636385</v>
      </c>
      <c r="C542" s="1">
        <v>75000000</v>
      </c>
      <c r="D542">
        <f t="shared" si="8"/>
        <v>-8363615</v>
      </c>
    </row>
    <row r="543" spans="1:4" x14ac:dyDescent="0.25">
      <c r="A543" s="1" t="s">
        <v>538</v>
      </c>
      <c r="B543" s="1">
        <v>160762022</v>
      </c>
      <c r="C543" s="1">
        <v>75000000</v>
      </c>
      <c r="D543">
        <f t="shared" si="8"/>
        <v>85762022</v>
      </c>
    </row>
    <row r="544" spans="1:4" x14ac:dyDescent="0.25">
      <c r="A544" s="1" t="s">
        <v>539</v>
      </c>
      <c r="B544" s="1">
        <v>103338338</v>
      </c>
      <c r="C544" s="1">
        <v>70000000</v>
      </c>
      <c r="D544">
        <f t="shared" si="8"/>
        <v>33338338</v>
      </c>
    </row>
    <row r="545" spans="1:4" x14ac:dyDescent="0.25">
      <c r="A545" s="1" t="s">
        <v>540</v>
      </c>
      <c r="D545">
        <f t="shared" si="8"/>
        <v>0</v>
      </c>
    </row>
    <row r="546" spans="1:4" x14ac:dyDescent="0.25">
      <c r="A546" s="1" t="s">
        <v>541</v>
      </c>
      <c r="B546" s="1">
        <v>55808744</v>
      </c>
      <c r="C546" s="1">
        <v>53000000</v>
      </c>
      <c r="D546">
        <f t="shared" si="8"/>
        <v>2808744</v>
      </c>
    </row>
    <row r="547" spans="1:4" x14ac:dyDescent="0.25">
      <c r="A547" s="1" t="s">
        <v>542</v>
      </c>
      <c r="B547" s="1">
        <v>47379090</v>
      </c>
      <c r="C547" s="1">
        <v>70000000</v>
      </c>
      <c r="D547">
        <f t="shared" si="8"/>
        <v>-22620910</v>
      </c>
    </row>
    <row r="548" spans="1:4" x14ac:dyDescent="0.25">
      <c r="A548" s="1" t="s">
        <v>543</v>
      </c>
      <c r="B548" s="1">
        <v>43426961</v>
      </c>
      <c r="C548" s="1">
        <v>70000000</v>
      </c>
      <c r="D548">
        <f t="shared" si="8"/>
        <v>-26573039</v>
      </c>
    </row>
    <row r="549" spans="1:4" x14ac:dyDescent="0.25">
      <c r="A549" s="1" t="s">
        <v>544</v>
      </c>
      <c r="B549" s="1">
        <v>47000485</v>
      </c>
      <c r="C549" s="1">
        <v>75000000</v>
      </c>
      <c r="D549">
        <f t="shared" si="8"/>
        <v>-27999515</v>
      </c>
    </row>
    <row r="550" spans="1:4" x14ac:dyDescent="0.25">
      <c r="A550" s="1" t="s">
        <v>545</v>
      </c>
      <c r="B550" s="1">
        <v>45434443</v>
      </c>
      <c r="C550" s="1">
        <v>75000000</v>
      </c>
      <c r="D550">
        <f t="shared" si="8"/>
        <v>-29565557</v>
      </c>
    </row>
    <row r="551" spans="1:4" x14ac:dyDescent="0.25">
      <c r="A551" s="1" t="s">
        <v>546</v>
      </c>
      <c r="B551" s="1">
        <v>42044321</v>
      </c>
      <c r="C551" s="1">
        <v>80000000</v>
      </c>
      <c r="D551">
        <f t="shared" si="8"/>
        <v>-37955679</v>
      </c>
    </row>
    <row r="552" spans="1:4" x14ac:dyDescent="0.25">
      <c r="A552" s="1" t="s">
        <v>547</v>
      </c>
      <c r="B552" s="1">
        <v>73661010</v>
      </c>
      <c r="C552" s="1">
        <v>75000000</v>
      </c>
      <c r="D552">
        <f t="shared" si="8"/>
        <v>-1338990</v>
      </c>
    </row>
    <row r="553" spans="1:4" x14ac:dyDescent="0.25">
      <c r="A553" s="1" t="s">
        <v>548</v>
      </c>
      <c r="B553" s="1">
        <v>41523271</v>
      </c>
      <c r="C553" s="1">
        <v>80000000</v>
      </c>
      <c r="D553">
        <f t="shared" si="8"/>
        <v>-38476729</v>
      </c>
    </row>
    <row r="554" spans="1:4" x14ac:dyDescent="0.25">
      <c r="A554" s="1" t="s">
        <v>549</v>
      </c>
      <c r="B554" s="1">
        <v>37600435</v>
      </c>
      <c r="C554" s="1">
        <v>55000000</v>
      </c>
      <c r="D554">
        <f t="shared" si="8"/>
        <v>-17399565</v>
      </c>
    </row>
    <row r="555" spans="1:4" x14ac:dyDescent="0.25">
      <c r="A555" s="1" t="s">
        <v>550</v>
      </c>
      <c r="B555" s="1">
        <v>39251128</v>
      </c>
      <c r="C555" s="1">
        <v>75000000</v>
      </c>
      <c r="D555">
        <f t="shared" si="8"/>
        <v>-35748872</v>
      </c>
    </row>
    <row r="556" spans="1:4" x14ac:dyDescent="0.25">
      <c r="A556" s="1" t="s">
        <v>551</v>
      </c>
      <c r="B556" s="1">
        <v>83503161</v>
      </c>
      <c r="C556" s="1">
        <v>75000000</v>
      </c>
      <c r="D556">
        <f t="shared" si="8"/>
        <v>8503161</v>
      </c>
    </row>
    <row r="557" spans="1:4" x14ac:dyDescent="0.25">
      <c r="A557" s="1" t="s">
        <v>552</v>
      </c>
      <c r="B557" s="1">
        <v>34636443</v>
      </c>
      <c r="C557" s="1">
        <v>52000000</v>
      </c>
      <c r="D557">
        <f t="shared" si="8"/>
        <v>-17363557</v>
      </c>
    </row>
    <row r="558" spans="1:4" x14ac:dyDescent="0.25">
      <c r="A558" s="1" t="s">
        <v>553</v>
      </c>
      <c r="B558" s="1">
        <v>22751979</v>
      </c>
      <c r="C558" s="1">
        <v>75000000</v>
      </c>
      <c r="D558">
        <f t="shared" si="8"/>
        <v>-52248021</v>
      </c>
    </row>
    <row r="559" spans="1:4" x14ac:dyDescent="0.25">
      <c r="A559" s="1" t="s">
        <v>554</v>
      </c>
      <c r="B559" s="1">
        <v>30013346</v>
      </c>
      <c r="C559" s="1">
        <v>75000000</v>
      </c>
      <c r="D559">
        <f t="shared" si="8"/>
        <v>-44986654</v>
      </c>
    </row>
    <row r="560" spans="1:4" x14ac:dyDescent="0.25">
      <c r="A560" s="1" t="s">
        <v>555</v>
      </c>
      <c r="B560" s="1">
        <v>14567883</v>
      </c>
      <c r="C560" s="1">
        <v>75000000</v>
      </c>
      <c r="D560">
        <f t="shared" si="8"/>
        <v>-60432117</v>
      </c>
    </row>
    <row r="561" spans="1:4" x14ac:dyDescent="0.25">
      <c r="A561" s="1" t="s">
        <v>556</v>
      </c>
      <c r="B561" s="1">
        <v>90820</v>
      </c>
      <c r="D561">
        <f t="shared" si="8"/>
        <v>90820</v>
      </c>
    </row>
    <row r="562" spans="1:4" x14ac:dyDescent="0.25">
      <c r="A562" s="1" t="s">
        <v>557</v>
      </c>
      <c r="B562" s="1">
        <v>5409517</v>
      </c>
      <c r="C562" s="1">
        <v>75000000</v>
      </c>
      <c r="D562">
        <f t="shared" si="8"/>
        <v>-69590483</v>
      </c>
    </row>
    <row r="563" spans="1:4" x14ac:dyDescent="0.25">
      <c r="A563" s="1" t="s">
        <v>558</v>
      </c>
      <c r="B563" s="1">
        <v>21009180</v>
      </c>
      <c r="C563" s="1">
        <v>45000000</v>
      </c>
      <c r="D563">
        <f t="shared" si="8"/>
        <v>-23990820</v>
      </c>
    </row>
    <row r="564" spans="1:4" x14ac:dyDescent="0.25">
      <c r="A564" s="1" t="s">
        <v>559</v>
      </c>
      <c r="B564" s="1">
        <v>94999143</v>
      </c>
      <c r="C564" s="1">
        <v>75000000</v>
      </c>
      <c r="D564">
        <f t="shared" si="8"/>
        <v>19999143</v>
      </c>
    </row>
    <row r="565" spans="1:4" x14ac:dyDescent="0.25">
      <c r="A565" s="1" t="s">
        <v>560</v>
      </c>
      <c r="B565" s="1">
        <v>336029560</v>
      </c>
      <c r="C565" s="1">
        <v>74000000</v>
      </c>
      <c r="D565">
        <f t="shared" si="8"/>
        <v>262029560</v>
      </c>
    </row>
    <row r="566" spans="1:4" x14ac:dyDescent="0.25">
      <c r="A566" s="1" t="s">
        <v>561</v>
      </c>
      <c r="B566" s="1">
        <v>36381716</v>
      </c>
      <c r="C566" s="1">
        <v>82000000</v>
      </c>
      <c r="D566">
        <f t="shared" si="8"/>
        <v>-45618284</v>
      </c>
    </row>
    <row r="567" spans="1:4" x14ac:dyDescent="0.25">
      <c r="A567" s="1" t="s">
        <v>562</v>
      </c>
      <c r="B567" s="1">
        <v>55585389</v>
      </c>
      <c r="C567" s="1">
        <v>69000000</v>
      </c>
      <c r="D567">
        <f t="shared" si="8"/>
        <v>-13414611</v>
      </c>
    </row>
    <row r="568" spans="1:4" x14ac:dyDescent="0.25">
      <c r="A568" s="1" t="s">
        <v>563</v>
      </c>
      <c r="B568" s="1">
        <v>36976367</v>
      </c>
      <c r="C568" s="1">
        <v>75000000</v>
      </c>
      <c r="D568">
        <f t="shared" si="8"/>
        <v>-38023633</v>
      </c>
    </row>
    <row r="569" spans="1:4" x14ac:dyDescent="0.25">
      <c r="A569" s="1" t="s">
        <v>564</v>
      </c>
      <c r="B569" s="1">
        <v>107225164</v>
      </c>
      <c r="C569" s="1">
        <v>73000000</v>
      </c>
      <c r="D569">
        <f t="shared" si="8"/>
        <v>34225164</v>
      </c>
    </row>
    <row r="570" spans="1:4" x14ac:dyDescent="0.25">
      <c r="A570" s="1" t="s">
        <v>565</v>
      </c>
      <c r="B570" s="1">
        <v>70224196</v>
      </c>
      <c r="C570" s="1">
        <v>70000000</v>
      </c>
      <c r="D570">
        <f t="shared" si="8"/>
        <v>224196</v>
      </c>
    </row>
    <row r="571" spans="1:4" x14ac:dyDescent="0.25">
      <c r="A571" s="1" t="s">
        <v>566</v>
      </c>
      <c r="B571" s="1">
        <v>51814190</v>
      </c>
      <c r="C571" s="1">
        <v>75000000</v>
      </c>
      <c r="D571">
        <f t="shared" si="8"/>
        <v>-23185810</v>
      </c>
    </row>
    <row r="572" spans="1:4" x14ac:dyDescent="0.25">
      <c r="A572" s="1" t="s">
        <v>567</v>
      </c>
      <c r="B572" s="1">
        <v>47456450</v>
      </c>
      <c r="C572" s="1">
        <v>70000000</v>
      </c>
      <c r="D572">
        <f t="shared" si="8"/>
        <v>-22543550</v>
      </c>
    </row>
    <row r="573" spans="1:4" ht="30" x14ac:dyDescent="0.25">
      <c r="A573" s="1" t="s">
        <v>568</v>
      </c>
      <c r="B573" s="1">
        <v>148213377</v>
      </c>
      <c r="C573" s="1">
        <v>73000000</v>
      </c>
      <c r="D573">
        <f t="shared" si="8"/>
        <v>75213377</v>
      </c>
    </row>
    <row r="574" spans="1:4" x14ac:dyDescent="0.25">
      <c r="A574" s="1" t="s">
        <v>569</v>
      </c>
      <c r="B574" s="1">
        <v>112950721</v>
      </c>
      <c r="C574" s="1">
        <v>72000000</v>
      </c>
      <c r="D574">
        <f t="shared" si="8"/>
        <v>40950721</v>
      </c>
    </row>
    <row r="575" spans="1:4" x14ac:dyDescent="0.25">
      <c r="A575" s="1" t="s">
        <v>570</v>
      </c>
      <c r="B575" s="1">
        <v>75600000</v>
      </c>
      <c r="C575" s="1">
        <v>72000000</v>
      </c>
      <c r="D575">
        <f t="shared" si="8"/>
        <v>3600000</v>
      </c>
    </row>
    <row r="576" spans="1:4" x14ac:dyDescent="0.25">
      <c r="A576" s="1" t="s">
        <v>571</v>
      </c>
      <c r="B576" s="1">
        <v>62647540</v>
      </c>
      <c r="C576" s="1">
        <v>70000000</v>
      </c>
      <c r="D576">
        <f t="shared" si="8"/>
        <v>-7352460</v>
      </c>
    </row>
    <row r="577" spans="1:4" x14ac:dyDescent="0.25">
      <c r="A577" s="1" t="s">
        <v>572</v>
      </c>
      <c r="B577" s="1">
        <v>183132370</v>
      </c>
      <c r="C577" s="1">
        <v>75000000</v>
      </c>
      <c r="D577">
        <f t="shared" si="8"/>
        <v>108132370</v>
      </c>
    </row>
    <row r="578" spans="1:4" x14ac:dyDescent="0.25">
      <c r="A578" s="1" t="s">
        <v>573</v>
      </c>
      <c r="B578" s="1">
        <v>27796042</v>
      </c>
      <c r="C578" s="1">
        <v>72000000</v>
      </c>
      <c r="D578">
        <f t="shared" si="8"/>
        <v>-44203958</v>
      </c>
    </row>
    <row r="579" spans="1:4" x14ac:dyDescent="0.25">
      <c r="A579" s="1" t="s">
        <v>574</v>
      </c>
      <c r="B579" s="1">
        <v>32616869</v>
      </c>
      <c r="C579" s="1">
        <v>72000000</v>
      </c>
      <c r="D579">
        <f t="shared" ref="D579:D642" si="9">B579-C579</f>
        <v>-39383131</v>
      </c>
    </row>
    <row r="580" spans="1:4" x14ac:dyDescent="0.25">
      <c r="A580" s="1" t="s">
        <v>575</v>
      </c>
      <c r="B580" s="1">
        <v>18947630</v>
      </c>
      <c r="C580" s="1">
        <v>59660000</v>
      </c>
      <c r="D580">
        <f t="shared" si="9"/>
        <v>-40712370</v>
      </c>
    </row>
    <row r="581" spans="1:4" x14ac:dyDescent="0.25">
      <c r="A581" s="1" t="s">
        <v>576</v>
      </c>
      <c r="B581" s="1">
        <v>114195633</v>
      </c>
      <c r="C581" s="1">
        <v>60000000</v>
      </c>
      <c r="D581">
        <f t="shared" si="9"/>
        <v>54195633</v>
      </c>
    </row>
    <row r="582" spans="1:4" x14ac:dyDescent="0.25">
      <c r="A582" s="1" t="s">
        <v>577</v>
      </c>
      <c r="B582" s="1">
        <v>144156464</v>
      </c>
      <c r="C582" s="1">
        <v>71500000</v>
      </c>
      <c r="D582">
        <f t="shared" si="9"/>
        <v>72656464</v>
      </c>
    </row>
    <row r="583" spans="1:4" x14ac:dyDescent="0.25">
      <c r="A583" s="1" t="s">
        <v>578</v>
      </c>
      <c r="B583" s="1">
        <v>227965690</v>
      </c>
      <c r="C583" s="1">
        <v>72000000</v>
      </c>
      <c r="D583">
        <f t="shared" si="9"/>
        <v>155965690</v>
      </c>
    </row>
    <row r="584" spans="1:4" x14ac:dyDescent="0.25">
      <c r="A584" s="1" t="s">
        <v>579</v>
      </c>
      <c r="B584" s="1">
        <v>436471036</v>
      </c>
      <c r="C584" s="1">
        <v>150000000</v>
      </c>
      <c r="D584">
        <f t="shared" si="9"/>
        <v>286471036</v>
      </c>
    </row>
    <row r="585" spans="1:4" x14ac:dyDescent="0.25">
      <c r="A585" s="1" t="s">
        <v>580</v>
      </c>
      <c r="B585" s="1">
        <v>244052771</v>
      </c>
      <c r="C585" s="1">
        <v>120000000</v>
      </c>
      <c r="D585">
        <f t="shared" si="9"/>
        <v>124052771</v>
      </c>
    </row>
    <row r="586" spans="1:4" x14ac:dyDescent="0.25">
      <c r="A586" s="1" t="s">
        <v>581</v>
      </c>
      <c r="B586" s="1">
        <v>152149590</v>
      </c>
      <c r="C586" s="1">
        <v>70000000</v>
      </c>
      <c r="D586">
        <f t="shared" si="9"/>
        <v>82149590</v>
      </c>
    </row>
    <row r="587" spans="1:4" x14ac:dyDescent="0.25">
      <c r="A587" s="1" t="s">
        <v>582</v>
      </c>
      <c r="B587" s="1">
        <v>141204016</v>
      </c>
      <c r="C587" s="1">
        <v>70000000</v>
      </c>
      <c r="D587">
        <f t="shared" si="9"/>
        <v>71204016</v>
      </c>
    </row>
    <row r="588" spans="1:4" ht="30" x14ac:dyDescent="0.25">
      <c r="A588" s="1" t="s">
        <v>583</v>
      </c>
      <c r="B588" s="1">
        <v>162495848</v>
      </c>
      <c r="C588" s="1">
        <v>74000000</v>
      </c>
      <c r="D588">
        <f t="shared" si="9"/>
        <v>88495848</v>
      </c>
    </row>
    <row r="589" spans="1:4" x14ac:dyDescent="0.25">
      <c r="A589" s="1" t="s">
        <v>584</v>
      </c>
      <c r="B589" s="1">
        <v>136448821</v>
      </c>
      <c r="C589" s="1">
        <v>80000000</v>
      </c>
      <c r="D589">
        <f t="shared" si="9"/>
        <v>56448821</v>
      </c>
    </row>
    <row r="590" spans="1:4" x14ac:dyDescent="0.25">
      <c r="A590" s="1" t="s">
        <v>585</v>
      </c>
      <c r="B590" s="1">
        <v>120523073</v>
      </c>
      <c r="C590" s="1">
        <v>75000000</v>
      </c>
      <c r="D590">
        <f t="shared" si="9"/>
        <v>45523073</v>
      </c>
    </row>
    <row r="591" spans="1:4" x14ac:dyDescent="0.25">
      <c r="A591" s="1" t="s">
        <v>586</v>
      </c>
      <c r="B591" s="1">
        <v>119654900</v>
      </c>
      <c r="C591" s="1">
        <v>70000000</v>
      </c>
      <c r="D591">
        <f t="shared" si="9"/>
        <v>49654900</v>
      </c>
    </row>
    <row r="592" spans="1:4" x14ac:dyDescent="0.25">
      <c r="A592" s="1" t="s">
        <v>313</v>
      </c>
      <c r="B592" s="1">
        <v>72660029</v>
      </c>
      <c r="C592" s="1">
        <v>100000000</v>
      </c>
      <c r="D592">
        <f t="shared" si="9"/>
        <v>-27339971</v>
      </c>
    </row>
    <row r="593" spans="1:4" x14ac:dyDescent="0.25">
      <c r="A593" s="1" t="s">
        <v>587</v>
      </c>
      <c r="B593" s="1">
        <v>117541000</v>
      </c>
      <c r="C593" s="1">
        <v>70000000</v>
      </c>
      <c r="D593">
        <f t="shared" si="9"/>
        <v>47541000</v>
      </c>
    </row>
    <row r="594" spans="1:4" x14ac:dyDescent="0.25">
      <c r="A594" s="1" t="s">
        <v>588</v>
      </c>
      <c r="B594" s="1">
        <v>116643346</v>
      </c>
      <c r="C594" s="1">
        <v>80000000</v>
      </c>
      <c r="D594">
        <f t="shared" si="9"/>
        <v>36643346</v>
      </c>
    </row>
    <row r="595" spans="1:4" x14ac:dyDescent="0.25">
      <c r="A595" s="1" t="s">
        <v>589</v>
      </c>
      <c r="D595">
        <f t="shared" si="9"/>
        <v>0</v>
      </c>
    </row>
    <row r="596" spans="1:4" x14ac:dyDescent="0.25">
      <c r="A596" s="1" t="s">
        <v>590</v>
      </c>
      <c r="B596" s="1">
        <v>100614858</v>
      </c>
      <c r="C596" s="1">
        <v>68000000</v>
      </c>
      <c r="D596">
        <f t="shared" si="9"/>
        <v>32614858</v>
      </c>
    </row>
    <row r="597" spans="1:4" x14ac:dyDescent="0.25">
      <c r="A597" s="1" t="s">
        <v>591</v>
      </c>
      <c r="B597" s="1">
        <v>42272747</v>
      </c>
      <c r="C597" s="1">
        <v>70000000</v>
      </c>
      <c r="D597">
        <f t="shared" si="9"/>
        <v>-27727253</v>
      </c>
    </row>
    <row r="598" spans="1:4" x14ac:dyDescent="0.25">
      <c r="A598" s="1" t="s">
        <v>592</v>
      </c>
      <c r="B598" s="1">
        <v>80281096</v>
      </c>
      <c r="C598" s="1">
        <v>60000000</v>
      </c>
      <c r="D598">
        <f t="shared" si="9"/>
        <v>20281096</v>
      </c>
    </row>
    <row r="599" spans="1:4" ht="30" x14ac:dyDescent="0.25">
      <c r="A599" s="1" t="s">
        <v>593</v>
      </c>
      <c r="B599" s="1">
        <v>219613391</v>
      </c>
      <c r="C599" s="1">
        <v>75000000</v>
      </c>
      <c r="D599">
        <f t="shared" si="9"/>
        <v>144613391</v>
      </c>
    </row>
    <row r="600" spans="1:4" x14ac:dyDescent="0.25">
      <c r="A600" s="1" t="s">
        <v>594</v>
      </c>
      <c r="B600" s="1">
        <v>78120196</v>
      </c>
      <c r="C600" s="1">
        <v>75000000</v>
      </c>
      <c r="D600">
        <f t="shared" si="9"/>
        <v>3120196</v>
      </c>
    </row>
    <row r="601" spans="1:4" x14ac:dyDescent="0.25">
      <c r="A601" s="1" t="s">
        <v>595</v>
      </c>
      <c r="B601" s="1">
        <v>98895417</v>
      </c>
      <c r="C601" s="1">
        <v>70000000</v>
      </c>
      <c r="D601">
        <f t="shared" si="9"/>
        <v>28895417</v>
      </c>
    </row>
    <row r="602" spans="1:4" x14ac:dyDescent="0.25">
      <c r="A602" s="1" t="s">
        <v>596</v>
      </c>
      <c r="B602" s="1">
        <v>70117571</v>
      </c>
      <c r="C602" s="1">
        <v>58000000</v>
      </c>
      <c r="D602">
        <f t="shared" si="9"/>
        <v>12117571</v>
      </c>
    </row>
    <row r="603" spans="1:4" x14ac:dyDescent="0.25">
      <c r="A603" s="1" t="s">
        <v>597</v>
      </c>
      <c r="B603" s="1">
        <v>83552429</v>
      </c>
      <c r="C603" s="1">
        <v>70000000</v>
      </c>
      <c r="D603">
        <f t="shared" si="9"/>
        <v>13552429</v>
      </c>
    </row>
    <row r="604" spans="1:4" x14ac:dyDescent="0.25">
      <c r="A604" s="1" t="s">
        <v>598</v>
      </c>
      <c r="B604" s="1">
        <v>66257002</v>
      </c>
      <c r="C604" s="1">
        <v>70000000</v>
      </c>
      <c r="D604">
        <f t="shared" si="9"/>
        <v>-3742998</v>
      </c>
    </row>
    <row r="605" spans="1:4" x14ac:dyDescent="0.25">
      <c r="A605" s="1" t="s">
        <v>599</v>
      </c>
      <c r="B605" s="1">
        <v>65012000</v>
      </c>
      <c r="C605" s="1">
        <v>70000000</v>
      </c>
      <c r="D605">
        <f t="shared" si="9"/>
        <v>-4988000</v>
      </c>
    </row>
    <row r="606" spans="1:4" x14ac:dyDescent="0.25">
      <c r="A606" s="1" t="s">
        <v>600</v>
      </c>
      <c r="B606" s="1">
        <v>79883359</v>
      </c>
      <c r="C606" s="1">
        <v>66000000</v>
      </c>
      <c r="D606">
        <f t="shared" si="9"/>
        <v>13883359</v>
      </c>
    </row>
    <row r="607" spans="1:4" x14ac:dyDescent="0.25">
      <c r="A607" s="1" t="s">
        <v>601</v>
      </c>
      <c r="B607" s="1">
        <v>78031620</v>
      </c>
      <c r="C607" s="1">
        <v>70000000</v>
      </c>
      <c r="D607">
        <f t="shared" si="9"/>
        <v>8031620</v>
      </c>
    </row>
    <row r="608" spans="1:4" x14ac:dyDescent="0.25">
      <c r="A608" s="1" t="s">
        <v>602</v>
      </c>
      <c r="B608" s="1">
        <v>54222000</v>
      </c>
      <c r="C608" s="1">
        <v>69500000</v>
      </c>
      <c r="D608">
        <f t="shared" si="9"/>
        <v>-15278000</v>
      </c>
    </row>
    <row r="609" spans="1:4" x14ac:dyDescent="0.25">
      <c r="A609" s="1" t="s">
        <v>603</v>
      </c>
      <c r="B609" s="1">
        <v>52474616</v>
      </c>
      <c r="C609" s="1">
        <v>70000000</v>
      </c>
      <c r="D609">
        <f t="shared" si="9"/>
        <v>-17525384</v>
      </c>
    </row>
    <row r="610" spans="1:4" x14ac:dyDescent="0.25">
      <c r="A610" s="1" t="s">
        <v>604</v>
      </c>
      <c r="B610" s="1">
        <v>55942830</v>
      </c>
      <c r="C610" s="1">
        <v>70000000</v>
      </c>
      <c r="D610">
        <f t="shared" si="9"/>
        <v>-14057170</v>
      </c>
    </row>
    <row r="611" spans="1:4" x14ac:dyDescent="0.25">
      <c r="A611" s="1" t="s">
        <v>605</v>
      </c>
      <c r="B611" s="1">
        <v>40932372</v>
      </c>
      <c r="C611" s="1">
        <v>70000000</v>
      </c>
      <c r="D611">
        <f t="shared" si="9"/>
        <v>-29067628</v>
      </c>
    </row>
    <row r="612" spans="1:4" x14ac:dyDescent="0.25">
      <c r="A612" s="1" t="s">
        <v>606</v>
      </c>
      <c r="B612" s="1">
        <v>38345403</v>
      </c>
      <c r="C612" s="1">
        <v>70000000</v>
      </c>
      <c r="D612">
        <f t="shared" si="9"/>
        <v>-31654597</v>
      </c>
    </row>
    <row r="613" spans="1:4" x14ac:dyDescent="0.25">
      <c r="A613" s="1" t="s">
        <v>607</v>
      </c>
      <c r="B613" s="1">
        <v>37901509</v>
      </c>
      <c r="C613" s="1">
        <v>70000000</v>
      </c>
      <c r="D613">
        <f t="shared" si="9"/>
        <v>-32098491</v>
      </c>
    </row>
    <row r="614" spans="1:4" x14ac:dyDescent="0.25">
      <c r="A614" s="1" t="s">
        <v>608</v>
      </c>
      <c r="B614" s="1">
        <v>48430355</v>
      </c>
      <c r="C614" s="1">
        <v>70000000</v>
      </c>
      <c r="D614">
        <f t="shared" si="9"/>
        <v>-21569645</v>
      </c>
    </row>
    <row r="615" spans="1:4" x14ac:dyDescent="0.25">
      <c r="A615" s="1" t="s">
        <v>609</v>
      </c>
      <c r="B615" s="1">
        <v>30157016</v>
      </c>
      <c r="C615" s="1">
        <v>70000000</v>
      </c>
      <c r="D615">
        <f t="shared" si="9"/>
        <v>-39842984</v>
      </c>
    </row>
    <row r="616" spans="1:4" x14ac:dyDescent="0.25">
      <c r="A616" s="1" t="s">
        <v>610</v>
      </c>
      <c r="B616" s="1">
        <v>28031250</v>
      </c>
      <c r="C616" s="1">
        <v>60000000</v>
      </c>
      <c r="D616">
        <f t="shared" si="9"/>
        <v>-31968750</v>
      </c>
    </row>
    <row r="617" spans="1:4" x14ac:dyDescent="0.25">
      <c r="A617" s="1" t="s">
        <v>611</v>
      </c>
      <c r="B617" s="1">
        <v>33105600</v>
      </c>
      <c r="C617" s="1">
        <v>70000000</v>
      </c>
      <c r="D617">
        <f t="shared" si="9"/>
        <v>-36894400</v>
      </c>
    </row>
    <row r="618" spans="1:4" x14ac:dyDescent="0.25">
      <c r="A618" s="1" t="s">
        <v>612</v>
      </c>
      <c r="B618" s="1">
        <v>62321039</v>
      </c>
      <c r="C618" s="1">
        <v>70000000</v>
      </c>
      <c r="D618">
        <f t="shared" si="9"/>
        <v>-7678961</v>
      </c>
    </row>
    <row r="619" spans="1:4" x14ac:dyDescent="0.25">
      <c r="A619" s="1" t="s">
        <v>613</v>
      </c>
      <c r="B619" s="1">
        <v>38509342</v>
      </c>
      <c r="C619" s="1">
        <v>75000000</v>
      </c>
      <c r="D619">
        <f t="shared" si="9"/>
        <v>-36490658</v>
      </c>
    </row>
    <row r="620" spans="1:4" x14ac:dyDescent="0.25">
      <c r="A620" s="1" t="s">
        <v>614</v>
      </c>
      <c r="B620" s="1">
        <v>19076815</v>
      </c>
      <c r="C620" s="1">
        <v>60000000</v>
      </c>
      <c r="D620">
        <f t="shared" si="9"/>
        <v>-40923185</v>
      </c>
    </row>
    <row r="621" spans="1:4" x14ac:dyDescent="0.25">
      <c r="A621" s="1" t="s">
        <v>615</v>
      </c>
      <c r="B621" s="1">
        <v>25093607</v>
      </c>
      <c r="C621" s="1">
        <v>35000000</v>
      </c>
      <c r="D621">
        <f t="shared" si="9"/>
        <v>-9906393</v>
      </c>
    </row>
    <row r="622" spans="1:4" x14ac:dyDescent="0.25">
      <c r="A622" s="1" t="s">
        <v>616</v>
      </c>
      <c r="B622" s="1">
        <v>18990542</v>
      </c>
      <c r="C622" s="1">
        <v>70000000</v>
      </c>
      <c r="D622">
        <f t="shared" si="9"/>
        <v>-51009458</v>
      </c>
    </row>
    <row r="623" spans="1:4" x14ac:dyDescent="0.25">
      <c r="A623" s="1" t="s">
        <v>617</v>
      </c>
      <c r="B623" s="1">
        <v>14294842</v>
      </c>
      <c r="C623" s="1">
        <v>70000000</v>
      </c>
      <c r="D623">
        <f t="shared" si="9"/>
        <v>-55705158</v>
      </c>
    </row>
    <row r="624" spans="1:4" x14ac:dyDescent="0.25">
      <c r="A624" s="1" t="s">
        <v>618</v>
      </c>
      <c r="B624" s="1">
        <v>19819494</v>
      </c>
      <c r="C624" s="1">
        <v>70000000</v>
      </c>
      <c r="D624">
        <f t="shared" si="9"/>
        <v>-50180506</v>
      </c>
    </row>
    <row r="625" spans="1:4" x14ac:dyDescent="0.25">
      <c r="A625" s="1" t="s">
        <v>619</v>
      </c>
      <c r="B625" s="1">
        <v>13596911</v>
      </c>
      <c r="C625" s="1">
        <v>70000000</v>
      </c>
      <c r="D625">
        <f t="shared" si="9"/>
        <v>-56403089</v>
      </c>
    </row>
    <row r="626" spans="1:4" x14ac:dyDescent="0.25">
      <c r="A626" s="1" t="s">
        <v>620</v>
      </c>
      <c r="B626" s="1">
        <v>8460990</v>
      </c>
      <c r="C626" s="1">
        <v>70000000</v>
      </c>
      <c r="D626">
        <f t="shared" si="9"/>
        <v>-61539010</v>
      </c>
    </row>
    <row r="627" spans="1:4" x14ac:dyDescent="0.25">
      <c r="A627" s="1" t="s">
        <v>621</v>
      </c>
      <c r="B627" s="1">
        <v>7097125</v>
      </c>
      <c r="C627" s="1">
        <v>70000000</v>
      </c>
      <c r="D627">
        <f t="shared" si="9"/>
        <v>-62902875</v>
      </c>
    </row>
    <row r="628" spans="1:4" ht="30" x14ac:dyDescent="0.25">
      <c r="A628" s="1" t="s">
        <v>622</v>
      </c>
      <c r="B628" s="1">
        <v>37760080</v>
      </c>
      <c r="C628" s="1">
        <v>70000000</v>
      </c>
      <c r="D628">
        <f t="shared" si="9"/>
        <v>-32239920</v>
      </c>
    </row>
    <row r="629" spans="1:4" x14ac:dyDescent="0.25">
      <c r="A629" s="1" t="s">
        <v>623</v>
      </c>
      <c r="B629" s="1">
        <v>5851188</v>
      </c>
      <c r="C629" s="1">
        <v>70000000</v>
      </c>
      <c r="D629">
        <f t="shared" si="9"/>
        <v>-64148812</v>
      </c>
    </row>
    <row r="630" spans="1:4" x14ac:dyDescent="0.25">
      <c r="A630" s="1" t="s">
        <v>624</v>
      </c>
      <c r="B630" s="1">
        <v>25121291</v>
      </c>
      <c r="C630" s="1">
        <v>50000000</v>
      </c>
      <c r="D630">
        <f t="shared" si="9"/>
        <v>-24878709</v>
      </c>
    </row>
    <row r="631" spans="1:4" x14ac:dyDescent="0.25">
      <c r="A631" s="1" t="s">
        <v>625</v>
      </c>
      <c r="B631" s="1">
        <v>18821279</v>
      </c>
      <c r="C631" s="1">
        <v>70000000</v>
      </c>
      <c r="D631">
        <f t="shared" si="9"/>
        <v>-51178721</v>
      </c>
    </row>
    <row r="632" spans="1:4" x14ac:dyDescent="0.25">
      <c r="A632" s="1" t="s">
        <v>626</v>
      </c>
      <c r="B632" s="1">
        <v>118471320</v>
      </c>
      <c r="C632" s="1">
        <v>68000000</v>
      </c>
      <c r="D632">
        <f t="shared" si="9"/>
        <v>50471320</v>
      </c>
    </row>
    <row r="633" spans="1:4" x14ac:dyDescent="0.25">
      <c r="A633" s="1" t="s">
        <v>627</v>
      </c>
      <c r="B633" s="1">
        <v>300523113</v>
      </c>
      <c r="C633" s="1">
        <v>68000000</v>
      </c>
      <c r="D633">
        <f t="shared" si="9"/>
        <v>232523113</v>
      </c>
    </row>
    <row r="634" spans="1:4" x14ac:dyDescent="0.25">
      <c r="A634" s="1" t="s">
        <v>628</v>
      </c>
      <c r="B634" s="1">
        <v>71069884</v>
      </c>
      <c r="C634" s="1">
        <v>68000000</v>
      </c>
      <c r="D634">
        <f t="shared" si="9"/>
        <v>3069884</v>
      </c>
    </row>
    <row r="635" spans="1:4" x14ac:dyDescent="0.25">
      <c r="A635" s="1" t="s">
        <v>629</v>
      </c>
      <c r="B635" s="1">
        <v>251501645</v>
      </c>
      <c r="C635" s="1">
        <v>69000000</v>
      </c>
      <c r="D635">
        <f t="shared" si="9"/>
        <v>182501645</v>
      </c>
    </row>
    <row r="636" spans="1:4" x14ac:dyDescent="0.25">
      <c r="A636" s="1" t="s">
        <v>630</v>
      </c>
      <c r="B636" s="1">
        <v>35324232</v>
      </c>
      <c r="C636" s="1">
        <v>68000000</v>
      </c>
      <c r="D636">
        <f t="shared" si="9"/>
        <v>-32675768</v>
      </c>
    </row>
    <row r="637" spans="1:4" x14ac:dyDescent="0.25">
      <c r="A637" s="1" t="s">
        <v>631</v>
      </c>
      <c r="B637" s="1">
        <v>81257500</v>
      </c>
      <c r="C637" s="1">
        <v>68000000</v>
      </c>
      <c r="D637">
        <f t="shared" si="9"/>
        <v>13257500</v>
      </c>
    </row>
    <row r="638" spans="1:4" x14ac:dyDescent="0.25">
      <c r="A638" s="1" t="s">
        <v>632</v>
      </c>
      <c r="B638" s="1">
        <v>617840</v>
      </c>
      <c r="C638" s="1">
        <v>70000000</v>
      </c>
      <c r="D638">
        <f t="shared" si="9"/>
        <v>-69382160</v>
      </c>
    </row>
    <row r="639" spans="1:4" x14ac:dyDescent="0.25">
      <c r="A639" s="1" t="s">
        <v>633</v>
      </c>
      <c r="B639" s="1">
        <v>29655590</v>
      </c>
      <c r="C639" s="1">
        <v>65000000</v>
      </c>
      <c r="D639">
        <f t="shared" si="9"/>
        <v>-35344410</v>
      </c>
    </row>
    <row r="640" spans="1:4" x14ac:dyDescent="0.25">
      <c r="A640" s="1" t="s">
        <v>634</v>
      </c>
      <c r="B640" s="1">
        <v>45045037</v>
      </c>
      <c r="C640" s="1">
        <v>36000000</v>
      </c>
      <c r="D640">
        <f t="shared" si="9"/>
        <v>9045037</v>
      </c>
    </row>
    <row r="641" spans="1:4" x14ac:dyDescent="0.25">
      <c r="A641" s="1" t="s">
        <v>635</v>
      </c>
      <c r="B641" s="1">
        <v>28965197</v>
      </c>
      <c r="C641" s="1">
        <v>68000000</v>
      </c>
      <c r="D641">
        <f t="shared" si="9"/>
        <v>-39034803</v>
      </c>
    </row>
    <row r="642" spans="1:4" x14ac:dyDescent="0.25">
      <c r="A642" s="1" t="s">
        <v>636</v>
      </c>
      <c r="B642" s="1">
        <v>27550735</v>
      </c>
      <c r="D642">
        <f t="shared" si="9"/>
        <v>27550735</v>
      </c>
    </row>
    <row r="643" spans="1:4" x14ac:dyDescent="0.25">
      <c r="A643" s="1" t="s">
        <v>637</v>
      </c>
      <c r="B643" s="1">
        <v>39380442</v>
      </c>
      <c r="C643" s="1">
        <v>70000000</v>
      </c>
      <c r="D643">
        <f t="shared" ref="D643:D706" si="10">B643-C643</f>
        <v>-30619558</v>
      </c>
    </row>
    <row r="644" spans="1:4" x14ac:dyDescent="0.25">
      <c r="A644" s="1" t="s">
        <v>638</v>
      </c>
      <c r="B644" s="1">
        <v>72980108</v>
      </c>
      <c r="D644">
        <f t="shared" si="10"/>
        <v>72980108</v>
      </c>
    </row>
    <row r="645" spans="1:4" ht="30" x14ac:dyDescent="0.25">
      <c r="A645" s="1" t="s">
        <v>639</v>
      </c>
      <c r="B645" s="1">
        <v>37516013</v>
      </c>
      <c r="C645" s="1">
        <v>69000000</v>
      </c>
      <c r="D645">
        <f t="shared" si="10"/>
        <v>-31483987</v>
      </c>
    </row>
    <row r="646" spans="1:4" x14ac:dyDescent="0.25">
      <c r="A646" s="1" t="s">
        <v>640</v>
      </c>
      <c r="B646" s="1">
        <v>87704396</v>
      </c>
      <c r="C646" s="1">
        <v>66000000</v>
      </c>
      <c r="D646">
        <f t="shared" si="10"/>
        <v>21704396</v>
      </c>
    </row>
    <row r="647" spans="1:4" x14ac:dyDescent="0.25">
      <c r="A647" s="1" t="s">
        <v>641</v>
      </c>
      <c r="D647">
        <f t="shared" si="10"/>
        <v>0</v>
      </c>
    </row>
    <row r="648" spans="1:4" x14ac:dyDescent="0.25">
      <c r="A648" s="1" t="s">
        <v>642</v>
      </c>
      <c r="B648" s="1">
        <v>83892374</v>
      </c>
      <c r="C648" s="1">
        <v>66000000</v>
      </c>
      <c r="D648">
        <f t="shared" si="10"/>
        <v>17892374</v>
      </c>
    </row>
    <row r="649" spans="1:4" x14ac:dyDescent="0.25">
      <c r="A649" s="1" t="s">
        <v>643</v>
      </c>
      <c r="B649" s="1">
        <v>5932060</v>
      </c>
      <c r="C649" s="1">
        <v>35000000</v>
      </c>
      <c r="D649">
        <f t="shared" si="10"/>
        <v>-29067940</v>
      </c>
    </row>
    <row r="650" spans="1:4" x14ac:dyDescent="0.25">
      <c r="A650" s="1" t="s">
        <v>644</v>
      </c>
      <c r="B650" s="1">
        <v>216119491</v>
      </c>
      <c r="C650" s="1">
        <v>70000000</v>
      </c>
      <c r="D650">
        <f t="shared" si="10"/>
        <v>146119491</v>
      </c>
    </row>
    <row r="651" spans="1:4" x14ac:dyDescent="0.25">
      <c r="A651" s="1" t="s">
        <v>645</v>
      </c>
      <c r="B651" s="1">
        <v>43568507</v>
      </c>
      <c r="C651" s="1">
        <v>66000000</v>
      </c>
      <c r="D651">
        <f t="shared" si="10"/>
        <v>-22431493</v>
      </c>
    </row>
    <row r="652" spans="1:4" x14ac:dyDescent="0.25">
      <c r="A652" s="1" t="s">
        <v>646</v>
      </c>
      <c r="B652" s="1">
        <v>182805123</v>
      </c>
      <c r="C652" s="1">
        <v>70000000</v>
      </c>
      <c r="D652">
        <f t="shared" si="10"/>
        <v>112805123</v>
      </c>
    </row>
    <row r="653" spans="1:4" x14ac:dyDescent="0.25">
      <c r="A653" s="1" t="s">
        <v>647</v>
      </c>
      <c r="B653" s="1">
        <v>176387405</v>
      </c>
      <c r="C653" s="1">
        <v>59000000</v>
      </c>
      <c r="D653">
        <f t="shared" si="10"/>
        <v>117387405</v>
      </c>
    </row>
    <row r="654" spans="1:4" x14ac:dyDescent="0.25">
      <c r="A654" s="1" t="s">
        <v>648</v>
      </c>
      <c r="B654" s="1">
        <v>33685268</v>
      </c>
      <c r="C654" s="1">
        <v>68000000</v>
      </c>
      <c r="D654">
        <f t="shared" si="10"/>
        <v>-34314732</v>
      </c>
    </row>
    <row r="655" spans="1:4" x14ac:dyDescent="0.25">
      <c r="A655" s="1" t="s">
        <v>649</v>
      </c>
      <c r="B655" s="1">
        <v>182204440</v>
      </c>
      <c r="C655" s="1">
        <v>65000000</v>
      </c>
      <c r="D655">
        <f t="shared" si="10"/>
        <v>117204440</v>
      </c>
    </row>
    <row r="656" spans="1:4" x14ac:dyDescent="0.25">
      <c r="A656" s="1" t="s">
        <v>650</v>
      </c>
      <c r="B656" s="1">
        <v>171383253</v>
      </c>
      <c r="C656" s="1">
        <v>63000000</v>
      </c>
      <c r="D656">
        <f t="shared" si="10"/>
        <v>108383253</v>
      </c>
    </row>
    <row r="657" spans="1:4" x14ac:dyDescent="0.25">
      <c r="A657" s="1" t="s">
        <v>651</v>
      </c>
      <c r="B657" s="1">
        <v>172071312</v>
      </c>
      <c r="C657" s="1">
        <v>62000000</v>
      </c>
      <c r="D657">
        <f t="shared" si="10"/>
        <v>110071312</v>
      </c>
    </row>
    <row r="658" spans="1:4" x14ac:dyDescent="0.25">
      <c r="A658" s="1" t="s">
        <v>214</v>
      </c>
      <c r="B658" s="1">
        <v>119412921</v>
      </c>
      <c r="C658" s="1">
        <v>65000000</v>
      </c>
      <c r="D658">
        <f t="shared" si="10"/>
        <v>54412921</v>
      </c>
    </row>
    <row r="659" spans="1:4" x14ac:dyDescent="0.25">
      <c r="A659" s="1" t="s">
        <v>652</v>
      </c>
      <c r="B659" s="1">
        <v>139225854</v>
      </c>
      <c r="C659" s="1">
        <v>60000000</v>
      </c>
      <c r="D659">
        <f t="shared" si="10"/>
        <v>79225854</v>
      </c>
    </row>
    <row r="660" spans="1:4" x14ac:dyDescent="0.25">
      <c r="A660" s="1" t="s">
        <v>653</v>
      </c>
      <c r="B660" s="1">
        <v>148775460</v>
      </c>
      <c r="C660" s="1">
        <v>61000000</v>
      </c>
      <c r="D660">
        <f t="shared" si="10"/>
        <v>87775460</v>
      </c>
    </row>
    <row r="661" spans="1:4" x14ac:dyDescent="0.25">
      <c r="A661" s="1" t="s">
        <v>654</v>
      </c>
      <c r="B661" s="1">
        <v>115731542</v>
      </c>
      <c r="C661" s="1">
        <v>65000000</v>
      </c>
      <c r="D661">
        <f t="shared" si="10"/>
        <v>50731542</v>
      </c>
    </row>
    <row r="662" spans="1:4" x14ac:dyDescent="0.25">
      <c r="A662" s="1" t="s">
        <v>655</v>
      </c>
      <c r="B662" s="1">
        <v>100468793</v>
      </c>
      <c r="C662" s="1">
        <v>65000000</v>
      </c>
      <c r="D662">
        <f t="shared" si="10"/>
        <v>35468793</v>
      </c>
    </row>
    <row r="663" spans="1:4" x14ac:dyDescent="0.25">
      <c r="A663" s="1" t="s">
        <v>656</v>
      </c>
      <c r="B663" s="1">
        <v>93771072</v>
      </c>
      <c r="C663" s="1">
        <v>65000000</v>
      </c>
      <c r="D663">
        <f t="shared" si="10"/>
        <v>28771072</v>
      </c>
    </row>
    <row r="664" spans="1:4" x14ac:dyDescent="0.25">
      <c r="A664" s="1" t="s">
        <v>657</v>
      </c>
      <c r="B664" s="1">
        <v>100448498</v>
      </c>
      <c r="C664" s="1">
        <v>65000000</v>
      </c>
      <c r="D664">
        <f t="shared" si="10"/>
        <v>35448498</v>
      </c>
    </row>
    <row r="665" spans="1:4" x14ac:dyDescent="0.25">
      <c r="A665" s="1" t="s">
        <v>658</v>
      </c>
      <c r="B665" s="1">
        <v>115603980</v>
      </c>
      <c r="C665" s="1">
        <v>65000000</v>
      </c>
      <c r="D665">
        <f t="shared" si="10"/>
        <v>50603980</v>
      </c>
    </row>
    <row r="666" spans="1:4" x14ac:dyDescent="0.25">
      <c r="A666" s="1" t="s">
        <v>659</v>
      </c>
      <c r="B666" s="1">
        <v>90454043</v>
      </c>
      <c r="C666" s="1">
        <v>65000000</v>
      </c>
      <c r="D666">
        <f t="shared" si="10"/>
        <v>25454043</v>
      </c>
    </row>
    <row r="667" spans="1:4" x14ac:dyDescent="0.25">
      <c r="A667" s="1" t="s">
        <v>660</v>
      </c>
      <c r="B667" s="1">
        <v>84049211</v>
      </c>
      <c r="C667" s="1">
        <v>70000000</v>
      </c>
      <c r="D667">
        <f t="shared" si="10"/>
        <v>14049211</v>
      </c>
    </row>
    <row r="668" spans="1:4" x14ac:dyDescent="0.25">
      <c r="A668" s="1" t="s">
        <v>661</v>
      </c>
      <c r="B668" s="1">
        <v>70450000</v>
      </c>
      <c r="C668" s="1">
        <v>50000000</v>
      </c>
      <c r="D668">
        <f t="shared" si="10"/>
        <v>20450000</v>
      </c>
    </row>
    <row r="669" spans="1:4" x14ac:dyDescent="0.25">
      <c r="A669" s="1" t="s">
        <v>662</v>
      </c>
      <c r="B669" s="1">
        <v>69688384</v>
      </c>
      <c r="C669" s="1">
        <v>60000000</v>
      </c>
      <c r="D669">
        <f t="shared" si="10"/>
        <v>9688384</v>
      </c>
    </row>
    <row r="670" spans="1:4" x14ac:dyDescent="0.25">
      <c r="A670" s="1" t="s">
        <v>663</v>
      </c>
      <c r="B670" s="1">
        <v>70236496</v>
      </c>
      <c r="C670" s="1">
        <v>63000000</v>
      </c>
      <c r="D670">
        <f t="shared" si="10"/>
        <v>7236496</v>
      </c>
    </row>
    <row r="671" spans="1:4" x14ac:dyDescent="0.25">
      <c r="A671" s="1" t="s">
        <v>664</v>
      </c>
      <c r="B671" s="1">
        <v>63695760</v>
      </c>
      <c r="C671" s="1">
        <v>65000000</v>
      </c>
      <c r="D671">
        <f t="shared" si="10"/>
        <v>-1304240</v>
      </c>
    </row>
    <row r="672" spans="1:4" x14ac:dyDescent="0.25">
      <c r="A672" s="1" t="s">
        <v>665</v>
      </c>
      <c r="B672" s="1">
        <v>59617068</v>
      </c>
      <c r="C672" s="1">
        <v>65000000</v>
      </c>
      <c r="D672">
        <f t="shared" si="10"/>
        <v>-5382932</v>
      </c>
    </row>
    <row r="673" spans="1:4" x14ac:dyDescent="0.25">
      <c r="A673" s="1" t="s">
        <v>666</v>
      </c>
      <c r="B673" s="1">
        <v>55637680</v>
      </c>
      <c r="C673" s="1">
        <v>65000000</v>
      </c>
      <c r="D673">
        <f t="shared" si="10"/>
        <v>-9362320</v>
      </c>
    </row>
    <row r="674" spans="1:4" x14ac:dyDescent="0.25">
      <c r="A674" s="1" t="s">
        <v>667</v>
      </c>
      <c r="B674" s="1">
        <v>85911262</v>
      </c>
      <c r="C674" s="1">
        <v>65000000</v>
      </c>
      <c r="D674">
        <f t="shared" si="10"/>
        <v>20911262</v>
      </c>
    </row>
    <row r="675" spans="1:4" x14ac:dyDescent="0.25">
      <c r="A675" s="1" t="s">
        <v>668</v>
      </c>
      <c r="B675" s="1">
        <v>53846915</v>
      </c>
      <c r="C675" s="1">
        <v>50100000</v>
      </c>
      <c r="D675">
        <f t="shared" si="10"/>
        <v>3746915</v>
      </c>
    </row>
    <row r="676" spans="1:4" x14ac:dyDescent="0.25">
      <c r="A676" s="1" t="s">
        <v>669</v>
      </c>
      <c r="B676" s="1">
        <v>54758461</v>
      </c>
      <c r="C676" s="1">
        <v>65000000</v>
      </c>
      <c r="D676">
        <f t="shared" si="10"/>
        <v>-10241539</v>
      </c>
    </row>
    <row r="677" spans="1:4" x14ac:dyDescent="0.25">
      <c r="A677" s="1" t="s">
        <v>670</v>
      </c>
      <c r="B677" s="1">
        <v>52397389</v>
      </c>
      <c r="C677" s="1">
        <v>65000000</v>
      </c>
      <c r="D677">
        <f t="shared" si="10"/>
        <v>-12602611</v>
      </c>
    </row>
    <row r="678" spans="1:4" x14ac:dyDescent="0.25">
      <c r="A678" s="1" t="s">
        <v>671</v>
      </c>
      <c r="C678" s="1">
        <v>16900000</v>
      </c>
      <c r="D678">
        <f t="shared" si="10"/>
        <v>-16900000</v>
      </c>
    </row>
    <row r="679" spans="1:4" x14ac:dyDescent="0.25">
      <c r="A679" s="1" t="s">
        <v>672</v>
      </c>
      <c r="B679" s="1">
        <v>38966057</v>
      </c>
      <c r="C679" s="1">
        <v>65000000</v>
      </c>
      <c r="D679">
        <f t="shared" si="10"/>
        <v>-26033943</v>
      </c>
    </row>
    <row r="680" spans="1:4" x14ac:dyDescent="0.25">
      <c r="A680" s="1" t="s">
        <v>673</v>
      </c>
      <c r="B680" s="1">
        <v>42345531</v>
      </c>
      <c r="C680" s="1">
        <v>65000000</v>
      </c>
      <c r="D680">
        <f t="shared" si="10"/>
        <v>-22654469</v>
      </c>
    </row>
    <row r="681" spans="1:4" x14ac:dyDescent="0.25">
      <c r="A681" s="1" t="s">
        <v>674</v>
      </c>
      <c r="B681" s="1">
        <v>36064910</v>
      </c>
      <c r="C681" s="1">
        <v>45000000</v>
      </c>
      <c r="D681">
        <f t="shared" si="10"/>
        <v>-8935090</v>
      </c>
    </row>
    <row r="682" spans="1:4" x14ac:dyDescent="0.25">
      <c r="A682" s="1" t="s">
        <v>675</v>
      </c>
      <c r="B682" s="1">
        <v>33328051</v>
      </c>
      <c r="C682" s="1">
        <v>65000000</v>
      </c>
      <c r="D682">
        <f t="shared" si="10"/>
        <v>-31671949</v>
      </c>
    </row>
    <row r="683" spans="1:4" x14ac:dyDescent="0.25">
      <c r="A683" s="1" t="s">
        <v>676</v>
      </c>
      <c r="B683" s="1">
        <v>32598931</v>
      </c>
      <c r="C683" s="1">
        <v>65000000</v>
      </c>
      <c r="D683">
        <f t="shared" si="10"/>
        <v>-32401069</v>
      </c>
    </row>
    <row r="684" spans="1:4" x14ac:dyDescent="0.25">
      <c r="A684" s="1" t="s">
        <v>677</v>
      </c>
      <c r="B684" s="1">
        <v>28045540</v>
      </c>
      <c r="C684" s="1">
        <v>65000000</v>
      </c>
      <c r="D684">
        <f t="shared" si="10"/>
        <v>-36954460</v>
      </c>
    </row>
    <row r="685" spans="1:4" x14ac:dyDescent="0.25">
      <c r="A685" s="1" t="s">
        <v>678</v>
      </c>
      <c r="B685" s="1">
        <v>37023395</v>
      </c>
      <c r="C685" s="1">
        <v>63000000</v>
      </c>
      <c r="D685">
        <f t="shared" si="10"/>
        <v>-25976605</v>
      </c>
    </row>
    <row r="686" spans="1:4" x14ac:dyDescent="0.25">
      <c r="A686" s="1" t="s">
        <v>679</v>
      </c>
      <c r="B686" s="1">
        <v>43532294</v>
      </c>
      <c r="C686" s="1">
        <v>65000000</v>
      </c>
      <c r="D686">
        <f t="shared" si="10"/>
        <v>-21467706</v>
      </c>
    </row>
    <row r="687" spans="1:4" x14ac:dyDescent="0.25">
      <c r="A687" s="1" t="s">
        <v>680</v>
      </c>
      <c r="D687">
        <f t="shared" si="10"/>
        <v>0</v>
      </c>
    </row>
    <row r="688" spans="1:4" x14ac:dyDescent="0.25">
      <c r="A688" s="1" t="s">
        <v>681</v>
      </c>
      <c r="B688" s="1">
        <v>17218080</v>
      </c>
      <c r="C688" s="1">
        <v>70000000</v>
      </c>
      <c r="D688">
        <f t="shared" si="10"/>
        <v>-52781920</v>
      </c>
    </row>
    <row r="689" spans="1:4" x14ac:dyDescent="0.25">
      <c r="A689" s="1" t="s">
        <v>682</v>
      </c>
      <c r="B689" s="1">
        <v>10014234</v>
      </c>
      <c r="C689" s="1">
        <v>65000000</v>
      </c>
      <c r="D689">
        <f t="shared" si="10"/>
        <v>-54985766</v>
      </c>
    </row>
    <row r="690" spans="1:4" x14ac:dyDescent="0.25">
      <c r="A690" s="1" t="s">
        <v>683</v>
      </c>
      <c r="B690" s="1">
        <v>19059018</v>
      </c>
      <c r="C690" s="1">
        <v>65000000</v>
      </c>
      <c r="D690">
        <f t="shared" si="10"/>
        <v>-45940982</v>
      </c>
    </row>
    <row r="691" spans="1:4" x14ac:dyDescent="0.25">
      <c r="A691" s="1" t="s">
        <v>684</v>
      </c>
      <c r="B691" s="1">
        <v>1987287</v>
      </c>
      <c r="C691" s="1">
        <v>50000000</v>
      </c>
      <c r="D691">
        <f t="shared" si="10"/>
        <v>-48012713</v>
      </c>
    </row>
    <row r="692" spans="1:4" x14ac:dyDescent="0.25">
      <c r="A692" s="1" t="s">
        <v>685</v>
      </c>
      <c r="B692" s="1">
        <v>24407944</v>
      </c>
      <c r="C692" s="1">
        <v>43000000</v>
      </c>
      <c r="D692">
        <f t="shared" si="10"/>
        <v>-18592056</v>
      </c>
    </row>
    <row r="693" spans="1:4" x14ac:dyDescent="0.25">
      <c r="A693" s="1" t="s">
        <v>686</v>
      </c>
      <c r="B693" s="1">
        <v>13750556</v>
      </c>
      <c r="C693" s="1">
        <v>65000000</v>
      </c>
      <c r="D693">
        <f t="shared" si="10"/>
        <v>-51249444</v>
      </c>
    </row>
    <row r="694" spans="1:4" x14ac:dyDescent="0.25">
      <c r="A694" s="1" t="s">
        <v>687</v>
      </c>
      <c r="B694" s="1">
        <v>31054924</v>
      </c>
      <c r="C694" s="1">
        <v>64000000</v>
      </c>
      <c r="D694">
        <f t="shared" si="10"/>
        <v>-32945076</v>
      </c>
    </row>
    <row r="695" spans="1:4" x14ac:dyDescent="0.25">
      <c r="A695" s="1" t="s">
        <v>688</v>
      </c>
      <c r="B695" s="1">
        <v>43247140</v>
      </c>
      <c r="C695" s="1">
        <v>55000000</v>
      </c>
      <c r="D695">
        <f t="shared" si="10"/>
        <v>-11752860</v>
      </c>
    </row>
    <row r="696" spans="1:4" ht="30" x14ac:dyDescent="0.25">
      <c r="A696" s="1" t="s">
        <v>689</v>
      </c>
      <c r="B696" s="1">
        <v>2208939</v>
      </c>
      <c r="C696" s="1">
        <v>50000000</v>
      </c>
      <c r="D696">
        <f t="shared" si="10"/>
        <v>-47791061</v>
      </c>
    </row>
    <row r="697" spans="1:4" x14ac:dyDescent="0.25">
      <c r="A697" s="1" t="s">
        <v>690</v>
      </c>
      <c r="B697" s="1">
        <v>213079163</v>
      </c>
      <c r="C697" s="1">
        <v>63000000</v>
      </c>
      <c r="D697">
        <f t="shared" si="10"/>
        <v>150079163</v>
      </c>
    </row>
    <row r="698" spans="1:4" x14ac:dyDescent="0.25">
      <c r="A698" s="1" t="s">
        <v>691</v>
      </c>
      <c r="B698" s="1">
        <v>19548064</v>
      </c>
      <c r="C698" s="1">
        <v>65000000</v>
      </c>
      <c r="D698">
        <f t="shared" si="10"/>
        <v>-45451936</v>
      </c>
    </row>
    <row r="699" spans="1:4" x14ac:dyDescent="0.25">
      <c r="A699" s="1" t="s">
        <v>692</v>
      </c>
      <c r="B699" s="1">
        <v>356784000</v>
      </c>
      <c r="C699" s="1">
        <v>63000000</v>
      </c>
      <c r="D699">
        <f t="shared" si="10"/>
        <v>293784000</v>
      </c>
    </row>
    <row r="700" spans="1:4" x14ac:dyDescent="0.25">
      <c r="A700" s="1" t="s">
        <v>693</v>
      </c>
      <c r="B700" s="1">
        <v>25052000</v>
      </c>
      <c r="C700" s="1">
        <v>63000000</v>
      </c>
      <c r="D700">
        <f t="shared" si="10"/>
        <v>-37948000</v>
      </c>
    </row>
    <row r="701" spans="1:4" x14ac:dyDescent="0.25">
      <c r="A701" s="1" t="s">
        <v>694</v>
      </c>
      <c r="B701" s="1">
        <v>122012710</v>
      </c>
      <c r="C701" s="1">
        <v>62000000</v>
      </c>
      <c r="D701">
        <f t="shared" si="10"/>
        <v>60012710</v>
      </c>
    </row>
    <row r="702" spans="1:4" x14ac:dyDescent="0.25">
      <c r="A702" s="1" t="s">
        <v>695</v>
      </c>
      <c r="B702" s="1">
        <v>72413</v>
      </c>
      <c r="C702" s="1">
        <v>65000000</v>
      </c>
      <c r="D702">
        <f t="shared" si="10"/>
        <v>-64927587</v>
      </c>
    </row>
    <row r="703" spans="1:4" x14ac:dyDescent="0.25">
      <c r="A703" s="1" t="s">
        <v>696</v>
      </c>
      <c r="B703" s="1">
        <v>58255287</v>
      </c>
      <c r="C703" s="1">
        <v>64000000</v>
      </c>
      <c r="D703">
        <f t="shared" si="10"/>
        <v>-5744713</v>
      </c>
    </row>
    <row r="704" spans="1:4" x14ac:dyDescent="0.25">
      <c r="A704" s="1" t="s">
        <v>697</v>
      </c>
      <c r="B704" s="1">
        <v>77086030</v>
      </c>
      <c r="C704" s="1">
        <v>62000000</v>
      </c>
      <c r="D704">
        <f t="shared" si="10"/>
        <v>15086030</v>
      </c>
    </row>
    <row r="705" spans="1:4" x14ac:dyDescent="0.25">
      <c r="A705" s="1" t="s">
        <v>698</v>
      </c>
      <c r="B705" s="1">
        <v>65000000</v>
      </c>
      <c r="C705" s="1">
        <v>62000000</v>
      </c>
      <c r="D705">
        <f t="shared" si="10"/>
        <v>3000000</v>
      </c>
    </row>
    <row r="706" spans="1:4" x14ac:dyDescent="0.25">
      <c r="A706" s="1" t="s">
        <v>699</v>
      </c>
      <c r="B706" s="1">
        <v>32178777</v>
      </c>
      <c r="C706" s="1">
        <v>62000000</v>
      </c>
      <c r="D706">
        <f t="shared" si="10"/>
        <v>-29821223</v>
      </c>
    </row>
    <row r="707" spans="1:4" x14ac:dyDescent="0.25">
      <c r="A707" s="1" t="s">
        <v>700</v>
      </c>
      <c r="B707" s="1">
        <v>15738632</v>
      </c>
      <c r="C707" s="1">
        <v>42000000</v>
      </c>
      <c r="D707">
        <f t="shared" ref="D707:D770" si="11">B707-C707</f>
        <v>-26261368</v>
      </c>
    </row>
    <row r="708" spans="1:4" x14ac:dyDescent="0.25">
      <c r="A708" s="1" t="s">
        <v>701</v>
      </c>
      <c r="B708" s="1">
        <v>54116191</v>
      </c>
      <c r="C708" s="1">
        <v>44000000</v>
      </c>
      <c r="D708">
        <f t="shared" si="11"/>
        <v>10116191</v>
      </c>
    </row>
    <row r="709" spans="1:4" x14ac:dyDescent="0.25">
      <c r="A709" s="1" t="s">
        <v>702</v>
      </c>
      <c r="B709" s="1">
        <v>118153533</v>
      </c>
      <c r="C709" s="1">
        <v>61000000</v>
      </c>
      <c r="D709">
        <f t="shared" si="11"/>
        <v>57153533</v>
      </c>
    </row>
    <row r="710" spans="1:4" x14ac:dyDescent="0.25">
      <c r="A710" s="1" t="s">
        <v>703</v>
      </c>
      <c r="B710" s="1">
        <v>108012170</v>
      </c>
      <c r="C710" s="1">
        <v>63000000</v>
      </c>
      <c r="D710">
        <f t="shared" si="11"/>
        <v>45012170</v>
      </c>
    </row>
    <row r="711" spans="1:4" x14ac:dyDescent="0.25">
      <c r="A711" s="1" t="s">
        <v>704</v>
      </c>
      <c r="B711" s="1">
        <v>210592590</v>
      </c>
      <c r="C711" s="1">
        <v>65000000</v>
      </c>
      <c r="D711">
        <f t="shared" si="11"/>
        <v>145592590</v>
      </c>
    </row>
    <row r="712" spans="1:4" x14ac:dyDescent="0.25">
      <c r="A712" s="1" t="s">
        <v>705</v>
      </c>
      <c r="B712" s="1">
        <v>279167575</v>
      </c>
      <c r="C712" s="1">
        <v>80000000</v>
      </c>
      <c r="D712">
        <f t="shared" si="11"/>
        <v>199167575</v>
      </c>
    </row>
    <row r="713" spans="1:4" x14ac:dyDescent="0.25">
      <c r="A713" s="1" t="s">
        <v>706</v>
      </c>
      <c r="B713" s="1">
        <v>143151473</v>
      </c>
      <c r="C713" s="1">
        <v>60000000</v>
      </c>
      <c r="D713">
        <f t="shared" si="11"/>
        <v>83151473</v>
      </c>
    </row>
    <row r="714" spans="1:4" x14ac:dyDescent="0.25">
      <c r="A714" s="1" t="s">
        <v>707</v>
      </c>
      <c r="B714" s="1">
        <v>136801374</v>
      </c>
      <c r="C714" s="1">
        <v>60000000</v>
      </c>
      <c r="D714">
        <f t="shared" si="11"/>
        <v>76801374</v>
      </c>
    </row>
    <row r="715" spans="1:4" x14ac:dyDescent="0.25">
      <c r="A715" s="1" t="s">
        <v>708</v>
      </c>
      <c r="B715" s="1">
        <v>168213584</v>
      </c>
      <c r="D715">
        <f t="shared" si="11"/>
        <v>168213584</v>
      </c>
    </row>
    <row r="716" spans="1:4" x14ac:dyDescent="0.25">
      <c r="A716" s="1" t="s">
        <v>709</v>
      </c>
      <c r="B716" s="1">
        <v>135381507</v>
      </c>
      <c r="C716" s="1">
        <v>150000000</v>
      </c>
      <c r="D716">
        <f t="shared" si="11"/>
        <v>-14618493</v>
      </c>
    </row>
    <row r="717" spans="1:4" x14ac:dyDescent="0.25">
      <c r="A717" s="1" t="s">
        <v>710</v>
      </c>
      <c r="B717" s="1">
        <v>167735396</v>
      </c>
      <c r="C717" s="1">
        <v>61000000</v>
      </c>
      <c r="D717">
        <f t="shared" si="11"/>
        <v>106735396</v>
      </c>
    </row>
    <row r="718" spans="1:4" x14ac:dyDescent="0.25">
      <c r="A718" s="1" t="s">
        <v>711</v>
      </c>
      <c r="B718" s="1">
        <v>121468960</v>
      </c>
      <c r="C718" s="1">
        <v>60000000</v>
      </c>
      <c r="D718">
        <f t="shared" si="11"/>
        <v>61468960</v>
      </c>
    </row>
    <row r="719" spans="1:4" x14ac:dyDescent="0.25">
      <c r="A719" s="1" t="s">
        <v>712</v>
      </c>
      <c r="B719" s="1">
        <v>106635996</v>
      </c>
      <c r="C719" s="1">
        <v>58000000</v>
      </c>
      <c r="D719">
        <f t="shared" si="11"/>
        <v>48635996</v>
      </c>
    </row>
    <row r="720" spans="1:4" x14ac:dyDescent="0.25">
      <c r="A720" s="1" t="s">
        <v>713</v>
      </c>
      <c r="B720" s="1">
        <v>102678089</v>
      </c>
      <c r="C720" s="1">
        <v>95000000</v>
      </c>
      <c r="D720">
        <f t="shared" si="11"/>
        <v>7678089</v>
      </c>
    </row>
    <row r="721" spans="1:4" x14ac:dyDescent="0.25">
      <c r="A721" s="1" t="s">
        <v>714</v>
      </c>
      <c r="B721" s="1">
        <v>125603360</v>
      </c>
      <c r="C721" s="1">
        <v>60000000</v>
      </c>
      <c r="D721">
        <f t="shared" si="11"/>
        <v>65603360</v>
      </c>
    </row>
    <row r="722" spans="1:4" x14ac:dyDescent="0.25">
      <c r="A722" s="1" t="s">
        <v>715</v>
      </c>
      <c r="B722" s="1">
        <v>101217900</v>
      </c>
      <c r="C722" s="1">
        <v>70000000</v>
      </c>
      <c r="D722">
        <f t="shared" si="11"/>
        <v>31217900</v>
      </c>
    </row>
    <row r="723" spans="1:4" x14ac:dyDescent="0.25">
      <c r="A723" s="1" t="s">
        <v>716</v>
      </c>
      <c r="B723" s="1">
        <v>104148781</v>
      </c>
      <c r="C723" s="1">
        <v>60000000</v>
      </c>
      <c r="D723">
        <f t="shared" si="11"/>
        <v>44148781</v>
      </c>
    </row>
    <row r="724" spans="1:4" x14ac:dyDescent="0.25">
      <c r="A724" s="1" t="s">
        <v>717</v>
      </c>
      <c r="B724" s="1">
        <v>75573300</v>
      </c>
      <c r="C724" s="1">
        <v>61000000</v>
      </c>
      <c r="D724">
        <f t="shared" si="11"/>
        <v>14573300</v>
      </c>
    </row>
    <row r="725" spans="1:4" x14ac:dyDescent="0.25">
      <c r="A725" s="1" t="s">
        <v>718</v>
      </c>
      <c r="B725" s="1">
        <v>93375151</v>
      </c>
      <c r="C725" s="1">
        <v>60000000</v>
      </c>
      <c r="D725">
        <f t="shared" si="11"/>
        <v>33375151</v>
      </c>
    </row>
    <row r="726" spans="1:4" x14ac:dyDescent="0.25">
      <c r="A726" s="1" t="s">
        <v>719</v>
      </c>
      <c r="B726" s="1">
        <v>106126012</v>
      </c>
      <c r="C726" s="1">
        <v>60000000</v>
      </c>
      <c r="D726">
        <f t="shared" si="11"/>
        <v>46126012</v>
      </c>
    </row>
    <row r="727" spans="1:4" x14ac:dyDescent="0.25">
      <c r="A727" s="1" t="s">
        <v>720</v>
      </c>
      <c r="B727" s="1">
        <v>93307796</v>
      </c>
      <c r="C727" s="1">
        <v>60000000</v>
      </c>
      <c r="D727">
        <f t="shared" si="11"/>
        <v>33307796</v>
      </c>
    </row>
    <row r="728" spans="1:4" x14ac:dyDescent="0.25">
      <c r="A728" s="1" t="s">
        <v>721</v>
      </c>
      <c r="B728" s="1">
        <v>90646554</v>
      </c>
      <c r="C728" s="1">
        <v>105000000</v>
      </c>
      <c r="D728">
        <f t="shared" si="11"/>
        <v>-14353446</v>
      </c>
    </row>
    <row r="729" spans="1:4" x14ac:dyDescent="0.25">
      <c r="A729" s="1" t="s">
        <v>722</v>
      </c>
      <c r="B729" s="1">
        <v>109176215</v>
      </c>
      <c r="C729" s="1">
        <v>60000000</v>
      </c>
      <c r="D729">
        <f t="shared" si="11"/>
        <v>49176215</v>
      </c>
    </row>
    <row r="730" spans="1:4" x14ac:dyDescent="0.25">
      <c r="A730" s="1" t="s">
        <v>723</v>
      </c>
      <c r="B730" s="1">
        <v>82670733</v>
      </c>
      <c r="C730" s="1">
        <v>60000000</v>
      </c>
      <c r="D730">
        <f t="shared" si="11"/>
        <v>22670733</v>
      </c>
    </row>
    <row r="731" spans="1:4" x14ac:dyDescent="0.25">
      <c r="A731" s="1" t="s">
        <v>724</v>
      </c>
      <c r="B731" s="1">
        <v>82569532</v>
      </c>
      <c r="C731" s="1">
        <v>60000000</v>
      </c>
      <c r="D731">
        <f t="shared" si="11"/>
        <v>22569532</v>
      </c>
    </row>
    <row r="732" spans="1:4" x14ac:dyDescent="0.25">
      <c r="A732" s="1" t="s">
        <v>725</v>
      </c>
      <c r="B732" s="1">
        <v>81687587</v>
      </c>
      <c r="C732" s="1">
        <v>61000000</v>
      </c>
      <c r="D732">
        <f t="shared" si="11"/>
        <v>20687587</v>
      </c>
    </row>
    <row r="733" spans="1:4" x14ac:dyDescent="0.25">
      <c r="A733" s="1" t="s">
        <v>726</v>
      </c>
      <c r="B733" s="1">
        <v>80574010</v>
      </c>
      <c r="C733" s="1">
        <v>60000000</v>
      </c>
      <c r="D733">
        <f t="shared" si="11"/>
        <v>20574010</v>
      </c>
    </row>
    <row r="734" spans="1:4" x14ac:dyDescent="0.25">
      <c r="A734" s="1" t="s">
        <v>727</v>
      </c>
      <c r="B734" s="1">
        <v>75764085</v>
      </c>
      <c r="C734" s="1">
        <v>60000000</v>
      </c>
      <c r="D734">
        <f t="shared" si="11"/>
        <v>15764085</v>
      </c>
    </row>
    <row r="735" spans="1:4" x14ac:dyDescent="0.25">
      <c r="A735" s="1" t="s">
        <v>728</v>
      </c>
      <c r="B735" s="1">
        <v>90356857</v>
      </c>
      <c r="C735" s="1">
        <v>58000000</v>
      </c>
      <c r="D735">
        <f t="shared" si="11"/>
        <v>32356857</v>
      </c>
    </row>
    <row r="736" spans="1:4" x14ac:dyDescent="0.25">
      <c r="A736" s="1" t="s">
        <v>729</v>
      </c>
      <c r="B736" s="1">
        <v>75530832</v>
      </c>
      <c r="C736" s="1">
        <v>55000000</v>
      </c>
      <c r="D736">
        <f t="shared" si="11"/>
        <v>20530832</v>
      </c>
    </row>
    <row r="737" spans="1:4" x14ac:dyDescent="0.25">
      <c r="A737" s="1" t="s">
        <v>730</v>
      </c>
      <c r="B737" s="1">
        <v>75370763</v>
      </c>
      <c r="C737" s="1">
        <v>60000000</v>
      </c>
      <c r="D737">
        <f t="shared" si="11"/>
        <v>15370763</v>
      </c>
    </row>
    <row r="738" spans="1:4" x14ac:dyDescent="0.25">
      <c r="A738" s="1" t="s">
        <v>731</v>
      </c>
      <c r="B738" s="1">
        <v>100003492</v>
      </c>
      <c r="C738" s="1">
        <v>65000000</v>
      </c>
      <c r="D738">
        <f t="shared" si="11"/>
        <v>35003492</v>
      </c>
    </row>
    <row r="739" spans="1:4" x14ac:dyDescent="0.25">
      <c r="A739" s="1" t="s">
        <v>732</v>
      </c>
      <c r="B739" s="1">
        <v>90341670</v>
      </c>
      <c r="C739" s="1">
        <v>60000000</v>
      </c>
      <c r="D739">
        <f t="shared" si="11"/>
        <v>30341670</v>
      </c>
    </row>
    <row r="740" spans="1:4" x14ac:dyDescent="0.25">
      <c r="A740" s="1" t="s">
        <v>733</v>
      </c>
      <c r="B740" s="1">
        <v>74540762</v>
      </c>
      <c r="C740" s="1">
        <v>55000000</v>
      </c>
      <c r="D740">
        <f t="shared" si="11"/>
        <v>19540762</v>
      </c>
    </row>
    <row r="741" spans="1:4" x14ac:dyDescent="0.25">
      <c r="A741" s="1" t="s">
        <v>734</v>
      </c>
      <c r="B741" s="1">
        <v>80033643</v>
      </c>
      <c r="C741" s="1">
        <v>60000000</v>
      </c>
      <c r="D741">
        <f t="shared" si="11"/>
        <v>20033643</v>
      </c>
    </row>
    <row r="742" spans="1:4" x14ac:dyDescent="0.25">
      <c r="A742" s="1" t="s">
        <v>735</v>
      </c>
      <c r="B742" s="1">
        <v>73648142</v>
      </c>
      <c r="C742" s="1">
        <v>60000000</v>
      </c>
      <c r="D742">
        <f t="shared" si="11"/>
        <v>13648142</v>
      </c>
    </row>
    <row r="743" spans="1:4" x14ac:dyDescent="0.25">
      <c r="A743" s="1" t="s">
        <v>736</v>
      </c>
      <c r="B743" s="1">
        <v>71844424</v>
      </c>
      <c r="C743" s="1">
        <v>60000000</v>
      </c>
      <c r="D743">
        <f t="shared" si="11"/>
        <v>11844424</v>
      </c>
    </row>
    <row r="744" spans="1:4" x14ac:dyDescent="0.25">
      <c r="A744" s="1" t="s">
        <v>737</v>
      </c>
      <c r="B744" s="1">
        <v>75638743</v>
      </c>
      <c r="C744" s="1">
        <v>60000000</v>
      </c>
      <c r="D744">
        <f t="shared" si="11"/>
        <v>15638743</v>
      </c>
    </row>
    <row r="745" spans="1:4" x14ac:dyDescent="0.25">
      <c r="A745" s="1" t="s">
        <v>738</v>
      </c>
      <c r="B745" s="1">
        <v>66734992</v>
      </c>
      <c r="C745" s="1">
        <v>60000000</v>
      </c>
      <c r="D745">
        <f t="shared" si="11"/>
        <v>6734992</v>
      </c>
    </row>
    <row r="746" spans="1:4" x14ac:dyDescent="0.25">
      <c r="A746" s="1" t="s">
        <v>739</v>
      </c>
      <c r="B746" s="1">
        <v>75280058</v>
      </c>
      <c r="C746" s="1">
        <v>60000000</v>
      </c>
      <c r="D746">
        <f t="shared" si="11"/>
        <v>15280058</v>
      </c>
    </row>
    <row r="747" spans="1:4" x14ac:dyDescent="0.25">
      <c r="A747" s="1" t="s">
        <v>740</v>
      </c>
      <c r="B747" s="1">
        <v>64505912</v>
      </c>
      <c r="C747" s="1">
        <v>48000000</v>
      </c>
      <c r="D747">
        <f t="shared" si="11"/>
        <v>16505912</v>
      </c>
    </row>
    <row r="748" spans="1:4" x14ac:dyDescent="0.25">
      <c r="A748" s="1" t="s">
        <v>741</v>
      </c>
      <c r="B748" s="1">
        <v>77862546</v>
      </c>
      <c r="C748" s="1">
        <v>70000000</v>
      </c>
      <c r="D748">
        <f t="shared" si="11"/>
        <v>7862546</v>
      </c>
    </row>
    <row r="749" spans="1:4" x14ac:dyDescent="0.25">
      <c r="A749" s="1" t="s">
        <v>742</v>
      </c>
      <c r="B749" s="1">
        <v>61112916</v>
      </c>
      <c r="C749" s="1">
        <v>50000000</v>
      </c>
      <c r="D749">
        <f t="shared" si="11"/>
        <v>11112916</v>
      </c>
    </row>
    <row r="750" spans="1:4" x14ac:dyDescent="0.25">
      <c r="A750" s="1" t="s">
        <v>743</v>
      </c>
      <c r="B750" s="1">
        <v>88200225</v>
      </c>
      <c r="C750" s="1">
        <v>60000000</v>
      </c>
      <c r="D750">
        <f t="shared" si="11"/>
        <v>28200225</v>
      </c>
    </row>
    <row r="751" spans="1:4" x14ac:dyDescent="0.25">
      <c r="A751" s="1" t="s">
        <v>744</v>
      </c>
      <c r="B751" s="1">
        <v>60573641</v>
      </c>
      <c r="C751" s="1">
        <v>60000000</v>
      </c>
      <c r="D751">
        <f t="shared" si="11"/>
        <v>573641</v>
      </c>
    </row>
    <row r="752" spans="1:4" x14ac:dyDescent="0.25">
      <c r="A752" s="1" t="s">
        <v>745</v>
      </c>
      <c r="B752" s="1">
        <v>59035104</v>
      </c>
      <c r="C752" s="1">
        <v>66000000</v>
      </c>
      <c r="D752">
        <f t="shared" si="11"/>
        <v>-6964896</v>
      </c>
    </row>
    <row r="753" spans="1:4" x14ac:dyDescent="0.25">
      <c r="A753" s="1" t="s">
        <v>746</v>
      </c>
      <c r="B753" s="1">
        <v>56702901</v>
      </c>
      <c r="C753" s="1">
        <v>60000000</v>
      </c>
      <c r="D753">
        <f t="shared" si="11"/>
        <v>-3297099</v>
      </c>
    </row>
    <row r="754" spans="1:4" x14ac:dyDescent="0.25">
      <c r="A754" s="1" t="s">
        <v>747</v>
      </c>
      <c r="B754" s="1">
        <v>55994557</v>
      </c>
      <c r="C754" s="1">
        <v>60000000</v>
      </c>
      <c r="D754">
        <f t="shared" si="11"/>
        <v>-4005443</v>
      </c>
    </row>
    <row r="755" spans="1:4" x14ac:dyDescent="0.25">
      <c r="A755" s="1" t="s">
        <v>748</v>
      </c>
      <c r="B755" s="1">
        <v>54910560</v>
      </c>
      <c r="C755" s="1">
        <v>60000000</v>
      </c>
      <c r="D755">
        <f t="shared" si="11"/>
        <v>-5089440</v>
      </c>
    </row>
    <row r="756" spans="1:4" x14ac:dyDescent="0.25">
      <c r="A756" s="1" t="s">
        <v>749</v>
      </c>
      <c r="B756" s="1">
        <v>53789313</v>
      </c>
      <c r="C756" s="1">
        <v>60000000</v>
      </c>
      <c r="D756">
        <f t="shared" si="11"/>
        <v>-6210687</v>
      </c>
    </row>
    <row r="757" spans="1:4" x14ac:dyDescent="0.25">
      <c r="A757" s="1" t="s">
        <v>750</v>
      </c>
      <c r="B757" s="1">
        <v>51045801</v>
      </c>
      <c r="C757" s="1">
        <v>60000000</v>
      </c>
      <c r="D757">
        <f t="shared" si="11"/>
        <v>-8954199</v>
      </c>
    </row>
    <row r="758" spans="1:4" x14ac:dyDescent="0.25">
      <c r="A758" s="1" t="s">
        <v>751</v>
      </c>
      <c r="B758" s="1">
        <v>50818750</v>
      </c>
      <c r="C758" s="1">
        <v>60000000</v>
      </c>
      <c r="D758">
        <f t="shared" si="11"/>
        <v>-9181250</v>
      </c>
    </row>
    <row r="759" spans="1:4" x14ac:dyDescent="0.25">
      <c r="A759" s="1" t="s">
        <v>752</v>
      </c>
      <c r="D759">
        <f t="shared" si="11"/>
        <v>0</v>
      </c>
    </row>
    <row r="760" spans="1:4" x14ac:dyDescent="0.25">
      <c r="A760" s="1" t="s">
        <v>753</v>
      </c>
      <c r="B760" s="1">
        <v>50189179</v>
      </c>
      <c r="C760" s="1">
        <v>60000000</v>
      </c>
      <c r="D760">
        <f t="shared" si="11"/>
        <v>-9810821</v>
      </c>
    </row>
    <row r="761" spans="1:4" x14ac:dyDescent="0.25">
      <c r="A761" s="1" t="s">
        <v>754</v>
      </c>
      <c r="B761" s="1">
        <v>50024083</v>
      </c>
      <c r="C761" s="1">
        <v>60000000</v>
      </c>
      <c r="D761">
        <f t="shared" si="11"/>
        <v>-9975917</v>
      </c>
    </row>
    <row r="762" spans="1:4" x14ac:dyDescent="0.25">
      <c r="A762" s="1" t="s">
        <v>755</v>
      </c>
      <c r="B762" s="1">
        <v>50549107</v>
      </c>
      <c r="C762" s="1">
        <v>60000000</v>
      </c>
      <c r="D762">
        <f t="shared" si="11"/>
        <v>-9450893</v>
      </c>
    </row>
    <row r="763" spans="1:4" x14ac:dyDescent="0.25">
      <c r="A763" s="1" t="s">
        <v>756</v>
      </c>
      <c r="B763" s="1">
        <v>56443482</v>
      </c>
      <c r="C763" s="1">
        <v>60000000</v>
      </c>
      <c r="D763">
        <f t="shared" si="11"/>
        <v>-3556518</v>
      </c>
    </row>
    <row r="764" spans="1:4" x14ac:dyDescent="0.25">
      <c r="A764" s="1" t="s">
        <v>757</v>
      </c>
      <c r="B764" s="1">
        <v>62401264</v>
      </c>
      <c r="C764" s="1">
        <v>60000000</v>
      </c>
      <c r="D764">
        <f t="shared" si="11"/>
        <v>2401264</v>
      </c>
    </row>
    <row r="765" spans="1:4" x14ac:dyDescent="0.25">
      <c r="A765" s="1" t="s">
        <v>758</v>
      </c>
      <c r="B765" s="1">
        <v>47748610</v>
      </c>
      <c r="C765" s="1">
        <v>75000000</v>
      </c>
      <c r="D765">
        <f t="shared" si="11"/>
        <v>-27251390</v>
      </c>
    </row>
    <row r="766" spans="1:4" x14ac:dyDescent="0.25">
      <c r="A766" s="1" t="s">
        <v>759</v>
      </c>
      <c r="B766" s="1">
        <v>46975183</v>
      </c>
      <c r="C766" s="1">
        <v>61000000</v>
      </c>
      <c r="D766">
        <f t="shared" si="11"/>
        <v>-14024817</v>
      </c>
    </row>
    <row r="767" spans="1:4" x14ac:dyDescent="0.25">
      <c r="A767" s="1" t="s">
        <v>760</v>
      </c>
      <c r="B767" s="1">
        <v>50807639</v>
      </c>
      <c r="C767" s="1">
        <v>60000000</v>
      </c>
      <c r="D767">
        <f t="shared" si="11"/>
        <v>-9192361</v>
      </c>
    </row>
    <row r="768" spans="1:4" x14ac:dyDescent="0.25">
      <c r="A768" s="1" t="s">
        <v>761</v>
      </c>
      <c r="B768" s="1">
        <v>46611204</v>
      </c>
      <c r="C768" s="1">
        <v>48000000</v>
      </c>
      <c r="D768">
        <f t="shared" si="11"/>
        <v>-1388796</v>
      </c>
    </row>
    <row r="769" spans="1:4" x14ac:dyDescent="0.25">
      <c r="A769" s="1" t="s">
        <v>762</v>
      </c>
      <c r="B769" s="1">
        <v>257756197</v>
      </c>
      <c r="C769" s="1">
        <v>60000000</v>
      </c>
      <c r="D769">
        <f t="shared" si="11"/>
        <v>197756197</v>
      </c>
    </row>
    <row r="770" spans="1:4" ht="30" x14ac:dyDescent="0.25">
      <c r="A770" s="1" t="s">
        <v>763</v>
      </c>
      <c r="B770" s="1">
        <v>48472213</v>
      </c>
      <c r="C770" s="1">
        <v>45000000</v>
      </c>
      <c r="D770">
        <f t="shared" si="11"/>
        <v>3472213</v>
      </c>
    </row>
    <row r="771" spans="1:4" x14ac:dyDescent="0.25">
      <c r="A771" s="1" t="s">
        <v>764</v>
      </c>
      <c r="B771" s="1">
        <v>43060566</v>
      </c>
      <c r="C771" s="1">
        <v>60000000</v>
      </c>
      <c r="D771">
        <f t="shared" ref="D771:D834" si="12">B771-C771</f>
        <v>-16939434</v>
      </c>
    </row>
    <row r="772" spans="1:4" x14ac:dyDescent="0.25">
      <c r="A772" s="1" t="s">
        <v>765</v>
      </c>
      <c r="B772" s="1">
        <v>45996718</v>
      </c>
      <c r="C772" s="1">
        <v>60000000</v>
      </c>
      <c r="D772">
        <f t="shared" si="12"/>
        <v>-14003282</v>
      </c>
    </row>
    <row r="773" spans="1:4" x14ac:dyDescent="0.25">
      <c r="A773" s="1" t="s">
        <v>766</v>
      </c>
      <c r="B773" s="1">
        <v>43337279</v>
      </c>
      <c r="C773" s="1">
        <v>60000000</v>
      </c>
      <c r="D773">
        <f t="shared" si="12"/>
        <v>-16662721</v>
      </c>
    </row>
    <row r="774" spans="1:4" x14ac:dyDescent="0.25">
      <c r="A774" s="1" t="s">
        <v>767</v>
      </c>
      <c r="B774" s="1">
        <v>37479778</v>
      </c>
      <c r="C774" s="1">
        <v>60000000</v>
      </c>
      <c r="D774">
        <f t="shared" si="12"/>
        <v>-22520222</v>
      </c>
    </row>
    <row r="775" spans="1:4" x14ac:dyDescent="0.25">
      <c r="A775" s="1" t="s">
        <v>768</v>
      </c>
      <c r="B775" s="1">
        <v>36965395</v>
      </c>
      <c r="D775">
        <f t="shared" si="12"/>
        <v>36965395</v>
      </c>
    </row>
    <row r="776" spans="1:4" x14ac:dyDescent="0.25">
      <c r="A776" s="1" t="s">
        <v>769</v>
      </c>
      <c r="B776" s="1">
        <v>40559930</v>
      </c>
      <c r="C776" s="1">
        <v>60000000</v>
      </c>
      <c r="D776">
        <f t="shared" si="12"/>
        <v>-19440070</v>
      </c>
    </row>
    <row r="777" spans="1:4" x14ac:dyDescent="0.25">
      <c r="A777" s="1" t="s">
        <v>770</v>
      </c>
      <c r="B777" s="1">
        <v>36830057</v>
      </c>
      <c r="C777" s="1">
        <v>65000000</v>
      </c>
      <c r="D777">
        <f t="shared" si="12"/>
        <v>-28169943</v>
      </c>
    </row>
    <row r="778" spans="1:4" x14ac:dyDescent="0.25">
      <c r="A778" s="1" t="s">
        <v>771</v>
      </c>
      <c r="B778" s="1">
        <v>36279230</v>
      </c>
      <c r="C778" s="1">
        <v>60000000</v>
      </c>
      <c r="D778">
        <f t="shared" si="12"/>
        <v>-23720770</v>
      </c>
    </row>
    <row r="779" spans="1:4" x14ac:dyDescent="0.25">
      <c r="A779" s="1" t="s">
        <v>772</v>
      </c>
      <c r="B779" s="1">
        <v>42194060</v>
      </c>
      <c r="C779" s="1">
        <v>70000000</v>
      </c>
      <c r="D779">
        <f t="shared" si="12"/>
        <v>-27805940</v>
      </c>
    </row>
    <row r="780" spans="1:4" x14ac:dyDescent="0.25">
      <c r="A780" s="1" t="s">
        <v>773</v>
      </c>
      <c r="B780" s="1">
        <v>43119879</v>
      </c>
      <c r="C780" s="1">
        <v>60000000</v>
      </c>
      <c r="D780">
        <f t="shared" si="12"/>
        <v>-16880121</v>
      </c>
    </row>
    <row r="781" spans="1:4" x14ac:dyDescent="0.25">
      <c r="A781" s="1" t="s">
        <v>774</v>
      </c>
      <c r="B781" s="1">
        <v>35096190</v>
      </c>
      <c r="C781" s="1">
        <v>60000000</v>
      </c>
      <c r="D781">
        <f t="shared" si="12"/>
        <v>-24903810</v>
      </c>
    </row>
    <row r="782" spans="1:4" x14ac:dyDescent="0.25">
      <c r="A782" s="1" t="s">
        <v>775</v>
      </c>
      <c r="B782" s="1">
        <v>35754555</v>
      </c>
      <c r="D782">
        <f t="shared" si="12"/>
        <v>35754555</v>
      </c>
    </row>
    <row r="783" spans="1:4" x14ac:dyDescent="0.25">
      <c r="A783" s="1" t="s">
        <v>776</v>
      </c>
      <c r="B783" s="1">
        <v>43290977</v>
      </c>
      <c r="C783" s="1">
        <v>80000000</v>
      </c>
      <c r="D783">
        <f t="shared" si="12"/>
        <v>-36709023</v>
      </c>
    </row>
    <row r="784" spans="1:4" x14ac:dyDescent="0.25">
      <c r="A784" s="1" t="s">
        <v>777</v>
      </c>
      <c r="B784" s="1">
        <v>33927476</v>
      </c>
      <c r="C784" s="1">
        <v>40000000</v>
      </c>
      <c r="D784">
        <f t="shared" si="12"/>
        <v>-6072524</v>
      </c>
    </row>
    <row r="785" spans="1:4" x14ac:dyDescent="0.25">
      <c r="A785" s="1" t="s">
        <v>778</v>
      </c>
      <c r="B785" s="1">
        <v>32122249</v>
      </c>
      <c r="C785" s="1">
        <v>60000000</v>
      </c>
      <c r="D785">
        <f t="shared" si="12"/>
        <v>-27877751</v>
      </c>
    </row>
    <row r="786" spans="1:4" x14ac:dyDescent="0.25">
      <c r="A786" s="1" t="s">
        <v>779</v>
      </c>
      <c r="B786" s="1">
        <v>40076438</v>
      </c>
      <c r="C786" s="1">
        <v>60000000</v>
      </c>
      <c r="D786">
        <f t="shared" si="12"/>
        <v>-19923562</v>
      </c>
    </row>
    <row r="787" spans="1:4" x14ac:dyDescent="0.25">
      <c r="A787" s="1" t="s">
        <v>780</v>
      </c>
      <c r="B787" s="1">
        <v>32940507</v>
      </c>
      <c r="C787" s="1">
        <v>60000000</v>
      </c>
      <c r="D787">
        <f t="shared" si="12"/>
        <v>-27059493</v>
      </c>
    </row>
    <row r="788" spans="1:4" x14ac:dyDescent="0.25">
      <c r="A788" s="1" t="s">
        <v>781</v>
      </c>
      <c r="B788" s="1">
        <v>31670931</v>
      </c>
      <c r="C788" s="1">
        <v>60000000</v>
      </c>
      <c r="D788">
        <f t="shared" si="12"/>
        <v>-28329069</v>
      </c>
    </row>
    <row r="789" spans="1:4" x14ac:dyDescent="0.25">
      <c r="A789" s="1" t="s">
        <v>782</v>
      </c>
      <c r="B789" s="1">
        <v>30695227</v>
      </c>
      <c r="C789" s="1">
        <v>60000000</v>
      </c>
      <c r="D789">
        <f t="shared" si="12"/>
        <v>-29304773</v>
      </c>
    </row>
    <row r="790" spans="1:4" x14ac:dyDescent="0.25">
      <c r="A790" s="1" t="s">
        <v>783</v>
      </c>
      <c r="B790" s="1">
        <v>32522352</v>
      </c>
      <c r="C790" s="1">
        <v>60000000</v>
      </c>
      <c r="D790">
        <f t="shared" si="12"/>
        <v>-27477648</v>
      </c>
    </row>
    <row r="791" spans="1:4" x14ac:dyDescent="0.25">
      <c r="A791" s="1" t="s">
        <v>784</v>
      </c>
      <c r="B791" s="1">
        <v>28424210</v>
      </c>
      <c r="D791">
        <f t="shared" si="12"/>
        <v>28424210</v>
      </c>
    </row>
    <row r="792" spans="1:4" x14ac:dyDescent="0.25">
      <c r="A792" s="1" t="s">
        <v>785</v>
      </c>
      <c r="B792" s="1">
        <v>26082914</v>
      </c>
      <c r="C792" s="1">
        <v>87000000</v>
      </c>
      <c r="D792">
        <f t="shared" si="12"/>
        <v>-60917086</v>
      </c>
    </row>
    <row r="793" spans="1:4" x14ac:dyDescent="0.25">
      <c r="A793" s="1" t="s">
        <v>786</v>
      </c>
      <c r="B793" s="1">
        <v>29136626</v>
      </c>
      <c r="C793" s="1">
        <v>60000000</v>
      </c>
      <c r="D793">
        <f t="shared" si="12"/>
        <v>-30863374</v>
      </c>
    </row>
    <row r="794" spans="1:4" x14ac:dyDescent="0.25">
      <c r="A794" s="1" t="s">
        <v>787</v>
      </c>
      <c r="B794" s="1">
        <v>26288320</v>
      </c>
      <c r="C794" s="1">
        <v>60000000</v>
      </c>
      <c r="D794">
        <f t="shared" si="12"/>
        <v>-33711680</v>
      </c>
    </row>
    <row r="795" spans="1:4" x14ac:dyDescent="0.25">
      <c r="A795" s="1" t="s">
        <v>788</v>
      </c>
      <c r="B795" s="1">
        <v>26616590</v>
      </c>
      <c r="C795" s="1">
        <v>60000000</v>
      </c>
      <c r="D795">
        <f t="shared" si="12"/>
        <v>-33383410</v>
      </c>
    </row>
    <row r="796" spans="1:4" x14ac:dyDescent="0.25">
      <c r="A796" s="1" t="s">
        <v>20</v>
      </c>
      <c r="B796" s="1">
        <v>623279547</v>
      </c>
      <c r="C796" s="1">
        <v>220000000</v>
      </c>
      <c r="D796">
        <f t="shared" si="12"/>
        <v>403279547</v>
      </c>
    </row>
    <row r="797" spans="1:4" x14ac:dyDescent="0.25">
      <c r="A797" s="1" t="s">
        <v>789</v>
      </c>
      <c r="B797" s="1">
        <v>30063805</v>
      </c>
      <c r="C797" s="1">
        <v>60000000</v>
      </c>
      <c r="D797">
        <f t="shared" si="12"/>
        <v>-29936195</v>
      </c>
    </row>
    <row r="798" spans="1:4" x14ac:dyDescent="0.25">
      <c r="A798" s="1" t="s">
        <v>790</v>
      </c>
      <c r="B798" s="1">
        <v>22518325</v>
      </c>
      <c r="C798" s="1">
        <v>50000000</v>
      </c>
      <c r="D798">
        <f t="shared" si="12"/>
        <v>-27481675</v>
      </c>
    </row>
    <row r="799" spans="1:4" x14ac:dyDescent="0.25">
      <c r="A799" s="1" t="s">
        <v>791</v>
      </c>
      <c r="B799" s="1">
        <v>13082288</v>
      </c>
      <c r="C799" s="1">
        <v>60000000</v>
      </c>
      <c r="D799">
        <f t="shared" si="12"/>
        <v>-46917712</v>
      </c>
    </row>
    <row r="800" spans="1:4" x14ac:dyDescent="0.25">
      <c r="A800" s="1" t="s">
        <v>792</v>
      </c>
      <c r="B800" s="1">
        <v>18208078</v>
      </c>
      <c r="C800" s="1">
        <v>60000000</v>
      </c>
      <c r="D800">
        <f t="shared" si="12"/>
        <v>-41791922</v>
      </c>
    </row>
    <row r="801" spans="1:4" x14ac:dyDescent="0.25">
      <c r="A801" s="1" t="s">
        <v>793</v>
      </c>
      <c r="B801" s="1">
        <v>14218868</v>
      </c>
      <c r="C801" s="1">
        <v>65000000</v>
      </c>
      <c r="D801">
        <f t="shared" si="12"/>
        <v>-50781132</v>
      </c>
    </row>
    <row r="802" spans="1:4" x14ac:dyDescent="0.25">
      <c r="A802" s="1" t="s">
        <v>794</v>
      </c>
      <c r="B802" s="1">
        <v>22451</v>
      </c>
      <c r="C802" s="1">
        <v>60000000</v>
      </c>
      <c r="D802">
        <f t="shared" si="12"/>
        <v>-59977549</v>
      </c>
    </row>
    <row r="803" spans="1:4" ht="30" x14ac:dyDescent="0.25">
      <c r="A803" s="1" t="s">
        <v>795</v>
      </c>
      <c r="B803" s="1">
        <v>31165421</v>
      </c>
      <c r="C803" s="1">
        <v>60000000</v>
      </c>
      <c r="D803">
        <f t="shared" si="12"/>
        <v>-28834579</v>
      </c>
    </row>
    <row r="804" spans="1:4" x14ac:dyDescent="0.25">
      <c r="A804" s="1" t="s">
        <v>796</v>
      </c>
      <c r="B804" s="1">
        <v>11802056</v>
      </c>
      <c r="C804" s="1">
        <v>60000000</v>
      </c>
      <c r="D804">
        <f t="shared" si="12"/>
        <v>-48197944</v>
      </c>
    </row>
    <row r="805" spans="1:4" x14ac:dyDescent="0.25">
      <c r="A805" s="1" t="s">
        <v>797</v>
      </c>
      <c r="B805" s="1">
        <v>25472967</v>
      </c>
      <c r="C805" s="1">
        <v>30000000</v>
      </c>
      <c r="D805">
        <f t="shared" si="12"/>
        <v>-4527033</v>
      </c>
    </row>
    <row r="806" spans="1:4" x14ac:dyDescent="0.25">
      <c r="A806" s="1" t="s">
        <v>798</v>
      </c>
      <c r="B806" s="1">
        <v>22362500</v>
      </c>
      <c r="C806" s="1">
        <v>55000000</v>
      </c>
      <c r="D806">
        <f t="shared" si="12"/>
        <v>-32637500</v>
      </c>
    </row>
    <row r="807" spans="1:4" x14ac:dyDescent="0.25">
      <c r="A807" s="1" t="s">
        <v>799</v>
      </c>
      <c r="B807" s="1">
        <v>17281832</v>
      </c>
      <c r="C807" s="1">
        <v>60000000</v>
      </c>
      <c r="D807">
        <f t="shared" si="12"/>
        <v>-42718168</v>
      </c>
    </row>
    <row r="808" spans="1:4" x14ac:dyDescent="0.25">
      <c r="A808" s="1" t="s">
        <v>800</v>
      </c>
      <c r="B808" s="1">
        <v>19781879</v>
      </c>
      <c r="C808" s="1">
        <v>60000000</v>
      </c>
      <c r="D808">
        <f t="shared" si="12"/>
        <v>-40218121</v>
      </c>
    </row>
    <row r="809" spans="1:4" x14ac:dyDescent="0.25">
      <c r="A809" s="1" t="s">
        <v>801</v>
      </c>
      <c r="B809" s="1">
        <v>7605668</v>
      </c>
      <c r="C809" s="1">
        <v>60000000</v>
      </c>
      <c r="D809">
        <f t="shared" si="12"/>
        <v>-52394332</v>
      </c>
    </row>
    <row r="810" spans="1:4" ht="30" x14ac:dyDescent="0.25">
      <c r="A810" s="1" t="s">
        <v>802</v>
      </c>
      <c r="B810" s="1">
        <v>4535117</v>
      </c>
      <c r="C810" s="1">
        <v>60000000</v>
      </c>
      <c r="D810">
        <f t="shared" si="12"/>
        <v>-55464883</v>
      </c>
    </row>
    <row r="811" spans="1:4" x14ac:dyDescent="0.25">
      <c r="A811" s="1" t="s">
        <v>803</v>
      </c>
      <c r="B811" s="1">
        <v>4426297</v>
      </c>
      <c r="C811" s="1">
        <v>35000000</v>
      </c>
      <c r="D811">
        <f t="shared" si="12"/>
        <v>-30573703</v>
      </c>
    </row>
    <row r="812" spans="1:4" ht="30" x14ac:dyDescent="0.25">
      <c r="A812" s="1" t="s">
        <v>804</v>
      </c>
      <c r="C812" s="1">
        <v>68005000</v>
      </c>
      <c r="D812">
        <f t="shared" si="12"/>
        <v>-68005000</v>
      </c>
    </row>
    <row r="813" spans="1:4" x14ac:dyDescent="0.25">
      <c r="A813" s="1" t="s">
        <v>805</v>
      </c>
      <c r="B813" s="1">
        <v>10166502</v>
      </c>
      <c r="C813" s="1">
        <v>80000000</v>
      </c>
      <c r="D813">
        <f t="shared" si="12"/>
        <v>-69833498</v>
      </c>
    </row>
    <row r="814" spans="1:4" x14ac:dyDescent="0.25">
      <c r="A814" s="1" t="s">
        <v>806</v>
      </c>
      <c r="B814" s="1">
        <v>363024263</v>
      </c>
      <c r="C814" s="1">
        <v>58000000</v>
      </c>
      <c r="D814">
        <f t="shared" si="12"/>
        <v>305024263</v>
      </c>
    </row>
    <row r="815" spans="1:4" x14ac:dyDescent="0.25">
      <c r="A815" s="1" t="s">
        <v>807</v>
      </c>
      <c r="B815" s="1">
        <v>12065985</v>
      </c>
      <c r="C815" s="1">
        <v>60000000</v>
      </c>
      <c r="D815">
        <f t="shared" si="12"/>
        <v>-47934015</v>
      </c>
    </row>
    <row r="816" spans="1:4" x14ac:dyDescent="0.25">
      <c r="A816" s="1" t="s">
        <v>808</v>
      </c>
      <c r="B816" s="1">
        <v>350123553</v>
      </c>
      <c r="C816" s="1">
        <v>58800000</v>
      </c>
      <c r="D816">
        <f t="shared" si="12"/>
        <v>291323553</v>
      </c>
    </row>
    <row r="817" spans="1:4" x14ac:dyDescent="0.25">
      <c r="A817" s="1" t="s">
        <v>809</v>
      </c>
      <c r="B817" s="1">
        <v>80021740</v>
      </c>
      <c r="C817" s="1">
        <v>58000000</v>
      </c>
      <c r="D817">
        <f t="shared" si="12"/>
        <v>22021740</v>
      </c>
    </row>
    <row r="818" spans="1:4" x14ac:dyDescent="0.25">
      <c r="A818" s="1" t="s">
        <v>810</v>
      </c>
      <c r="C818" s="1">
        <v>3000000</v>
      </c>
      <c r="D818">
        <f t="shared" si="12"/>
        <v>-3000000</v>
      </c>
    </row>
    <row r="819" spans="1:4" x14ac:dyDescent="0.25">
      <c r="A819" s="1" t="s">
        <v>811</v>
      </c>
      <c r="B819" s="1">
        <v>48291624</v>
      </c>
      <c r="C819" s="1">
        <v>58000000</v>
      </c>
      <c r="D819">
        <f t="shared" si="12"/>
        <v>-9708376</v>
      </c>
    </row>
    <row r="820" spans="1:4" ht="30" x14ac:dyDescent="0.25">
      <c r="A820" s="1" t="s">
        <v>812</v>
      </c>
      <c r="B820" s="1">
        <v>35231365</v>
      </c>
      <c r="C820" s="1">
        <v>60000000</v>
      </c>
      <c r="D820">
        <f t="shared" si="12"/>
        <v>-24768635</v>
      </c>
    </row>
    <row r="821" spans="1:4" x14ac:dyDescent="0.25">
      <c r="A821" s="1" t="s">
        <v>813</v>
      </c>
      <c r="B821" s="1">
        <v>53715611</v>
      </c>
      <c r="C821" s="1">
        <v>63000000</v>
      </c>
      <c r="D821">
        <f t="shared" si="12"/>
        <v>-9284389</v>
      </c>
    </row>
    <row r="822" spans="1:4" x14ac:dyDescent="0.25">
      <c r="A822" s="1" t="s">
        <v>814</v>
      </c>
      <c r="B822" s="1">
        <v>31199215</v>
      </c>
      <c r="C822" s="1">
        <v>58000000</v>
      </c>
      <c r="D822">
        <f t="shared" si="12"/>
        <v>-26800785</v>
      </c>
    </row>
    <row r="823" spans="1:4" x14ac:dyDescent="0.25">
      <c r="A823" s="1" t="s">
        <v>815</v>
      </c>
      <c r="D823">
        <f t="shared" si="12"/>
        <v>0</v>
      </c>
    </row>
    <row r="824" spans="1:4" ht="30" x14ac:dyDescent="0.25">
      <c r="A824" s="1" t="s">
        <v>816</v>
      </c>
      <c r="B824" s="1">
        <v>29580087</v>
      </c>
      <c r="C824" s="1">
        <v>58000000</v>
      </c>
      <c r="D824">
        <f t="shared" si="12"/>
        <v>-28419913</v>
      </c>
    </row>
    <row r="825" spans="1:4" x14ac:dyDescent="0.25">
      <c r="A825" s="1" t="s">
        <v>817</v>
      </c>
      <c r="B825" s="1">
        <v>44665963</v>
      </c>
      <c r="C825" s="1">
        <v>58000000</v>
      </c>
      <c r="D825">
        <f t="shared" si="12"/>
        <v>-13334037</v>
      </c>
    </row>
    <row r="826" spans="1:4" x14ac:dyDescent="0.25">
      <c r="A826" s="1" t="s">
        <v>818</v>
      </c>
      <c r="B826" s="1">
        <v>60128566</v>
      </c>
      <c r="C826" s="1">
        <v>60000000</v>
      </c>
      <c r="D826">
        <f t="shared" si="12"/>
        <v>128566</v>
      </c>
    </row>
    <row r="827" spans="1:4" x14ac:dyDescent="0.25">
      <c r="A827" s="1" t="s">
        <v>819</v>
      </c>
      <c r="B827" s="1">
        <v>49875589</v>
      </c>
      <c r="C827" s="1">
        <v>58000000</v>
      </c>
      <c r="D827">
        <f t="shared" si="12"/>
        <v>-8124411</v>
      </c>
    </row>
    <row r="828" spans="1:4" x14ac:dyDescent="0.25">
      <c r="A828" s="1" t="s">
        <v>820</v>
      </c>
      <c r="D828">
        <f t="shared" si="12"/>
        <v>0</v>
      </c>
    </row>
    <row r="829" spans="1:4" x14ac:dyDescent="0.25">
      <c r="A829" s="1" t="s">
        <v>821</v>
      </c>
      <c r="B829" s="1">
        <v>60984028</v>
      </c>
      <c r="C829" s="1">
        <v>57000000</v>
      </c>
      <c r="D829">
        <f t="shared" si="12"/>
        <v>3984028</v>
      </c>
    </row>
    <row r="830" spans="1:4" x14ac:dyDescent="0.25">
      <c r="A830" s="1" t="s">
        <v>822</v>
      </c>
      <c r="B830" s="1">
        <v>36931089</v>
      </c>
      <c r="C830" s="1">
        <v>70000000</v>
      </c>
      <c r="D830">
        <f t="shared" si="12"/>
        <v>-33068911</v>
      </c>
    </row>
    <row r="831" spans="1:4" x14ac:dyDescent="0.25">
      <c r="A831" s="1" t="s">
        <v>823</v>
      </c>
      <c r="B831" s="1">
        <v>51317350</v>
      </c>
      <c r="C831" s="1">
        <v>57000000</v>
      </c>
      <c r="D831">
        <f t="shared" si="12"/>
        <v>-5682650</v>
      </c>
    </row>
    <row r="832" spans="1:4" x14ac:dyDescent="0.25">
      <c r="A832" s="1" t="s">
        <v>824</v>
      </c>
      <c r="B832" s="1">
        <v>28328132</v>
      </c>
      <c r="C832" s="1">
        <v>58000000</v>
      </c>
      <c r="D832">
        <f t="shared" si="12"/>
        <v>-29671868</v>
      </c>
    </row>
    <row r="833" spans="1:4" x14ac:dyDescent="0.25">
      <c r="A833" s="1" t="s">
        <v>825</v>
      </c>
      <c r="B833" s="1">
        <v>51774002</v>
      </c>
      <c r="C833" s="1">
        <v>57000000</v>
      </c>
      <c r="D833">
        <f t="shared" si="12"/>
        <v>-5225998</v>
      </c>
    </row>
    <row r="834" spans="1:4" x14ac:dyDescent="0.25">
      <c r="A834" s="1" t="s">
        <v>826</v>
      </c>
      <c r="B834" s="1">
        <v>25528495</v>
      </c>
      <c r="C834" s="1">
        <v>57000000</v>
      </c>
      <c r="D834">
        <f t="shared" si="12"/>
        <v>-31471505</v>
      </c>
    </row>
    <row r="835" spans="1:4" x14ac:dyDescent="0.25">
      <c r="A835" s="1" t="s">
        <v>827</v>
      </c>
      <c r="D835">
        <f t="shared" ref="D835:D898" si="13">B835-C835</f>
        <v>0</v>
      </c>
    </row>
    <row r="836" spans="1:4" x14ac:dyDescent="0.25">
      <c r="A836" s="1" t="s">
        <v>828</v>
      </c>
      <c r="B836" s="1">
        <v>113006880</v>
      </c>
      <c r="C836" s="1">
        <v>56000000</v>
      </c>
      <c r="D836">
        <f t="shared" si="13"/>
        <v>57006880</v>
      </c>
    </row>
    <row r="837" spans="1:4" x14ac:dyDescent="0.25">
      <c r="A837" s="1" t="s">
        <v>829</v>
      </c>
      <c r="B837" s="1">
        <v>45860039</v>
      </c>
      <c r="C837" s="1">
        <v>56000000</v>
      </c>
      <c r="D837">
        <f t="shared" si="13"/>
        <v>-10139961</v>
      </c>
    </row>
    <row r="838" spans="1:4" x14ac:dyDescent="0.25">
      <c r="A838" s="1" t="s">
        <v>830</v>
      </c>
      <c r="B838" s="1">
        <v>329691196</v>
      </c>
      <c r="C838" s="1">
        <v>55000000</v>
      </c>
      <c r="D838">
        <f t="shared" si="13"/>
        <v>274691196</v>
      </c>
    </row>
    <row r="839" spans="1:4" x14ac:dyDescent="0.25">
      <c r="A839" s="1" t="s">
        <v>831</v>
      </c>
      <c r="B839" s="1">
        <v>217326336</v>
      </c>
      <c r="C839" s="1">
        <v>60000000</v>
      </c>
      <c r="D839">
        <f t="shared" si="13"/>
        <v>157326336</v>
      </c>
    </row>
    <row r="840" spans="1:4" x14ac:dyDescent="0.25">
      <c r="A840" s="1" t="s">
        <v>832</v>
      </c>
      <c r="B840" s="1">
        <v>166225040</v>
      </c>
      <c r="C840" s="1">
        <v>55000000</v>
      </c>
      <c r="D840">
        <f t="shared" si="13"/>
        <v>111225040</v>
      </c>
    </row>
    <row r="841" spans="1:4" x14ac:dyDescent="0.25">
      <c r="A841" s="1" t="s">
        <v>833</v>
      </c>
      <c r="B841" s="1">
        <v>141600000</v>
      </c>
      <c r="C841" s="1">
        <v>55000000</v>
      </c>
      <c r="D841">
        <f t="shared" si="13"/>
        <v>86600000</v>
      </c>
    </row>
    <row r="842" spans="1:4" x14ac:dyDescent="0.25">
      <c r="A842" s="1" t="s">
        <v>834</v>
      </c>
      <c r="B842" s="1">
        <v>134218018</v>
      </c>
      <c r="C842" s="1">
        <v>55000000</v>
      </c>
      <c r="D842">
        <f t="shared" si="13"/>
        <v>79218018</v>
      </c>
    </row>
    <row r="843" spans="1:4" x14ac:dyDescent="0.25">
      <c r="A843" s="1" t="s">
        <v>835</v>
      </c>
      <c r="B843" s="1">
        <v>128769345</v>
      </c>
      <c r="C843" s="1">
        <v>54000000</v>
      </c>
      <c r="D843">
        <f t="shared" si="13"/>
        <v>74769345</v>
      </c>
    </row>
    <row r="844" spans="1:4" x14ac:dyDescent="0.25">
      <c r="A844" s="1" t="s">
        <v>836</v>
      </c>
      <c r="B844" s="1">
        <v>177575142</v>
      </c>
      <c r="C844" s="1">
        <v>70000000</v>
      </c>
      <c r="D844">
        <f t="shared" si="13"/>
        <v>107575142</v>
      </c>
    </row>
    <row r="845" spans="1:4" x14ac:dyDescent="0.25">
      <c r="A845" s="1" t="s">
        <v>837</v>
      </c>
      <c r="B845" s="1">
        <v>105263257</v>
      </c>
      <c r="C845" s="1">
        <v>55000000</v>
      </c>
      <c r="D845">
        <f t="shared" si="13"/>
        <v>50263257</v>
      </c>
    </row>
    <row r="846" spans="1:4" x14ac:dyDescent="0.25">
      <c r="A846" s="1" t="s">
        <v>838</v>
      </c>
      <c r="B846" s="1">
        <v>104354205</v>
      </c>
      <c r="C846" s="1">
        <v>55000000</v>
      </c>
      <c r="D846">
        <f t="shared" si="13"/>
        <v>49354205</v>
      </c>
    </row>
    <row r="847" spans="1:4" x14ac:dyDescent="0.25">
      <c r="A847" s="1" t="s">
        <v>839</v>
      </c>
      <c r="B847" s="1">
        <v>107100855</v>
      </c>
      <c r="C847" s="1">
        <v>55000000</v>
      </c>
      <c r="D847">
        <f t="shared" si="13"/>
        <v>52100855</v>
      </c>
    </row>
    <row r="848" spans="1:4" x14ac:dyDescent="0.25">
      <c r="A848" s="1" t="s">
        <v>840</v>
      </c>
      <c r="B848" s="1">
        <v>98711404</v>
      </c>
      <c r="C848" s="1">
        <v>55000000</v>
      </c>
      <c r="D848">
        <f t="shared" si="13"/>
        <v>43711404</v>
      </c>
    </row>
    <row r="849" spans="1:4" x14ac:dyDescent="0.25">
      <c r="A849" s="1" t="s">
        <v>841</v>
      </c>
      <c r="B849" s="1">
        <v>100328194</v>
      </c>
      <c r="C849" s="1">
        <v>50000000</v>
      </c>
      <c r="D849">
        <f t="shared" si="13"/>
        <v>50328194</v>
      </c>
    </row>
    <row r="850" spans="1:4" x14ac:dyDescent="0.25">
      <c r="A850" s="1" t="s">
        <v>842</v>
      </c>
      <c r="B850" s="1">
        <v>101530738</v>
      </c>
      <c r="C850" s="1">
        <v>55000000</v>
      </c>
      <c r="D850">
        <f t="shared" si="13"/>
        <v>46530738</v>
      </c>
    </row>
    <row r="851" spans="1:4" x14ac:dyDescent="0.25">
      <c r="A851" s="1" t="s">
        <v>843</v>
      </c>
      <c r="B851" s="1">
        <v>93815117</v>
      </c>
      <c r="C851" s="1">
        <v>55000000</v>
      </c>
      <c r="D851">
        <f t="shared" si="13"/>
        <v>38815117</v>
      </c>
    </row>
    <row r="852" spans="1:4" x14ac:dyDescent="0.25">
      <c r="A852" s="1" t="s">
        <v>844</v>
      </c>
      <c r="B852" s="1">
        <v>91400000</v>
      </c>
      <c r="C852" s="1">
        <v>53000000</v>
      </c>
      <c r="D852">
        <f t="shared" si="13"/>
        <v>38400000</v>
      </c>
    </row>
    <row r="853" spans="1:4" x14ac:dyDescent="0.25">
      <c r="A853" s="1" t="s">
        <v>845</v>
      </c>
      <c r="B853" s="1">
        <v>162586036</v>
      </c>
      <c r="C853" s="1">
        <v>55000000</v>
      </c>
      <c r="D853">
        <f t="shared" si="13"/>
        <v>107586036</v>
      </c>
    </row>
    <row r="854" spans="1:4" x14ac:dyDescent="0.25">
      <c r="A854" s="1" t="s">
        <v>846</v>
      </c>
      <c r="B854" s="1">
        <v>89706988</v>
      </c>
      <c r="C854" s="1">
        <v>55000000</v>
      </c>
      <c r="D854">
        <f t="shared" si="13"/>
        <v>34706988</v>
      </c>
    </row>
    <row r="855" spans="1:4" x14ac:dyDescent="0.25">
      <c r="A855" s="1" t="s">
        <v>847</v>
      </c>
      <c r="B855" s="1">
        <v>83000000</v>
      </c>
      <c r="C855" s="1">
        <v>55000000</v>
      </c>
      <c r="D855">
        <f t="shared" si="13"/>
        <v>28000000</v>
      </c>
    </row>
    <row r="856" spans="1:4" x14ac:dyDescent="0.25">
      <c r="A856" s="1" t="s">
        <v>848</v>
      </c>
      <c r="B856" s="1">
        <v>78745923</v>
      </c>
      <c r="C856" s="1">
        <v>55000000</v>
      </c>
      <c r="D856">
        <f t="shared" si="13"/>
        <v>23745923</v>
      </c>
    </row>
    <row r="857" spans="1:4" x14ac:dyDescent="0.25">
      <c r="A857" s="1" t="s">
        <v>849</v>
      </c>
      <c r="B857" s="1">
        <v>70098138</v>
      </c>
      <c r="C857" s="1">
        <v>30000000</v>
      </c>
      <c r="D857">
        <f t="shared" si="13"/>
        <v>40098138</v>
      </c>
    </row>
    <row r="858" spans="1:4" x14ac:dyDescent="0.25">
      <c r="A858" s="1" t="s">
        <v>850</v>
      </c>
      <c r="B858" s="1">
        <v>66365290</v>
      </c>
      <c r="C858" s="1">
        <v>55000000</v>
      </c>
      <c r="D858">
        <f t="shared" si="13"/>
        <v>11365290</v>
      </c>
    </row>
    <row r="859" spans="1:4" x14ac:dyDescent="0.25">
      <c r="A859" s="1" t="s">
        <v>851</v>
      </c>
      <c r="C859" s="1">
        <v>1400000</v>
      </c>
      <c r="D859">
        <f t="shared" si="13"/>
        <v>-1400000</v>
      </c>
    </row>
    <row r="860" spans="1:4" x14ac:dyDescent="0.25">
      <c r="A860" s="1" t="s">
        <v>852</v>
      </c>
      <c r="B860" s="1">
        <v>66207920</v>
      </c>
      <c r="C860" s="1">
        <v>30000000</v>
      </c>
      <c r="D860">
        <f t="shared" si="13"/>
        <v>36207920</v>
      </c>
    </row>
    <row r="861" spans="1:4" x14ac:dyDescent="0.25">
      <c r="A861" s="1" t="s">
        <v>853</v>
      </c>
      <c r="B861" s="1">
        <v>63408614</v>
      </c>
      <c r="C861" s="1">
        <v>55000000</v>
      </c>
      <c r="D861">
        <f t="shared" si="13"/>
        <v>8408614</v>
      </c>
    </row>
    <row r="862" spans="1:4" x14ac:dyDescent="0.25">
      <c r="A862" s="1" t="s">
        <v>854</v>
      </c>
      <c r="B862" s="1">
        <v>58422650</v>
      </c>
      <c r="C862" s="1">
        <v>55000000</v>
      </c>
      <c r="D862">
        <f t="shared" si="13"/>
        <v>3422650</v>
      </c>
    </row>
    <row r="863" spans="1:4" x14ac:dyDescent="0.25">
      <c r="A863" s="1" t="s">
        <v>855</v>
      </c>
      <c r="B863" s="1">
        <v>56932305</v>
      </c>
      <c r="C863" s="1">
        <v>55000000</v>
      </c>
      <c r="D863">
        <f t="shared" si="13"/>
        <v>1932305</v>
      </c>
    </row>
    <row r="864" spans="1:4" x14ac:dyDescent="0.25">
      <c r="A864" s="1" t="s">
        <v>856</v>
      </c>
      <c r="B864" s="1">
        <v>68750000</v>
      </c>
      <c r="C864" s="1">
        <v>55000000</v>
      </c>
      <c r="D864">
        <f t="shared" si="13"/>
        <v>13750000</v>
      </c>
    </row>
    <row r="865" spans="1:4" x14ac:dyDescent="0.25">
      <c r="A865" s="1" t="s">
        <v>857</v>
      </c>
      <c r="B865" s="1">
        <v>68218041</v>
      </c>
      <c r="C865" s="1">
        <v>55000000</v>
      </c>
      <c r="D865">
        <f t="shared" si="13"/>
        <v>13218041</v>
      </c>
    </row>
    <row r="866" spans="1:4" x14ac:dyDescent="0.25">
      <c r="A866" s="1" t="s">
        <v>858</v>
      </c>
      <c r="B866" s="1">
        <v>25040293</v>
      </c>
      <c r="C866" s="1">
        <v>55000000</v>
      </c>
      <c r="D866">
        <f t="shared" si="13"/>
        <v>-29959707</v>
      </c>
    </row>
    <row r="867" spans="1:4" x14ac:dyDescent="0.25">
      <c r="A867" s="1" t="s">
        <v>859</v>
      </c>
      <c r="B867" s="1">
        <v>55747724</v>
      </c>
      <c r="C867" s="1">
        <v>55000000</v>
      </c>
      <c r="D867">
        <f t="shared" si="13"/>
        <v>747724</v>
      </c>
    </row>
    <row r="868" spans="1:4" x14ac:dyDescent="0.25">
      <c r="A868" s="1" t="s">
        <v>860</v>
      </c>
      <c r="B868" s="1">
        <v>55473600</v>
      </c>
      <c r="C868" s="1">
        <v>50000000</v>
      </c>
      <c r="D868">
        <f t="shared" si="13"/>
        <v>5473600</v>
      </c>
    </row>
    <row r="869" spans="1:4" x14ac:dyDescent="0.25">
      <c r="A869" s="1" t="s">
        <v>861</v>
      </c>
      <c r="B869" s="1">
        <v>49994804</v>
      </c>
      <c r="C869" s="1">
        <v>55000000</v>
      </c>
      <c r="D869">
        <f t="shared" si="13"/>
        <v>-5005196</v>
      </c>
    </row>
    <row r="870" spans="1:4" x14ac:dyDescent="0.25">
      <c r="A870" s="1" t="s">
        <v>862</v>
      </c>
      <c r="B870" s="1">
        <v>41609593</v>
      </c>
      <c r="C870" s="1">
        <v>55000000</v>
      </c>
      <c r="D870">
        <f t="shared" si="13"/>
        <v>-13390407</v>
      </c>
    </row>
    <row r="871" spans="1:4" x14ac:dyDescent="0.25">
      <c r="A871" s="1" t="s">
        <v>863</v>
      </c>
      <c r="B871" s="1">
        <v>38553833</v>
      </c>
      <c r="C871" s="1">
        <v>55000000</v>
      </c>
      <c r="D871">
        <f t="shared" si="13"/>
        <v>-16446167</v>
      </c>
    </row>
    <row r="872" spans="1:4" x14ac:dyDescent="0.25">
      <c r="A872" s="1" t="s">
        <v>864</v>
      </c>
      <c r="B872" s="1">
        <v>76137505</v>
      </c>
      <c r="C872" s="1">
        <v>55000000</v>
      </c>
      <c r="D872">
        <f t="shared" si="13"/>
        <v>21137505</v>
      </c>
    </row>
    <row r="873" spans="1:4" x14ac:dyDescent="0.25">
      <c r="A873" s="1" t="s">
        <v>865</v>
      </c>
      <c r="B873" s="1">
        <v>34350553</v>
      </c>
      <c r="C873" s="1">
        <v>68000000</v>
      </c>
      <c r="D873">
        <f t="shared" si="13"/>
        <v>-33649447</v>
      </c>
    </row>
    <row r="874" spans="1:4" x14ac:dyDescent="0.25">
      <c r="A874" s="1" t="s">
        <v>866</v>
      </c>
      <c r="B874" s="1">
        <v>34238611</v>
      </c>
      <c r="C874" s="1">
        <v>55000000</v>
      </c>
      <c r="D874">
        <f t="shared" si="13"/>
        <v>-20761389</v>
      </c>
    </row>
    <row r="875" spans="1:4" x14ac:dyDescent="0.25">
      <c r="A875" s="1" t="s">
        <v>867</v>
      </c>
      <c r="B875" s="1">
        <v>34098563</v>
      </c>
      <c r="C875" s="1">
        <v>55000000</v>
      </c>
      <c r="D875">
        <f t="shared" si="13"/>
        <v>-20901437</v>
      </c>
    </row>
    <row r="876" spans="1:4" x14ac:dyDescent="0.25">
      <c r="A876" s="1" t="s">
        <v>868</v>
      </c>
      <c r="B876" s="1">
        <v>33828318</v>
      </c>
      <c r="C876" s="1">
        <v>55000000</v>
      </c>
      <c r="D876">
        <f t="shared" si="13"/>
        <v>-21171682</v>
      </c>
    </row>
    <row r="877" spans="1:4" x14ac:dyDescent="0.25">
      <c r="A877" s="1" t="s">
        <v>869</v>
      </c>
      <c r="B877" s="1">
        <v>33472850</v>
      </c>
      <c r="C877" s="1">
        <v>55000000</v>
      </c>
      <c r="D877">
        <f t="shared" si="13"/>
        <v>-21527150</v>
      </c>
    </row>
    <row r="878" spans="1:4" x14ac:dyDescent="0.25">
      <c r="A878" s="1" t="s">
        <v>870</v>
      </c>
      <c r="B878" s="1">
        <v>31051126</v>
      </c>
      <c r="C878" s="1">
        <v>55000000</v>
      </c>
      <c r="D878">
        <f t="shared" si="13"/>
        <v>-23948874</v>
      </c>
    </row>
    <row r="879" spans="1:4" x14ac:dyDescent="0.25">
      <c r="A879" s="1" t="s">
        <v>871</v>
      </c>
      <c r="B879" s="1">
        <v>35707327</v>
      </c>
      <c r="C879" s="1">
        <v>55000000</v>
      </c>
      <c r="D879">
        <f t="shared" si="13"/>
        <v>-19292673</v>
      </c>
    </row>
    <row r="880" spans="1:4" x14ac:dyDescent="0.25">
      <c r="A880" s="1" t="s">
        <v>872</v>
      </c>
      <c r="B880" s="1">
        <v>20550712</v>
      </c>
      <c r="C880" s="1">
        <v>50000000</v>
      </c>
      <c r="D880">
        <f t="shared" si="13"/>
        <v>-29449288</v>
      </c>
    </row>
    <row r="881" spans="1:4" x14ac:dyDescent="0.25">
      <c r="A881" s="1" t="s">
        <v>873</v>
      </c>
      <c r="B881" s="1">
        <v>18573791</v>
      </c>
      <c r="C881" s="1">
        <v>55000000</v>
      </c>
      <c r="D881">
        <f t="shared" si="13"/>
        <v>-36426209</v>
      </c>
    </row>
    <row r="882" spans="1:4" x14ac:dyDescent="0.25">
      <c r="A882" s="1" t="s">
        <v>874</v>
      </c>
      <c r="B882" s="1">
        <v>51225796</v>
      </c>
      <c r="C882" s="1">
        <v>70000000</v>
      </c>
      <c r="D882">
        <f t="shared" si="13"/>
        <v>-18774204</v>
      </c>
    </row>
    <row r="883" spans="1:4" x14ac:dyDescent="0.25">
      <c r="A883" s="1" t="s">
        <v>875</v>
      </c>
      <c r="B883" s="1">
        <v>16264475</v>
      </c>
      <c r="C883" s="1">
        <v>55000000</v>
      </c>
      <c r="D883">
        <f t="shared" si="13"/>
        <v>-38735525</v>
      </c>
    </row>
    <row r="884" spans="1:4" x14ac:dyDescent="0.25">
      <c r="A884" s="1" t="s">
        <v>876</v>
      </c>
      <c r="B884" s="1">
        <v>25857987</v>
      </c>
      <c r="C884" s="1">
        <v>62000000</v>
      </c>
      <c r="D884">
        <f t="shared" si="13"/>
        <v>-36142013</v>
      </c>
    </row>
    <row r="885" spans="1:4" x14ac:dyDescent="0.25">
      <c r="A885" s="1" t="s">
        <v>877</v>
      </c>
      <c r="B885" s="1">
        <v>12870569</v>
      </c>
      <c r="C885" s="1">
        <v>56000000</v>
      </c>
      <c r="D885">
        <f t="shared" si="13"/>
        <v>-43129431</v>
      </c>
    </row>
    <row r="886" spans="1:4" x14ac:dyDescent="0.25">
      <c r="A886" s="1" t="s">
        <v>878</v>
      </c>
      <c r="B886" s="1">
        <v>11466088</v>
      </c>
      <c r="C886" s="1">
        <v>71000000</v>
      </c>
      <c r="D886">
        <f t="shared" si="13"/>
        <v>-59533912</v>
      </c>
    </row>
    <row r="887" spans="1:4" x14ac:dyDescent="0.25">
      <c r="A887" s="1" t="s">
        <v>879</v>
      </c>
      <c r="B887" s="1">
        <v>16088610</v>
      </c>
      <c r="C887" s="1">
        <v>55000000</v>
      </c>
      <c r="D887">
        <f t="shared" si="13"/>
        <v>-38911390</v>
      </c>
    </row>
    <row r="888" spans="1:4" x14ac:dyDescent="0.25">
      <c r="A888" s="1" t="s">
        <v>880</v>
      </c>
      <c r="B888" s="1">
        <v>51178893</v>
      </c>
      <c r="C888" s="1">
        <v>50000000</v>
      </c>
      <c r="D888">
        <f t="shared" si="13"/>
        <v>1178893</v>
      </c>
    </row>
    <row r="889" spans="1:4" x14ac:dyDescent="0.25">
      <c r="A889" s="1" t="s">
        <v>881</v>
      </c>
      <c r="B889" s="1">
        <v>6768055</v>
      </c>
      <c r="C889" s="1">
        <v>57000000</v>
      </c>
      <c r="D889">
        <f t="shared" si="13"/>
        <v>-50231945</v>
      </c>
    </row>
    <row r="890" spans="1:4" x14ac:dyDescent="0.25">
      <c r="A890" s="1" t="s">
        <v>882</v>
      </c>
      <c r="B890" s="1">
        <v>39440655</v>
      </c>
      <c r="C890" s="1">
        <v>55000000</v>
      </c>
      <c r="D890">
        <f t="shared" si="13"/>
        <v>-15559345</v>
      </c>
    </row>
    <row r="891" spans="1:4" x14ac:dyDescent="0.25">
      <c r="A891" s="1" t="s">
        <v>883</v>
      </c>
      <c r="B891" s="1">
        <v>6167817</v>
      </c>
      <c r="C891" s="1">
        <v>47000000</v>
      </c>
      <c r="D891">
        <f t="shared" si="13"/>
        <v>-40832183</v>
      </c>
    </row>
    <row r="892" spans="1:4" x14ac:dyDescent="0.25">
      <c r="A892" s="1" t="s">
        <v>884</v>
      </c>
      <c r="C892" s="1">
        <v>2000000</v>
      </c>
      <c r="D892">
        <f t="shared" si="13"/>
        <v>-2000000</v>
      </c>
    </row>
    <row r="893" spans="1:4" x14ac:dyDescent="0.25">
      <c r="A893" s="1" t="s">
        <v>885</v>
      </c>
      <c r="C893" s="1">
        <v>55000000</v>
      </c>
      <c r="D893">
        <f t="shared" si="13"/>
        <v>-55000000</v>
      </c>
    </row>
    <row r="894" spans="1:4" x14ac:dyDescent="0.25">
      <c r="A894" s="1" t="s">
        <v>886</v>
      </c>
      <c r="B894" s="1">
        <v>81645152</v>
      </c>
      <c r="C894" s="1">
        <v>54000000</v>
      </c>
      <c r="D894">
        <f t="shared" si="13"/>
        <v>27645152</v>
      </c>
    </row>
    <row r="895" spans="1:4" x14ac:dyDescent="0.25">
      <c r="A895" s="1" t="s">
        <v>887</v>
      </c>
      <c r="B895" s="1">
        <v>69951824</v>
      </c>
      <c r="C895" s="1">
        <v>55000000</v>
      </c>
      <c r="D895">
        <f t="shared" si="13"/>
        <v>14951824</v>
      </c>
    </row>
    <row r="896" spans="1:4" x14ac:dyDescent="0.25">
      <c r="A896" s="1" t="s">
        <v>888</v>
      </c>
      <c r="B896" s="1">
        <v>9483821</v>
      </c>
      <c r="C896" s="1">
        <v>55000000</v>
      </c>
      <c r="D896">
        <f t="shared" si="13"/>
        <v>-45516179</v>
      </c>
    </row>
    <row r="897" spans="1:4" x14ac:dyDescent="0.25">
      <c r="A897" s="1" t="s">
        <v>889</v>
      </c>
      <c r="B897" s="1">
        <v>66676062</v>
      </c>
      <c r="C897" s="1">
        <v>54000000</v>
      </c>
      <c r="D897">
        <f t="shared" si="13"/>
        <v>12676062</v>
      </c>
    </row>
    <row r="898" spans="1:4" x14ac:dyDescent="0.25">
      <c r="A898" s="1" t="s">
        <v>890</v>
      </c>
      <c r="B898" s="1">
        <v>26838389</v>
      </c>
      <c r="C898" s="1">
        <v>57000000</v>
      </c>
      <c r="D898">
        <f t="shared" si="13"/>
        <v>-30161611</v>
      </c>
    </row>
    <row r="899" spans="1:4" x14ac:dyDescent="0.25">
      <c r="A899" s="1" t="s">
        <v>891</v>
      </c>
      <c r="B899" s="1">
        <v>75604320</v>
      </c>
      <c r="C899" s="1">
        <v>54000000</v>
      </c>
      <c r="D899">
        <f t="shared" ref="D899:D962" si="14">B899-C899</f>
        <v>21604320</v>
      </c>
    </row>
    <row r="900" spans="1:4" x14ac:dyDescent="0.25">
      <c r="A900" s="1" t="s">
        <v>892</v>
      </c>
      <c r="B900" s="1">
        <v>108200000</v>
      </c>
      <c r="C900" s="1">
        <v>54000000</v>
      </c>
      <c r="D900">
        <f t="shared" si="14"/>
        <v>54200000</v>
      </c>
    </row>
    <row r="901" spans="1:4" x14ac:dyDescent="0.25">
      <c r="A901" s="1" t="s">
        <v>893</v>
      </c>
      <c r="B901" s="1">
        <v>5660084</v>
      </c>
      <c r="C901" s="1">
        <v>54000000</v>
      </c>
      <c r="D901">
        <f t="shared" si="14"/>
        <v>-48339916</v>
      </c>
    </row>
    <row r="902" spans="1:4" x14ac:dyDescent="0.25">
      <c r="A902" s="1" t="s">
        <v>894</v>
      </c>
      <c r="B902" s="1">
        <v>7221458</v>
      </c>
      <c r="C902" s="1">
        <v>55000000</v>
      </c>
      <c r="D902">
        <f t="shared" si="14"/>
        <v>-47778542</v>
      </c>
    </row>
    <row r="903" spans="1:4" x14ac:dyDescent="0.25">
      <c r="A903" s="1" t="s">
        <v>895</v>
      </c>
      <c r="B903" s="1">
        <v>70327868</v>
      </c>
      <c r="C903" s="1">
        <v>46000000</v>
      </c>
      <c r="D903">
        <f t="shared" si="14"/>
        <v>24327868</v>
      </c>
    </row>
    <row r="904" spans="1:4" x14ac:dyDescent="0.25">
      <c r="A904" s="1" t="s">
        <v>896</v>
      </c>
      <c r="B904" s="1">
        <v>58297830</v>
      </c>
      <c r="C904" s="1">
        <v>50000000</v>
      </c>
      <c r="D904">
        <f t="shared" si="14"/>
        <v>8297830</v>
      </c>
    </row>
    <row r="905" spans="1:4" x14ac:dyDescent="0.25">
      <c r="A905" s="1" t="s">
        <v>897</v>
      </c>
      <c r="B905" s="1">
        <v>57386369</v>
      </c>
      <c r="C905" s="1">
        <v>52500000</v>
      </c>
      <c r="D905">
        <f t="shared" si="14"/>
        <v>4886369</v>
      </c>
    </row>
    <row r="906" spans="1:4" x14ac:dyDescent="0.25">
      <c r="A906" s="1" t="s">
        <v>898</v>
      </c>
      <c r="B906" s="1">
        <v>45207112</v>
      </c>
      <c r="C906" s="1">
        <v>53000000</v>
      </c>
      <c r="D906">
        <f t="shared" si="14"/>
        <v>-7792888</v>
      </c>
    </row>
    <row r="907" spans="1:4" x14ac:dyDescent="0.25">
      <c r="A907" s="1" t="s">
        <v>899</v>
      </c>
      <c r="B907" s="1">
        <v>62563543</v>
      </c>
      <c r="C907" s="1">
        <v>53000000</v>
      </c>
      <c r="D907">
        <f t="shared" si="14"/>
        <v>9563543</v>
      </c>
    </row>
    <row r="908" spans="1:4" x14ac:dyDescent="0.25">
      <c r="A908" s="1" t="s">
        <v>900</v>
      </c>
      <c r="B908" s="1">
        <v>33574332</v>
      </c>
      <c r="C908" s="1">
        <v>90000000</v>
      </c>
      <c r="D908">
        <f t="shared" si="14"/>
        <v>-56425668</v>
      </c>
    </row>
    <row r="909" spans="1:4" x14ac:dyDescent="0.25">
      <c r="A909" s="1" t="s">
        <v>901</v>
      </c>
      <c r="B909" s="1">
        <v>73343413</v>
      </c>
      <c r="C909" s="1">
        <v>50000000</v>
      </c>
      <c r="D909">
        <f t="shared" si="14"/>
        <v>23343413</v>
      </c>
    </row>
    <row r="910" spans="1:4" x14ac:dyDescent="0.25">
      <c r="A910" s="1" t="s">
        <v>902</v>
      </c>
      <c r="B910" s="1">
        <v>25031037</v>
      </c>
      <c r="C910" s="1">
        <v>53000000</v>
      </c>
      <c r="D910">
        <f t="shared" si="14"/>
        <v>-27968963</v>
      </c>
    </row>
    <row r="911" spans="1:4" x14ac:dyDescent="0.25">
      <c r="A911" s="1" t="s">
        <v>903</v>
      </c>
      <c r="B911" s="1">
        <v>22843047</v>
      </c>
      <c r="C911" s="1">
        <v>55000000</v>
      </c>
      <c r="D911">
        <f t="shared" si="14"/>
        <v>-32156953</v>
      </c>
    </row>
    <row r="912" spans="1:4" x14ac:dyDescent="0.25">
      <c r="A912" s="1" t="s">
        <v>904</v>
      </c>
      <c r="B912" s="1">
        <v>5755286</v>
      </c>
      <c r="C912" s="1">
        <v>55000000</v>
      </c>
      <c r="D912">
        <f t="shared" si="14"/>
        <v>-49244714</v>
      </c>
    </row>
    <row r="913" spans="1:4" x14ac:dyDescent="0.25">
      <c r="A913" s="1" t="s">
        <v>905</v>
      </c>
      <c r="B913" s="1">
        <v>164435221</v>
      </c>
      <c r="C913" s="1">
        <v>52000000</v>
      </c>
      <c r="D913">
        <f t="shared" si="14"/>
        <v>112435221</v>
      </c>
    </row>
    <row r="914" spans="1:4" x14ac:dyDescent="0.25">
      <c r="A914" s="1" t="s">
        <v>906</v>
      </c>
      <c r="B914" s="1">
        <v>95720716</v>
      </c>
      <c r="C914" s="1">
        <v>40000000</v>
      </c>
      <c r="D914">
        <f t="shared" si="14"/>
        <v>55720716</v>
      </c>
    </row>
    <row r="915" spans="1:4" x14ac:dyDescent="0.25">
      <c r="A915" s="1" t="s">
        <v>907</v>
      </c>
      <c r="B915" s="1">
        <v>118683135</v>
      </c>
      <c r="C915" s="1">
        <v>52000000</v>
      </c>
      <c r="D915">
        <f t="shared" si="14"/>
        <v>66683135</v>
      </c>
    </row>
    <row r="916" spans="1:4" x14ac:dyDescent="0.25">
      <c r="A916" s="1" t="s">
        <v>908</v>
      </c>
      <c r="B916" s="1">
        <v>143704210</v>
      </c>
      <c r="C916" s="1">
        <v>52000000</v>
      </c>
      <c r="D916">
        <f t="shared" si="14"/>
        <v>91704210</v>
      </c>
    </row>
    <row r="917" spans="1:4" x14ac:dyDescent="0.25">
      <c r="A917" s="1" t="s">
        <v>909</v>
      </c>
      <c r="B917" s="1">
        <v>110476776</v>
      </c>
      <c r="C917" s="1">
        <v>52000000</v>
      </c>
      <c r="D917">
        <f t="shared" si="14"/>
        <v>58476776</v>
      </c>
    </row>
    <row r="918" spans="1:4" x14ac:dyDescent="0.25">
      <c r="A918" s="1" t="s">
        <v>910</v>
      </c>
      <c r="B918" s="1">
        <v>80270227</v>
      </c>
      <c r="C918" s="1">
        <v>50000000</v>
      </c>
      <c r="D918">
        <f t="shared" si="14"/>
        <v>30270227</v>
      </c>
    </row>
    <row r="919" spans="1:4" x14ac:dyDescent="0.25">
      <c r="A919" s="1" t="s">
        <v>911</v>
      </c>
      <c r="B919" s="1">
        <v>36385763</v>
      </c>
      <c r="C919" s="1">
        <v>52000000</v>
      </c>
      <c r="D919">
        <f t="shared" si="14"/>
        <v>-15614237</v>
      </c>
    </row>
    <row r="920" spans="1:4" x14ac:dyDescent="0.25">
      <c r="A920" s="1" t="s">
        <v>912</v>
      </c>
      <c r="B920" s="1">
        <v>37035845</v>
      </c>
      <c r="C920" s="1">
        <v>52000000</v>
      </c>
      <c r="D920">
        <f t="shared" si="14"/>
        <v>-14964155</v>
      </c>
    </row>
    <row r="921" spans="1:4" x14ac:dyDescent="0.25">
      <c r="A921" s="1" t="s">
        <v>913</v>
      </c>
      <c r="B921" s="1">
        <v>34580635</v>
      </c>
      <c r="C921" s="1">
        <v>52000000</v>
      </c>
      <c r="D921">
        <f t="shared" si="14"/>
        <v>-17419365</v>
      </c>
    </row>
    <row r="922" spans="1:4" x14ac:dyDescent="0.25">
      <c r="A922" s="1" t="s">
        <v>914</v>
      </c>
      <c r="B922" s="1">
        <v>42438300</v>
      </c>
      <c r="C922" s="1">
        <v>52000000</v>
      </c>
      <c r="D922">
        <f t="shared" si="14"/>
        <v>-9561700</v>
      </c>
    </row>
    <row r="923" spans="1:4" x14ac:dyDescent="0.25">
      <c r="A923" s="1" t="s">
        <v>915</v>
      </c>
      <c r="B923" s="1">
        <v>23324666</v>
      </c>
      <c r="C923" s="1">
        <v>52000000</v>
      </c>
      <c r="D923">
        <f t="shared" si="14"/>
        <v>-28675334</v>
      </c>
    </row>
    <row r="924" spans="1:4" x14ac:dyDescent="0.25">
      <c r="A924" s="1" t="s">
        <v>916</v>
      </c>
      <c r="B924" s="1">
        <v>23020488</v>
      </c>
      <c r="C924" s="1">
        <v>52000000</v>
      </c>
      <c r="D924">
        <f t="shared" si="14"/>
        <v>-28979512</v>
      </c>
    </row>
    <row r="925" spans="1:4" x14ac:dyDescent="0.25">
      <c r="A925" s="1" t="s">
        <v>917</v>
      </c>
      <c r="B925" s="1">
        <v>90567722</v>
      </c>
      <c r="C925" s="1">
        <v>51000000</v>
      </c>
      <c r="D925">
        <f t="shared" si="14"/>
        <v>39567722</v>
      </c>
    </row>
    <row r="926" spans="1:4" x14ac:dyDescent="0.25">
      <c r="A926" s="1" t="s">
        <v>918</v>
      </c>
      <c r="B926" s="1">
        <v>72601713</v>
      </c>
      <c r="C926" s="1">
        <v>51000000</v>
      </c>
      <c r="D926">
        <f t="shared" si="14"/>
        <v>21601713</v>
      </c>
    </row>
    <row r="927" spans="1:4" x14ac:dyDescent="0.25">
      <c r="A927" s="1" t="s">
        <v>919</v>
      </c>
      <c r="B927" s="1">
        <v>35092918</v>
      </c>
      <c r="D927">
        <f t="shared" si="14"/>
        <v>35092918</v>
      </c>
    </row>
    <row r="928" spans="1:4" x14ac:dyDescent="0.25">
      <c r="A928" s="1" t="s">
        <v>920</v>
      </c>
      <c r="B928" s="1">
        <v>296623634</v>
      </c>
      <c r="C928" s="1">
        <v>50000000</v>
      </c>
      <c r="D928">
        <f t="shared" si="14"/>
        <v>246623634</v>
      </c>
    </row>
    <row r="929" spans="1:4" x14ac:dyDescent="0.25">
      <c r="A929" s="1" t="s">
        <v>921</v>
      </c>
      <c r="B929" s="1">
        <v>267652016</v>
      </c>
      <c r="C929" s="1">
        <v>60000000</v>
      </c>
      <c r="D929">
        <f t="shared" si="14"/>
        <v>207652016</v>
      </c>
    </row>
    <row r="930" spans="1:4" x14ac:dyDescent="0.25">
      <c r="A930" s="1" t="s">
        <v>922</v>
      </c>
      <c r="B930" s="1">
        <v>62453315</v>
      </c>
      <c r="C930" s="1">
        <v>50200000</v>
      </c>
      <c r="D930">
        <f t="shared" si="14"/>
        <v>12253315</v>
      </c>
    </row>
    <row r="931" spans="1:4" x14ac:dyDescent="0.25">
      <c r="A931" s="1" t="s">
        <v>923</v>
      </c>
      <c r="B931" s="1">
        <v>165500000</v>
      </c>
      <c r="C931" s="1">
        <v>48000000</v>
      </c>
      <c r="D931">
        <f t="shared" si="14"/>
        <v>117500000</v>
      </c>
    </row>
    <row r="932" spans="1:4" x14ac:dyDescent="0.25">
      <c r="A932" s="1" t="s">
        <v>924</v>
      </c>
      <c r="B932" s="1">
        <v>153620822</v>
      </c>
      <c r="C932" s="1">
        <v>50000000</v>
      </c>
      <c r="D932">
        <f t="shared" si="14"/>
        <v>103620822</v>
      </c>
    </row>
    <row r="933" spans="1:4" x14ac:dyDescent="0.25">
      <c r="A933" s="1" t="s">
        <v>925</v>
      </c>
      <c r="B933" s="1">
        <v>218628680</v>
      </c>
      <c r="C933" s="1">
        <v>50000000</v>
      </c>
      <c r="D933">
        <f t="shared" si="14"/>
        <v>168628680</v>
      </c>
    </row>
    <row r="934" spans="1:4" x14ac:dyDescent="0.25">
      <c r="A934" s="1" t="s">
        <v>926</v>
      </c>
      <c r="B934" s="1">
        <v>147637474</v>
      </c>
      <c r="C934" s="1">
        <v>50000000</v>
      </c>
      <c r="D934">
        <f t="shared" si="14"/>
        <v>97637474</v>
      </c>
    </row>
    <row r="935" spans="1:4" x14ac:dyDescent="0.25">
      <c r="A935" s="1" t="s">
        <v>927</v>
      </c>
      <c r="B935" s="1">
        <v>135014968</v>
      </c>
      <c r="C935" s="1">
        <v>50000000</v>
      </c>
      <c r="D935">
        <f t="shared" si="14"/>
        <v>85014968</v>
      </c>
    </row>
    <row r="936" spans="1:4" ht="30" x14ac:dyDescent="0.25">
      <c r="A936" s="1" t="s">
        <v>928</v>
      </c>
      <c r="B936" s="1">
        <v>2175312</v>
      </c>
      <c r="C936" s="1">
        <v>50000000</v>
      </c>
      <c r="D936">
        <f t="shared" si="14"/>
        <v>-47824688</v>
      </c>
    </row>
    <row r="937" spans="1:4" x14ac:dyDescent="0.25">
      <c r="A937" s="1" t="s">
        <v>929</v>
      </c>
      <c r="B937" s="1">
        <v>126203320</v>
      </c>
      <c r="C937" s="1">
        <v>50000000</v>
      </c>
      <c r="D937">
        <f t="shared" si="14"/>
        <v>76203320</v>
      </c>
    </row>
    <row r="938" spans="1:4" x14ac:dyDescent="0.25">
      <c r="A938" s="1" t="s">
        <v>930</v>
      </c>
      <c r="B938" s="1">
        <v>126975169</v>
      </c>
      <c r="C938" s="1">
        <v>50000000</v>
      </c>
      <c r="D938">
        <f t="shared" si="14"/>
        <v>76975169</v>
      </c>
    </row>
    <row r="939" spans="1:4" x14ac:dyDescent="0.25">
      <c r="A939" s="1" t="s">
        <v>931</v>
      </c>
      <c r="B939" s="1">
        <v>125548685</v>
      </c>
      <c r="C939" s="1">
        <v>52000000</v>
      </c>
      <c r="D939">
        <f t="shared" si="14"/>
        <v>73548685</v>
      </c>
    </row>
    <row r="940" spans="1:4" x14ac:dyDescent="0.25">
      <c r="A940" s="1" t="s">
        <v>932</v>
      </c>
      <c r="B940" s="1">
        <v>105807520</v>
      </c>
      <c r="C940" s="1">
        <v>50000000</v>
      </c>
      <c r="D940">
        <f t="shared" si="14"/>
        <v>55807520</v>
      </c>
    </row>
    <row r="941" spans="1:4" x14ac:dyDescent="0.25">
      <c r="A941" s="1" t="s">
        <v>933</v>
      </c>
      <c r="B941" s="1">
        <v>191616238</v>
      </c>
      <c r="C941" s="1">
        <v>50000000</v>
      </c>
      <c r="D941">
        <f t="shared" si="14"/>
        <v>141616238</v>
      </c>
    </row>
    <row r="942" spans="1:4" ht="30" x14ac:dyDescent="0.25">
      <c r="A942" s="1" t="s">
        <v>934</v>
      </c>
      <c r="B942" s="1">
        <v>105264608</v>
      </c>
      <c r="C942" s="1">
        <v>60000000</v>
      </c>
      <c r="D942">
        <f t="shared" si="14"/>
        <v>45264608</v>
      </c>
    </row>
    <row r="943" spans="1:4" x14ac:dyDescent="0.25">
      <c r="A943" s="1" t="s">
        <v>935</v>
      </c>
      <c r="B943" s="1">
        <v>97680195</v>
      </c>
      <c r="C943" s="1">
        <v>70000000</v>
      </c>
      <c r="D943">
        <f t="shared" si="14"/>
        <v>27680195</v>
      </c>
    </row>
    <row r="944" spans="1:4" x14ac:dyDescent="0.25">
      <c r="A944" s="1" t="s">
        <v>936</v>
      </c>
      <c r="B944" s="1">
        <v>126088877</v>
      </c>
      <c r="C944" s="1">
        <v>50000000</v>
      </c>
      <c r="D944">
        <f t="shared" si="14"/>
        <v>76088877</v>
      </c>
    </row>
    <row r="945" spans="1:4" x14ac:dyDescent="0.25">
      <c r="A945" s="1" t="s">
        <v>937</v>
      </c>
      <c r="B945" s="1">
        <v>91030827</v>
      </c>
      <c r="C945" s="1">
        <v>50000000</v>
      </c>
      <c r="D945">
        <f t="shared" si="14"/>
        <v>41030827</v>
      </c>
    </row>
    <row r="946" spans="1:4" x14ac:dyDescent="0.25">
      <c r="A946" s="1" t="s">
        <v>938</v>
      </c>
      <c r="B946" s="1">
        <v>150315155</v>
      </c>
      <c r="C946" s="1">
        <v>50000000</v>
      </c>
      <c r="D946">
        <f t="shared" si="14"/>
        <v>100315155</v>
      </c>
    </row>
    <row r="947" spans="1:4" x14ac:dyDescent="0.25">
      <c r="A947" s="1" t="s">
        <v>939</v>
      </c>
      <c r="B947" s="1">
        <v>127997349</v>
      </c>
      <c r="C947" s="1">
        <v>50000000</v>
      </c>
      <c r="D947">
        <f t="shared" si="14"/>
        <v>77997349</v>
      </c>
    </row>
    <row r="948" spans="1:4" x14ac:dyDescent="0.25">
      <c r="A948" s="1" t="s">
        <v>940</v>
      </c>
      <c r="B948" s="1">
        <v>88504640</v>
      </c>
      <c r="C948" s="1">
        <v>45000000</v>
      </c>
      <c r="D948">
        <f t="shared" si="14"/>
        <v>43504640</v>
      </c>
    </row>
    <row r="949" spans="1:4" x14ac:dyDescent="0.25">
      <c r="A949" s="1" t="s">
        <v>941</v>
      </c>
      <c r="B949" s="1">
        <v>81517441</v>
      </c>
      <c r="C949" s="1">
        <v>50000000</v>
      </c>
      <c r="D949">
        <f t="shared" si="14"/>
        <v>31517441</v>
      </c>
    </row>
    <row r="950" spans="1:4" x14ac:dyDescent="0.25">
      <c r="A950" s="1" t="s">
        <v>942</v>
      </c>
      <c r="B950" s="1">
        <v>81022333</v>
      </c>
      <c r="C950" s="1">
        <v>50000000</v>
      </c>
      <c r="D950">
        <f t="shared" si="14"/>
        <v>31022333</v>
      </c>
    </row>
    <row r="951" spans="1:4" x14ac:dyDescent="0.25">
      <c r="A951" s="1" t="s">
        <v>943</v>
      </c>
      <c r="B951" s="1">
        <v>75621915</v>
      </c>
      <c r="D951">
        <f t="shared" si="14"/>
        <v>75621915</v>
      </c>
    </row>
    <row r="952" spans="1:4" x14ac:dyDescent="0.25">
      <c r="A952" s="1" t="s">
        <v>944</v>
      </c>
      <c r="B952" s="1">
        <v>79948113</v>
      </c>
      <c r="C952" s="1">
        <v>50000000</v>
      </c>
      <c r="D952">
        <f t="shared" si="14"/>
        <v>29948113</v>
      </c>
    </row>
    <row r="953" spans="1:4" x14ac:dyDescent="0.25">
      <c r="A953" s="1" t="s">
        <v>945</v>
      </c>
      <c r="B953" s="1">
        <v>88658172</v>
      </c>
      <c r="C953" s="1">
        <v>50000000</v>
      </c>
      <c r="D953">
        <f t="shared" si="14"/>
        <v>38658172</v>
      </c>
    </row>
    <row r="954" spans="1:4" x14ac:dyDescent="0.25">
      <c r="A954" s="1" t="s">
        <v>946</v>
      </c>
      <c r="B954" s="1">
        <v>75888270</v>
      </c>
      <c r="D954">
        <f t="shared" si="14"/>
        <v>75888270</v>
      </c>
    </row>
    <row r="955" spans="1:4" x14ac:dyDescent="0.25">
      <c r="A955" s="1" t="s">
        <v>947</v>
      </c>
      <c r="B955" s="1">
        <v>84244877</v>
      </c>
      <c r="C955" s="1">
        <v>50000000</v>
      </c>
      <c r="D955">
        <f t="shared" si="14"/>
        <v>34244877</v>
      </c>
    </row>
    <row r="956" spans="1:4" x14ac:dyDescent="0.25">
      <c r="A956" s="1" t="s">
        <v>948</v>
      </c>
      <c r="B956" s="1">
        <v>75367693</v>
      </c>
      <c r="C956" s="1">
        <v>35000000</v>
      </c>
      <c r="D956">
        <f t="shared" si="14"/>
        <v>40367693</v>
      </c>
    </row>
    <row r="957" spans="1:4" x14ac:dyDescent="0.25">
      <c r="A957" s="1" t="s">
        <v>949</v>
      </c>
      <c r="B957" s="1">
        <v>73701902</v>
      </c>
      <c r="C957" s="1">
        <v>60000000</v>
      </c>
      <c r="D957">
        <f t="shared" si="14"/>
        <v>13701902</v>
      </c>
    </row>
    <row r="958" spans="1:4" x14ac:dyDescent="0.25">
      <c r="A958" s="1" t="s">
        <v>950</v>
      </c>
      <c r="B958" s="1">
        <v>75605492</v>
      </c>
      <c r="C958" s="1">
        <v>50000000</v>
      </c>
      <c r="D958">
        <f t="shared" si="14"/>
        <v>25605492</v>
      </c>
    </row>
    <row r="959" spans="1:4" x14ac:dyDescent="0.25">
      <c r="A959" s="1" t="s">
        <v>951</v>
      </c>
      <c r="B959" s="1">
        <v>67823573</v>
      </c>
      <c r="C959" s="1">
        <v>50000000</v>
      </c>
      <c r="D959">
        <f t="shared" si="14"/>
        <v>17823573</v>
      </c>
    </row>
    <row r="960" spans="1:4" x14ac:dyDescent="0.25">
      <c r="A960" s="1" t="s">
        <v>952</v>
      </c>
      <c r="B960" s="1">
        <v>91439400</v>
      </c>
      <c r="C960" s="1">
        <v>50000000</v>
      </c>
      <c r="D960">
        <f t="shared" si="14"/>
        <v>41439400</v>
      </c>
    </row>
    <row r="961" spans="1:4" x14ac:dyDescent="0.25">
      <c r="A961" s="1" t="s">
        <v>953</v>
      </c>
      <c r="B961" s="1">
        <v>67128202</v>
      </c>
      <c r="C961" s="1">
        <v>65000000</v>
      </c>
      <c r="D961">
        <f t="shared" si="14"/>
        <v>2128202</v>
      </c>
    </row>
    <row r="962" spans="1:4" x14ac:dyDescent="0.25">
      <c r="A962" s="1" t="s">
        <v>954</v>
      </c>
      <c r="B962" s="1">
        <v>70496802</v>
      </c>
      <c r="C962" s="1">
        <v>54000000</v>
      </c>
      <c r="D962">
        <f t="shared" si="14"/>
        <v>16496802</v>
      </c>
    </row>
    <row r="963" spans="1:4" x14ac:dyDescent="0.25">
      <c r="A963" s="1" t="s">
        <v>955</v>
      </c>
      <c r="B963" s="1">
        <v>60470220</v>
      </c>
      <c r="C963" s="1">
        <v>50000000</v>
      </c>
      <c r="D963">
        <f t="shared" ref="D963:D1026" si="15">B963-C963</f>
        <v>10470220</v>
      </c>
    </row>
    <row r="964" spans="1:4" x14ac:dyDescent="0.25">
      <c r="A964" s="1" t="s">
        <v>956</v>
      </c>
      <c r="D964">
        <f t="shared" si="15"/>
        <v>0</v>
      </c>
    </row>
    <row r="965" spans="1:4" x14ac:dyDescent="0.25">
      <c r="A965" s="1" t="s">
        <v>957</v>
      </c>
      <c r="B965" s="1">
        <v>58336565</v>
      </c>
      <c r="C965" s="1">
        <v>50000000</v>
      </c>
      <c r="D965">
        <f t="shared" si="15"/>
        <v>8336565</v>
      </c>
    </row>
    <row r="966" spans="1:4" x14ac:dyDescent="0.25">
      <c r="A966" s="1" t="s">
        <v>958</v>
      </c>
      <c r="B966" s="1">
        <v>66002004</v>
      </c>
      <c r="C966" s="1">
        <v>50000000</v>
      </c>
      <c r="D966">
        <f t="shared" si="15"/>
        <v>16002004</v>
      </c>
    </row>
    <row r="967" spans="1:4" x14ac:dyDescent="0.25">
      <c r="A967" s="1" t="s">
        <v>959</v>
      </c>
      <c r="B967" s="1">
        <v>54997476</v>
      </c>
      <c r="C967" s="1">
        <v>50000000</v>
      </c>
      <c r="D967">
        <f t="shared" si="15"/>
        <v>4997476</v>
      </c>
    </row>
    <row r="968" spans="1:4" x14ac:dyDescent="0.25">
      <c r="A968" s="1" t="s">
        <v>960</v>
      </c>
      <c r="B968" s="1">
        <v>55682070</v>
      </c>
      <c r="C968" s="1">
        <v>50000000</v>
      </c>
      <c r="D968">
        <f t="shared" si="15"/>
        <v>5682070</v>
      </c>
    </row>
    <row r="969" spans="1:4" x14ac:dyDescent="0.25">
      <c r="A969" s="1" t="s">
        <v>961</v>
      </c>
      <c r="B969" s="1">
        <v>52752475</v>
      </c>
      <c r="C969" s="1">
        <v>50000000</v>
      </c>
      <c r="D969">
        <f t="shared" si="15"/>
        <v>2752475</v>
      </c>
    </row>
    <row r="970" spans="1:4" x14ac:dyDescent="0.25">
      <c r="A970" s="1" t="s">
        <v>962</v>
      </c>
      <c r="B970" s="1">
        <v>55092830</v>
      </c>
      <c r="C970" s="1">
        <v>60000000</v>
      </c>
      <c r="D970">
        <f t="shared" si="15"/>
        <v>-4907170</v>
      </c>
    </row>
    <row r="971" spans="1:4" x14ac:dyDescent="0.25">
      <c r="A971" s="1" t="s">
        <v>963</v>
      </c>
      <c r="B971" s="1">
        <v>50815288</v>
      </c>
      <c r="C971" s="1">
        <v>50000000</v>
      </c>
      <c r="D971">
        <f t="shared" si="15"/>
        <v>815288</v>
      </c>
    </row>
    <row r="972" spans="1:4" x14ac:dyDescent="0.25">
      <c r="A972" s="1" t="s">
        <v>964</v>
      </c>
      <c r="B972" s="1">
        <v>52822418</v>
      </c>
      <c r="C972" s="1">
        <v>50000000</v>
      </c>
      <c r="D972">
        <f t="shared" si="15"/>
        <v>2822418</v>
      </c>
    </row>
    <row r="973" spans="1:4" x14ac:dyDescent="0.25">
      <c r="A973" s="1" t="s">
        <v>965</v>
      </c>
      <c r="B973" s="1">
        <v>50150619</v>
      </c>
      <c r="C973" s="1">
        <v>50000000</v>
      </c>
      <c r="D973">
        <f t="shared" si="15"/>
        <v>150619</v>
      </c>
    </row>
    <row r="974" spans="1:4" x14ac:dyDescent="0.25">
      <c r="A974" s="1" t="s">
        <v>966</v>
      </c>
      <c r="B974" s="1">
        <v>48745150</v>
      </c>
      <c r="C974" s="1">
        <v>50000000</v>
      </c>
      <c r="D974">
        <f t="shared" si="15"/>
        <v>-1254850</v>
      </c>
    </row>
    <row r="975" spans="1:4" x14ac:dyDescent="0.25">
      <c r="A975" s="1" t="s">
        <v>967</v>
      </c>
      <c r="B975" s="1">
        <v>50007168</v>
      </c>
      <c r="C975" s="1">
        <v>50000000</v>
      </c>
      <c r="D975">
        <f t="shared" si="15"/>
        <v>7168</v>
      </c>
    </row>
    <row r="976" spans="1:4" x14ac:dyDescent="0.25">
      <c r="A976" s="1" t="s">
        <v>968</v>
      </c>
      <c r="B976" s="1">
        <v>48154732</v>
      </c>
      <c r="C976" s="1">
        <v>50000000</v>
      </c>
      <c r="D976">
        <f t="shared" si="15"/>
        <v>-1845268</v>
      </c>
    </row>
    <row r="977" spans="1:4" x14ac:dyDescent="0.25">
      <c r="A977" s="1" t="s">
        <v>969</v>
      </c>
      <c r="B977" s="1">
        <v>48265581</v>
      </c>
      <c r="C977" s="1">
        <v>50000000</v>
      </c>
      <c r="D977">
        <f t="shared" si="15"/>
        <v>-1734419</v>
      </c>
    </row>
    <row r="978" spans="1:4" x14ac:dyDescent="0.25">
      <c r="A978" s="1" t="s">
        <v>970</v>
      </c>
      <c r="B978" s="1">
        <v>46982632</v>
      </c>
      <c r="C978" s="1">
        <v>50000000</v>
      </c>
      <c r="D978">
        <f t="shared" si="15"/>
        <v>-3017368</v>
      </c>
    </row>
    <row r="979" spans="1:4" x14ac:dyDescent="0.25">
      <c r="A979" s="1" t="s">
        <v>971</v>
      </c>
      <c r="B979" s="1">
        <v>44737059</v>
      </c>
      <c r="C979" s="1">
        <v>50000000</v>
      </c>
      <c r="D979">
        <f t="shared" si="15"/>
        <v>-5262941</v>
      </c>
    </row>
    <row r="980" spans="1:4" x14ac:dyDescent="0.25">
      <c r="A980" s="1" t="s">
        <v>972</v>
      </c>
      <c r="B980" s="1">
        <v>56724080</v>
      </c>
      <c r="C980" s="1">
        <v>50000000</v>
      </c>
      <c r="D980">
        <f t="shared" si="15"/>
        <v>6724080</v>
      </c>
    </row>
    <row r="981" spans="1:4" x14ac:dyDescent="0.25">
      <c r="A981" s="1" t="s">
        <v>973</v>
      </c>
      <c r="B981" s="1">
        <v>44484065</v>
      </c>
      <c r="C981" s="1">
        <v>50000000</v>
      </c>
      <c r="D981">
        <f t="shared" si="15"/>
        <v>-5515935</v>
      </c>
    </row>
    <row r="982" spans="1:4" x14ac:dyDescent="0.25">
      <c r="A982" s="1" t="s">
        <v>974</v>
      </c>
      <c r="B982" s="1">
        <v>47553512</v>
      </c>
      <c r="C982" s="1">
        <v>50000000</v>
      </c>
      <c r="D982">
        <f t="shared" si="15"/>
        <v>-2446488</v>
      </c>
    </row>
    <row r="983" spans="1:4" x14ac:dyDescent="0.25">
      <c r="A983" s="1" t="s">
        <v>975</v>
      </c>
      <c r="B983" s="1">
        <v>42610000</v>
      </c>
      <c r="C983" s="1">
        <v>55000000</v>
      </c>
      <c r="D983">
        <f t="shared" si="15"/>
        <v>-12390000</v>
      </c>
    </row>
    <row r="984" spans="1:4" x14ac:dyDescent="0.25">
      <c r="A984" s="1" t="s">
        <v>976</v>
      </c>
      <c r="B984" s="1">
        <v>41482207</v>
      </c>
      <c r="C984" s="1">
        <v>50000000</v>
      </c>
      <c r="D984">
        <f t="shared" si="15"/>
        <v>-8517793</v>
      </c>
    </row>
    <row r="985" spans="1:4" x14ac:dyDescent="0.25">
      <c r="A985" s="1" t="s">
        <v>977</v>
      </c>
      <c r="B985" s="1">
        <v>47105085</v>
      </c>
      <c r="C985" s="1">
        <v>50000000</v>
      </c>
      <c r="D985">
        <f t="shared" si="15"/>
        <v>-2894915</v>
      </c>
    </row>
    <row r="986" spans="1:4" x14ac:dyDescent="0.25">
      <c r="A986" s="1" t="s">
        <v>978</v>
      </c>
      <c r="B986" s="1">
        <v>41256277</v>
      </c>
      <c r="C986" s="1">
        <v>50000000</v>
      </c>
      <c r="D986">
        <f t="shared" si="15"/>
        <v>-8743723</v>
      </c>
    </row>
    <row r="987" spans="1:4" x14ac:dyDescent="0.25">
      <c r="A987" s="1" t="s">
        <v>979</v>
      </c>
      <c r="B987" s="1">
        <v>50740078</v>
      </c>
      <c r="C987" s="1">
        <v>45000000</v>
      </c>
      <c r="D987">
        <f t="shared" si="15"/>
        <v>5740078</v>
      </c>
    </row>
    <row r="988" spans="1:4" ht="30" x14ac:dyDescent="0.25">
      <c r="A988" s="1" t="s">
        <v>980</v>
      </c>
      <c r="B988" s="1">
        <v>40203020</v>
      </c>
      <c r="C988" s="1">
        <v>40000000</v>
      </c>
      <c r="D988">
        <f t="shared" si="15"/>
        <v>203020</v>
      </c>
    </row>
    <row r="989" spans="1:4" x14ac:dyDescent="0.25">
      <c r="A989" s="1" t="s">
        <v>981</v>
      </c>
      <c r="B989" s="1">
        <v>40905277</v>
      </c>
      <c r="C989" s="1">
        <v>50000000</v>
      </c>
      <c r="D989">
        <f t="shared" si="15"/>
        <v>-9094723</v>
      </c>
    </row>
    <row r="990" spans="1:4" x14ac:dyDescent="0.25">
      <c r="A990" s="1" t="s">
        <v>982</v>
      </c>
      <c r="B990" s="1">
        <v>38590500</v>
      </c>
      <c r="C990" s="1">
        <v>50000000</v>
      </c>
      <c r="D990">
        <f t="shared" si="15"/>
        <v>-11409500</v>
      </c>
    </row>
    <row r="991" spans="1:4" ht="30" x14ac:dyDescent="0.25">
      <c r="A991" s="1" t="s">
        <v>983</v>
      </c>
      <c r="B991" s="1">
        <v>39177541</v>
      </c>
      <c r="C991" s="1">
        <v>50000000</v>
      </c>
      <c r="D991">
        <f t="shared" si="15"/>
        <v>-10822459</v>
      </c>
    </row>
    <row r="992" spans="1:4" x14ac:dyDescent="0.25">
      <c r="A992" s="1" t="s">
        <v>984</v>
      </c>
      <c r="B992" s="1">
        <v>39778599</v>
      </c>
      <c r="C992" s="1">
        <v>50000000</v>
      </c>
      <c r="D992">
        <f t="shared" si="15"/>
        <v>-10221401</v>
      </c>
    </row>
    <row r="993" spans="1:4" x14ac:dyDescent="0.25">
      <c r="A993" s="1" t="s">
        <v>985</v>
      </c>
      <c r="B993" s="1">
        <v>37486138</v>
      </c>
      <c r="C993" s="1">
        <v>50000000</v>
      </c>
      <c r="D993">
        <f t="shared" si="15"/>
        <v>-12513862</v>
      </c>
    </row>
    <row r="994" spans="1:4" x14ac:dyDescent="0.25">
      <c r="A994" s="1" t="s">
        <v>986</v>
      </c>
      <c r="B994" s="1">
        <v>38105077</v>
      </c>
      <c r="C994" s="1">
        <v>40000000</v>
      </c>
      <c r="D994">
        <f t="shared" si="15"/>
        <v>-1894923</v>
      </c>
    </row>
    <row r="995" spans="1:4" x14ac:dyDescent="0.25">
      <c r="A995" s="1" t="s">
        <v>987</v>
      </c>
      <c r="B995" s="1">
        <v>35168395</v>
      </c>
      <c r="C995" s="1">
        <v>50000000</v>
      </c>
      <c r="D995">
        <f t="shared" si="15"/>
        <v>-14831605</v>
      </c>
    </row>
    <row r="996" spans="1:4" x14ac:dyDescent="0.25">
      <c r="A996" s="1" t="s">
        <v>988</v>
      </c>
      <c r="D996">
        <f t="shared" si="15"/>
        <v>0</v>
      </c>
    </row>
    <row r="997" spans="1:4" x14ac:dyDescent="0.25">
      <c r="A997" s="1" t="s">
        <v>989</v>
      </c>
      <c r="B997" s="1">
        <v>32800000</v>
      </c>
      <c r="C997" s="1">
        <v>40000000</v>
      </c>
      <c r="D997">
        <f t="shared" si="15"/>
        <v>-7200000</v>
      </c>
    </row>
    <row r="998" spans="1:4" x14ac:dyDescent="0.25">
      <c r="A998" s="1" t="s">
        <v>990</v>
      </c>
      <c r="B998" s="1">
        <v>33643461</v>
      </c>
      <c r="C998" s="1">
        <v>50000000</v>
      </c>
      <c r="D998">
        <f t="shared" si="15"/>
        <v>-16356539</v>
      </c>
    </row>
    <row r="999" spans="1:4" x14ac:dyDescent="0.25">
      <c r="A999" s="1" t="s">
        <v>991</v>
      </c>
      <c r="B999" s="1">
        <v>32741596</v>
      </c>
      <c r="C999" s="1">
        <v>50000000</v>
      </c>
      <c r="D999">
        <f t="shared" si="15"/>
        <v>-17258404</v>
      </c>
    </row>
    <row r="1000" spans="1:4" x14ac:dyDescent="0.25">
      <c r="A1000" s="1" t="s">
        <v>992</v>
      </c>
      <c r="B1000" s="1">
        <v>31874869</v>
      </c>
      <c r="C1000" s="1">
        <v>50000000</v>
      </c>
      <c r="D1000">
        <f t="shared" si="15"/>
        <v>-18125131</v>
      </c>
    </row>
    <row r="1001" spans="1:4" x14ac:dyDescent="0.25">
      <c r="A1001" s="1" t="s">
        <v>993</v>
      </c>
      <c r="B1001" s="1">
        <v>30306268</v>
      </c>
      <c r="C1001" s="1">
        <v>50000000</v>
      </c>
      <c r="D1001">
        <f t="shared" si="15"/>
        <v>-19693732</v>
      </c>
    </row>
    <row r="1002" spans="1:4" x14ac:dyDescent="0.25">
      <c r="A1002" s="1" t="s">
        <v>994</v>
      </c>
      <c r="B1002" s="1">
        <v>27667947</v>
      </c>
      <c r="C1002" s="1">
        <v>50000000</v>
      </c>
      <c r="D1002">
        <f t="shared" si="15"/>
        <v>-22332053</v>
      </c>
    </row>
    <row r="1003" spans="1:4" x14ac:dyDescent="0.25">
      <c r="A1003" s="1" t="s">
        <v>995</v>
      </c>
      <c r="B1003" s="1">
        <v>27067160</v>
      </c>
      <c r="C1003" s="1">
        <v>50000000</v>
      </c>
      <c r="D1003">
        <f t="shared" si="15"/>
        <v>-22932840</v>
      </c>
    </row>
    <row r="1004" spans="1:4" x14ac:dyDescent="0.25">
      <c r="A1004" s="1" t="s">
        <v>996</v>
      </c>
      <c r="B1004" s="1">
        <v>26616999</v>
      </c>
      <c r="C1004" s="1">
        <v>40000000</v>
      </c>
      <c r="D1004">
        <f t="shared" si="15"/>
        <v>-13383001</v>
      </c>
    </row>
    <row r="1005" spans="1:4" x14ac:dyDescent="0.25">
      <c r="A1005" s="1" t="s">
        <v>997</v>
      </c>
      <c r="B1005" s="1">
        <v>26536120</v>
      </c>
      <c r="C1005" s="1">
        <v>50000000</v>
      </c>
      <c r="D1005">
        <f t="shared" si="15"/>
        <v>-23463880</v>
      </c>
    </row>
    <row r="1006" spans="1:4" x14ac:dyDescent="0.25">
      <c r="A1006" s="1" t="s">
        <v>998</v>
      </c>
      <c r="B1006" s="1">
        <v>26199517</v>
      </c>
      <c r="C1006" s="1">
        <v>50000000</v>
      </c>
      <c r="D1006">
        <f t="shared" si="15"/>
        <v>-23800483</v>
      </c>
    </row>
    <row r="1007" spans="1:4" x14ac:dyDescent="0.25">
      <c r="A1007" s="1" t="s">
        <v>999</v>
      </c>
      <c r="B1007" s="1">
        <v>25450527</v>
      </c>
      <c r="C1007" s="1">
        <v>50000000</v>
      </c>
      <c r="D1007">
        <f t="shared" si="15"/>
        <v>-24549473</v>
      </c>
    </row>
    <row r="1008" spans="1:4" x14ac:dyDescent="0.25">
      <c r="A1008" s="1" t="s">
        <v>1000</v>
      </c>
      <c r="B1008" s="1">
        <v>25407250</v>
      </c>
      <c r="C1008" s="1">
        <v>50000000</v>
      </c>
      <c r="D1008">
        <f t="shared" si="15"/>
        <v>-24592750</v>
      </c>
    </row>
    <row r="1009" spans="1:4" x14ac:dyDescent="0.25">
      <c r="A1009" s="1" t="s">
        <v>1001</v>
      </c>
      <c r="D1009">
        <f t="shared" si="15"/>
        <v>0</v>
      </c>
    </row>
    <row r="1010" spans="1:4" x14ac:dyDescent="0.25">
      <c r="A1010" s="1" t="s">
        <v>1002</v>
      </c>
      <c r="B1010" s="1">
        <v>23159305</v>
      </c>
      <c r="C1010" s="1">
        <v>70000000</v>
      </c>
      <c r="D1010">
        <f t="shared" si="15"/>
        <v>-46840695</v>
      </c>
    </row>
    <row r="1011" spans="1:4" ht="30" x14ac:dyDescent="0.25">
      <c r="A1011" s="1" t="s">
        <v>1003</v>
      </c>
      <c r="B1011" s="1">
        <v>24006726</v>
      </c>
      <c r="C1011" s="1">
        <v>50000000</v>
      </c>
      <c r="D1011">
        <f t="shared" si="15"/>
        <v>-25993274</v>
      </c>
    </row>
    <row r="1012" spans="1:4" x14ac:dyDescent="0.25">
      <c r="A1012" s="1" t="s">
        <v>1004</v>
      </c>
      <c r="B1012" s="1">
        <v>20389967</v>
      </c>
      <c r="C1012" s="1">
        <v>50000000</v>
      </c>
      <c r="D1012">
        <f t="shared" si="15"/>
        <v>-29610033</v>
      </c>
    </row>
    <row r="1013" spans="1:4" x14ac:dyDescent="0.25">
      <c r="A1013" s="1" t="s">
        <v>1005</v>
      </c>
      <c r="B1013" s="1">
        <v>19593740</v>
      </c>
      <c r="C1013" s="1">
        <v>50000000</v>
      </c>
      <c r="D1013">
        <f t="shared" si="15"/>
        <v>-30406260</v>
      </c>
    </row>
    <row r="1014" spans="1:4" x14ac:dyDescent="0.25">
      <c r="A1014" s="1" t="s">
        <v>1006</v>
      </c>
      <c r="B1014" s="1">
        <v>19118247</v>
      </c>
      <c r="C1014" s="1">
        <v>40000000</v>
      </c>
      <c r="D1014">
        <f t="shared" si="15"/>
        <v>-20881753</v>
      </c>
    </row>
    <row r="1015" spans="1:4" x14ac:dyDescent="0.25">
      <c r="A1015" s="1" t="s">
        <v>1007</v>
      </c>
      <c r="B1015" s="1">
        <v>26442251</v>
      </c>
      <c r="C1015" s="1">
        <v>50000000</v>
      </c>
      <c r="D1015">
        <f t="shared" si="15"/>
        <v>-23557749</v>
      </c>
    </row>
    <row r="1016" spans="1:4" x14ac:dyDescent="0.25">
      <c r="A1016" s="1" t="s">
        <v>1008</v>
      </c>
      <c r="B1016" s="1">
        <v>17114882</v>
      </c>
      <c r="C1016" s="1">
        <v>25000000</v>
      </c>
      <c r="D1016">
        <f t="shared" si="15"/>
        <v>-7885118</v>
      </c>
    </row>
    <row r="1017" spans="1:4" x14ac:dyDescent="0.25">
      <c r="A1017" s="1" t="s">
        <v>1009</v>
      </c>
      <c r="B1017" s="1">
        <v>18472363</v>
      </c>
      <c r="C1017" s="1">
        <v>50000000</v>
      </c>
      <c r="D1017">
        <f t="shared" si="15"/>
        <v>-31527637</v>
      </c>
    </row>
    <row r="1018" spans="1:4" ht="30" x14ac:dyDescent="0.25">
      <c r="A1018" s="1" t="s">
        <v>1010</v>
      </c>
      <c r="B1018" s="1">
        <v>14131298</v>
      </c>
      <c r="C1018" s="1">
        <v>390000000</v>
      </c>
      <c r="D1018">
        <f t="shared" si="15"/>
        <v>-375868702</v>
      </c>
    </row>
    <row r="1019" spans="1:4" x14ac:dyDescent="0.25">
      <c r="A1019" s="1" t="s">
        <v>1011</v>
      </c>
      <c r="B1019" s="1">
        <v>21557240</v>
      </c>
      <c r="C1019" s="1">
        <v>49900000</v>
      </c>
      <c r="D1019">
        <f t="shared" si="15"/>
        <v>-28342760</v>
      </c>
    </row>
    <row r="1020" spans="1:4" x14ac:dyDescent="0.25">
      <c r="A1020" s="1" t="s">
        <v>1012</v>
      </c>
      <c r="B1020" s="1">
        <v>21283440</v>
      </c>
      <c r="C1020" s="1">
        <v>55000000</v>
      </c>
      <c r="D1020">
        <f t="shared" si="15"/>
        <v>-33716560</v>
      </c>
    </row>
    <row r="1021" spans="1:4" x14ac:dyDescent="0.25">
      <c r="A1021" s="1" t="s">
        <v>1013</v>
      </c>
      <c r="B1021" s="1">
        <v>10556196</v>
      </c>
      <c r="C1021" s="1">
        <v>50000000</v>
      </c>
      <c r="D1021">
        <f t="shared" si="15"/>
        <v>-39443804</v>
      </c>
    </row>
    <row r="1022" spans="1:4" x14ac:dyDescent="0.25">
      <c r="A1022" s="1" t="s">
        <v>1014</v>
      </c>
      <c r="B1022" s="1">
        <v>16671505</v>
      </c>
      <c r="C1022" s="1">
        <v>50000000</v>
      </c>
      <c r="D1022">
        <f t="shared" si="15"/>
        <v>-33328495</v>
      </c>
    </row>
    <row r="1023" spans="1:4" x14ac:dyDescent="0.25">
      <c r="A1023" s="1" t="s">
        <v>1015</v>
      </c>
      <c r="B1023" s="1">
        <v>10400000</v>
      </c>
      <c r="C1023" s="1">
        <v>50000000</v>
      </c>
      <c r="D1023">
        <f t="shared" si="15"/>
        <v>-39600000</v>
      </c>
    </row>
    <row r="1024" spans="1:4" x14ac:dyDescent="0.25">
      <c r="A1024" s="1" t="s">
        <v>1016</v>
      </c>
      <c r="B1024" s="1">
        <v>9528092</v>
      </c>
      <c r="C1024" s="1">
        <v>22000000</v>
      </c>
      <c r="D1024">
        <f t="shared" si="15"/>
        <v>-12471908</v>
      </c>
    </row>
    <row r="1025" spans="1:4" x14ac:dyDescent="0.25">
      <c r="A1025" s="1" t="s">
        <v>1017</v>
      </c>
      <c r="D1025">
        <f t="shared" si="15"/>
        <v>0</v>
      </c>
    </row>
    <row r="1026" spans="1:4" x14ac:dyDescent="0.25">
      <c r="A1026" s="1" t="s">
        <v>1018</v>
      </c>
      <c r="B1026" s="1">
        <v>10137232</v>
      </c>
      <c r="C1026" s="1">
        <v>50000000</v>
      </c>
      <c r="D1026">
        <f t="shared" si="15"/>
        <v>-39862768</v>
      </c>
    </row>
    <row r="1027" spans="1:4" x14ac:dyDescent="0.25">
      <c r="A1027" s="1" t="s">
        <v>1019</v>
      </c>
      <c r="B1027" s="1">
        <v>9795017</v>
      </c>
      <c r="C1027" s="1">
        <v>50000000</v>
      </c>
      <c r="D1027">
        <f t="shared" ref="D1027:D1090" si="16">B1027-C1027</f>
        <v>-40204983</v>
      </c>
    </row>
    <row r="1028" spans="1:4" x14ac:dyDescent="0.25">
      <c r="A1028" s="1" t="s">
        <v>1020</v>
      </c>
      <c r="B1028" s="1">
        <v>20488579</v>
      </c>
      <c r="C1028" s="1">
        <v>50000000</v>
      </c>
      <c r="D1028">
        <f t="shared" si="16"/>
        <v>-29511421</v>
      </c>
    </row>
    <row r="1029" spans="1:4" x14ac:dyDescent="0.25">
      <c r="A1029" s="1" t="s">
        <v>1021</v>
      </c>
      <c r="B1029" s="1">
        <v>19445217</v>
      </c>
      <c r="C1029" s="1">
        <v>60000000</v>
      </c>
      <c r="D1029">
        <f t="shared" si="16"/>
        <v>-40554783</v>
      </c>
    </row>
    <row r="1030" spans="1:4" x14ac:dyDescent="0.25">
      <c r="A1030" s="1" t="s">
        <v>1022</v>
      </c>
      <c r="B1030" s="1">
        <v>8355815</v>
      </c>
      <c r="C1030" s="1">
        <v>55000000</v>
      </c>
      <c r="D1030">
        <f t="shared" si="16"/>
        <v>-46644185</v>
      </c>
    </row>
    <row r="1031" spans="1:4" x14ac:dyDescent="0.25">
      <c r="A1031" s="1" t="s">
        <v>1023</v>
      </c>
      <c r="B1031" s="1">
        <v>28837115</v>
      </c>
      <c r="C1031" s="1">
        <v>50000000</v>
      </c>
      <c r="D1031">
        <f t="shared" si="16"/>
        <v>-21162885</v>
      </c>
    </row>
    <row r="1032" spans="1:4" x14ac:dyDescent="0.25">
      <c r="A1032" s="1" t="s">
        <v>1024</v>
      </c>
      <c r="B1032" s="1">
        <v>6471394</v>
      </c>
      <c r="C1032" s="1">
        <v>50000000</v>
      </c>
      <c r="D1032">
        <f t="shared" si="16"/>
        <v>-43528606</v>
      </c>
    </row>
    <row r="1033" spans="1:4" x14ac:dyDescent="0.25">
      <c r="A1033" s="1" t="s">
        <v>1025</v>
      </c>
      <c r="B1033" s="1">
        <v>6291602</v>
      </c>
      <c r="C1033" s="1">
        <v>50000000</v>
      </c>
      <c r="D1033">
        <f t="shared" si="16"/>
        <v>-43708398</v>
      </c>
    </row>
    <row r="1034" spans="1:4" x14ac:dyDescent="0.25">
      <c r="A1034" s="1" t="s">
        <v>1026</v>
      </c>
      <c r="B1034" s="1">
        <v>10706786</v>
      </c>
      <c r="C1034" s="1">
        <v>50000000</v>
      </c>
      <c r="D1034">
        <f t="shared" si="16"/>
        <v>-39293214</v>
      </c>
    </row>
    <row r="1035" spans="1:4" ht="30" x14ac:dyDescent="0.25">
      <c r="A1035" s="1" t="s">
        <v>1027</v>
      </c>
      <c r="B1035" s="1">
        <v>8742261</v>
      </c>
      <c r="C1035" s="1">
        <v>18000000</v>
      </c>
      <c r="D1035">
        <f t="shared" si="16"/>
        <v>-9257739</v>
      </c>
    </row>
    <row r="1036" spans="1:4" x14ac:dyDescent="0.25">
      <c r="A1036" s="1" t="s">
        <v>1028</v>
      </c>
      <c r="B1036" s="1">
        <v>43905746</v>
      </c>
      <c r="C1036" s="1">
        <v>49000000</v>
      </c>
      <c r="D1036">
        <f t="shared" si="16"/>
        <v>-5094254</v>
      </c>
    </row>
    <row r="1037" spans="1:4" x14ac:dyDescent="0.25">
      <c r="A1037" s="1" t="s">
        <v>1029</v>
      </c>
      <c r="D1037">
        <f t="shared" si="16"/>
        <v>0</v>
      </c>
    </row>
    <row r="1038" spans="1:4" x14ac:dyDescent="0.25">
      <c r="A1038" s="1" t="s">
        <v>1030</v>
      </c>
      <c r="B1038" s="1">
        <v>21413502</v>
      </c>
      <c r="C1038" s="1">
        <v>40000000</v>
      </c>
      <c r="D1038">
        <f t="shared" si="16"/>
        <v>-18586498</v>
      </c>
    </row>
    <row r="1039" spans="1:4" x14ac:dyDescent="0.25">
      <c r="A1039" s="1" t="s">
        <v>1031</v>
      </c>
      <c r="B1039" s="1">
        <v>7994115</v>
      </c>
      <c r="D1039">
        <f t="shared" si="16"/>
        <v>7994115</v>
      </c>
    </row>
    <row r="1040" spans="1:4" x14ac:dyDescent="0.25">
      <c r="A1040" s="1" t="s">
        <v>1032</v>
      </c>
      <c r="B1040" s="1">
        <v>124107476</v>
      </c>
      <c r="C1040" s="1">
        <v>48000000</v>
      </c>
      <c r="D1040">
        <f t="shared" si="16"/>
        <v>76107476</v>
      </c>
    </row>
    <row r="1041" spans="1:4" ht="30" x14ac:dyDescent="0.25">
      <c r="A1041" s="1" t="s">
        <v>1033</v>
      </c>
      <c r="B1041" s="1">
        <v>197171806</v>
      </c>
      <c r="C1041" s="1">
        <v>48000000</v>
      </c>
      <c r="D1041">
        <f t="shared" si="16"/>
        <v>149171806</v>
      </c>
    </row>
    <row r="1042" spans="1:4" x14ac:dyDescent="0.25">
      <c r="A1042" s="1" t="s">
        <v>1034</v>
      </c>
      <c r="B1042" s="1">
        <v>12802907</v>
      </c>
      <c r="D1042">
        <f t="shared" si="16"/>
        <v>12802907</v>
      </c>
    </row>
    <row r="1043" spans="1:4" x14ac:dyDescent="0.25">
      <c r="A1043" s="1" t="s">
        <v>1035</v>
      </c>
      <c r="B1043" s="1">
        <v>31569268</v>
      </c>
      <c r="C1043" s="1">
        <v>49000000</v>
      </c>
      <c r="D1043">
        <f t="shared" si="16"/>
        <v>-17430732</v>
      </c>
    </row>
    <row r="1044" spans="1:4" x14ac:dyDescent="0.25">
      <c r="A1044" s="1" t="s">
        <v>1036</v>
      </c>
      <c r="B1044" s="1">
        <v>66488090</v>
      </c>
      <c r="C1044" s="1">
        <v>48000000</v>
      </c>
      <c r="D1044">
        <f t="shared" si="16"/>
        <v>18488090</v>
      </c>
    </row>
    <row r="1045" spans="1:4" x14ac:dyDescent="0.25">
      <c r="A1045" s="1" t="s">
        <v>1037</v>
      </c>
      <c r="B1045" s="1">
        <v>95308367</v>
      </c>
      <c r="C1045" s="1">
        <v>48000000</v>
      </c>
      <c r="D1045">
        <f t="shared" si="16"/>
        <v>47308367</v>
      </c>
    </row>
    <row r="1046" spans="1:4" x14ac:dyDescent="0.25">
      <c r="A1046" s="1" t="s">
        <v>1038</v>
      </c>
      <c r="C1046" s="1">
        <v>1500000</v>
      </c>
      <c r="D1046">
        <f t="shared" si="16"/>
        <v>-1500000</v>
      </c>
    </row>
    <row r="1047" spans="1:4" x14ac:dyDescent="0.25">
      <c r="A1047" s="1" t="s">
        <v>1039</v>
      </c>
      <c r="B1047" s="1">
        <v>60652036</v>
      </c>
      <c r="C1047" s="1">
        <v>48000000</v>
      </c>
      <c r="D1047">
        <f t="shared" si="16"/>
        <v>12652036</v>
      </c>
    </row>
    <row r="1048" spans="1:4" x14ac:dyDescent="0.25">
      <c r="A1048" s="1" t="s">
        <v>1040</v>
      </c>
      <c r="B1048" s="1">
        <v>1206135</v>
      </c>
      <c r="C1048" s="1">
        <v>50000000</v>
      </c>
      <c r="D1048">
        <f t="shared" si="16"/>
        <v>-48793865</v>
      </c>
    </row>
    <row r="1049" spans="1:4" x14ac:dyDescent="0.25">
      <c r="A1049" s="1" t="s">
        <v>1041</v>
      </c>
      <c r="B1049" s="1">
        <v>56607223</v>
      </c>
      <c r="C1049" s="1">
        <v>48000000</v>
      </c>
      <c r="D1049">
        <f t="shared" si="16"/>
        <v>8607223</v>
      </c>
    </row>
    <row r="1050" spans="1:4" x14ac:dyDescent="0.25">
      <c r="A1050" s="1" t="s">
        <v>1042</v>
      </c>
      <c r="B1050" s="1">
        <v>50173190</v>
      </c>
      <c r="C1050" s="1">
        <v>48000000</v>
      </c>
      <c r="D1050">
        <f t="shared" si="16"/>
        <v>2173190</v>
      </c>
    </row>
    <row r="1051" spans="1:4" x14ac:dyDescent="0.25">
      <c r="A1051" s="1" t="s">
        <v>1043</v>
      </c>
      <c r="B1051" s="1">
        <v>47095453</v>
      </c>
      <c r="C1051" s="1">
        <v>48000000</v>
      </c>
      <c r="D1051">
        <f t="shared" si="16"/>
        <v>-904547</v>
      </c>
    </row>
    <row r="1052" spans="1:4" x14ac:dyDescent="0.25">
      <c r="A1052" s="1" t="s">
        <v>1044</v>
      </c>
      <c r="B1052" s="1">
        <v>37879996</v>
      </c>
      <c r="C1052" s="1">
        <v>48000000</v>
      </c>
      <c r="D1052">
        <f t="shared" si="16"/>
        <v>-10120004</v>
      </c>
    </row>
    <row r="1053" spans="1:4" x14ac:dyDescent="0.25">
      <c r="A1053" s="1" t="s">
        <v>1045</v>
      </c>
      <c r="B1053" s="1">
        <v>25900000</v>
      </c>
      <c r="C1053" s="1">
        <v>58000000</v>
      </c>
      <c r="D1053">
        <f t="shared" si="16"/>
        <v>-32100000</v>
      </c>
    </row>
    <row r="1054" spans="1:4" x14ac:dyDescent="0.25">
      <c r="A1054" s="1" t="s">
        <v>1046</v>
      </c>
      <c r="B1054" s="1">
        <v>53574088</v>
      </c>
      <c r="C1054" s="1">
        <v>55000000</v>
      </c>
      <c r="D1054">
        <f t="shared" si="16"/>
        <v>-1425912</v>
      </c>
    </row>
    <row r="1055" spans="1:4" x14ac:dyDescent="0.25">
      <c r="A1055" s="1" t="s">
        <v>1047</v>
      </c>
      <c r="B1055" s="1">
        <v>89253340</v>
      </c>
      <c r="C1055" s="1">
        <v>48000000</v>
      </c>
      <c r="D1055">
        <f t="shared" si="16"/>
        <v>41253340</v>
      </c>
    </row>
    <row r="1056" spans="1:4" x14ac:dyDescent="0.25">
      <c r="A1056" s="1" t="s">
        <v>1048</v>
      </c>
      <c r="B1056" s="1">
        <v>37339525</v>
      </c>
      <c r="C1056" s="1">
        <v>48000000</v>
      </c>
      <c r="D1056">
        <f t="shared" si="16"/>
        <v>-10660475</v>
      </c>
    </row>
    <row r="1057" spans="1:4" x14ac:dyDescent="0.25">
      <c r="A1057" s="1" t="s">
        <v>1049</v>
      </c>
      <c r="B1057" s="1">
        <v>60154431</v>
      </c>
      <c r="C1057" s="1">
        <v>47000000</v>
      </c>
      <c r="D1057">
        <f t="shared" si="16"/>
        <v>13154431</v>
      </c>
    </row>
    <row r="1058" spans="1:4" x14ac:dyDescent="0.25">
      <c r="A1058" s="1" t="s">
        <v>1050</v>
      </c>
      <c r="B1058" s="1">
        <v>528972</v>
      </c>
      <c r="D1058">
        <f t="shared" si="16"/>
        <v>528972</v>
      </c>
    </row>
    <row r="1059" spans="1:4" x14ac:dyDescent="0.25">
      <c r="A1059" s="1" t="s">
        <v>1051</v>
      </c>
      <c r="B1059" s="1">
        <v>103738726</v>
      </c>
      <c r="C1059" s="1">
        <v>100000000</v>
      </c>
      <c r="D1059">
        <f t="shared" si="16"/>
        <v>3738726</v>
      </c>
    </row>
    <row r="1060" spans="1:4" x14ac:dyDescent="0.25">
      <c r="A1060" s="1" t="s">
        <v>1052</v>
      </c>
      <c r="B1060" s="1">
        <v>69304264</v>
      </c>
      <c r="C1060" s="1">
        <v>48000000</v>
      </c>
      <c r="D1060">
        <f t="shared" si="16"/>
        <v>21304264</v>
      </c>
    </row>
    <row r="1061" spans="1:4" x14ac:dyDescent="0.25">
      <c r="A1061" s="1" t="s">
        <v>1053</v>
      </c>
      <c r="B1061" s="1">
        <v>29781453</v>
      </c>
      <c r="C1061" s="1">
        <v>48000000</v>
      </c>
      <c r="D1061">
        <f t="shared" si="16"/>
        <v>-18218547</v>
      </c>
    </row>
    <row r="1062" spans="1:4" x14ac:dyDescent="0.25">
      <c r="A1062" s="1" t="s">
        <v>1054</v>
      </c>
      <c r="C1062" s="1">
        <v>14000000</v>
      </c>
      <c r="D1062">
        <f t="shared" si="16"/>
        <v>-14000000</v>
      </c>
    </row>
    <row r="1063" spans="1:4" x14ac:dyDescent="0.25">
      <c r="A1063" s="1" t="s">
        <v>1055</v>
      </c>
      <c r="C1063" s="1">
        <v>1000000</v>
      </c>
      <c r="D1063">
        <f t="shared" si="16"/>
        <v>-1000000</v>
      </c>
    </row>
    <row r="1064" spans="1:4" x14ac:dyDescent="0.25">
      <c r="A1064" s="1" t="s">
        <v>1056</v>
      </c>
      <c r="B1064" s="1">
        <v>15519841</v>
      </c>
      <c r="C1064" s="1">
        <v>47000000</v>
      </c>
      <c r="D1064">
        <f t="shared" si="16"/>
        <v>-31480159</v>
      </c>
    </row>
    <row r="1065" spans="1:4" x14ac:dyDescent="0.25">
      <c r="A1065" s="1" t="s">
        <v>1057</v>
      </c>
      <c r="B1065" s="1">
        <v>5600000</v>
      </c>
      <c r="C1065" s="1">
        <v>47000000</v>
      </c>
      <c r="D1065">
        <f t="shared" si="16"/>
        <v>-41400000</v>
      </c>
    </row>
    <row r="1066" spans="1:4" x14ac:dyDescent="0.25">
      <c r="A1066" s="1" t="s">
        <v>1058</v>
      </c>
      <c r="B1066" s="1">
        <v>126805112</v>
      </c>
      <c r="C1066" s="1">
        <v>46000000</v>
      </c>
      <c r="D1066">
        <f t="shared" si="16"/>
        <v>80805112</v>
      </c>
    </row>
    <row r="1067" spans="1:4" x14ac:dyDescent="0.25">
      <c r="A1067" s="1" t="s">
        <v>1059</v>
      </c>
      <c r="B1067" s="1">
        <v>93607673</v>
      </c>
      <c r="C1067" s="1">
        <v>48000000</v>
      </c>
      <c r="D1067">
        <f t="shared" si="16"/>
        <v>45607673</v>
      </c>
    </row>
    <row r="1068" spans="1:4" x14ac:dyDescent="0.25">
      <c r="A1068" s="1" t="s">
        <v>1060</v>
      </c>
      <c r="B1068" s="1">
        <v>67263182</v>
      </c>
      <c r="C1068" s="1">
        <v>46000000</v>
      </c>
      <c r="D1068">
        <f t="shared" si="16"/>
        <v>21263182</v>
      </c>
    </row>
    <row r="1069" spans="1:4" x14ac:dyDescent="0.25">
      <c r="A1069" s="1" t="s">
        <v>1061</v>
      </c>
      <c r="B1069" s="1">
        <v>92001027</v>
      </c>
      <c r="C1069" s="1">
        <v>45000000</v>
      </c>
      <c r="D1069">
        <f t="shared" si="16"/>
        <v>47001027</v>
      </c>
    </row>
    <row r="1070" spans="1:4" x14ac:dyDescent="0.25">
      <c r="A1070" s="1" t="s">
        <v>1062</v>
      </c>
      <c r="B1070" s="1">
        <v>10539414</v>
      </c>
      <c r="C1070" s="1">
        <v>47000000</v>
      </c>
      <c r="D1070">
        <f t="shared" si="16"/>
        <v>-36460586</v>
      </c>
    </row>
    <row r="1071" spans="1:4" x14ac:dyDescent="0.25">
      <c r="A1071" s="1" t="s">
        <v>1063</v>
      </c>
      <c r="B1071" s="1">
        <v>58918501</v>
      </c>
      <c r="C1071" s="1">
        <v>46000000</v>
      </c>
      <c r="D1071">
        <f t="shared" si="16"/>
        <v>12918501</v>
      </c>
    </row>
    <row r="1072" spans="1:4" x14ac:dyDescent="0.25">
      <c r="A1072" s="1" t="s">
        <v>1064</v>
      </c>
      <c r="B1072" s="1">
        <v>181395380</v>
      </c>
      <c r="C1072" s="1">
        <v>45000000</v>
      </c>
      <c r="D1072">
        <f t="shared" si="16"/>
        <v>136395380</v>
      </c>
    </row>
    <row r="1073" spans="1:4" x14ac:dyDescent="0.25">
      <c r="A1073" s="1" t="s">
        <v>1065</v>
      </c>
      <c r="B1073" s="1">
        <v>14946229</v>
      </c>
      <c r="C1073" s="1">
        <v>25000000</v>
      </c>
      <c r="D1073">
        <f t="shared" si="16"/>
        <v>-10053771</v>
      </c>
    </row>
    <row r="1074" spans="1:4" x14ac:dyDescent="0.25">
      <c r="A1074" s="1" t="s">
        <v>1066</v>
      </c>
      <c r="C1074" s="1">
        <v>48000000</v>
      </c>
      <c r="D1074">
        <f t="shared" si="16"/>
        <v>-48000000</v>
      </c>
    </row>
    <row r="1075" spans="1:4" x14ac:dyDescent="0.25">
      <c r="A1075" s="1" t="s">
        <v>1067</v>
      </c>
      <c r="B1075" s="1">
        <v>130512915</v>
      </c>
      <c r="C1075" s="1">
        <v>45000000</v>
      </c>
      <c r="D1075">
        <f t="shared" si="16"/>
        <v>85512915</v>
      </c>
    </row>
    <row r="1076" spans="1:4" x14ac:dyDescent="0.25">
      <c r="A1076" s="1" t="s">
        <v>1068</v>
      </c>
      <c r="B1076" s="1">
        <v>139852971</v>
      </c>
      <c r="C1076" s="1">
        <v>45000000</v>
      </c>
      <c r="D1076">
        <f t="shared" si="16"/>
        <v>94852971</v>
      </c>
    </row>
    <row r="1077" spans="1:4" x14ac:dyDescent="0.25">
      <c r="A1077" s="1" t="s">
        <v>1069</v>
      </c>
      <c r="B1077" s="1">
        <v>110000082</v>
      </c>
      <c r="C1077" s="1">
        <v>48000000</v>
      </c>
      <c r="D1077">
        <f t="shared" si="16"/>
        <v>62000082</v>
      </c>
    </row>
    <row r="1078" spans="1:4" x14ac:dyDescent="0.25">
      <c r="A1078" s="1" t="s">
        <v>1070</v>
      </c>
      <c r="B1078" s="1">
        <v>106807667</v>
      </c>
      <c r="C1078" s="1">
        <v>45000000</v>
      </c>
      <c r="D1078">
        <f t="shared" si="16"/>
        <v>61807667</v>
      </c>
    </row>
    <row r="1079" spans="1:4" ht="30" x14ac:dyDescent="0.25">
      <c r="A1079" s="1" t="s">
        <v>1071</v>
      </c>
      <c r="B1079" s="1">
        <v>101702060</v>
      </c>
      <c r="C1079" s="1">
        <v>45000000</v>
      </c>
      <c r="D1079">
        <f t="shared" si="16"/>
        <v>56702060</v>
      </c>
    </row>
    <row r="1080" spans="1:4" ht="30" x14ac:dyDescent="0.25">
      <c r="A1080" s="1" t="s">
        <v>1072</v>
      </c>
      <c r="B1080" s="1">
        <v>95149435</v>
      </c>
      <c r="C1080" s="1">
        <v>40000000</v>
      </c>
      <c r="D1080">
        <f t="shared" si="16"/>
        <v>55149435</v>
      </c>
    </row>
    <row r="1081" spans="1:4" x14ac:dyDescent="0.25">
      <c r="A1081" s="1" t="s">
        <v>1073</v>
      </c>
      <c r="B1081" s="1">
        <v>100768056</v>
      </c>
      <c r="C1081" s="1">
        <v>45000000</v>
      </c>
      <c r="D1081">
        <f t="shared" si="16"/>
        <v>55768056</v>
      </c>
    </row>
    <row r="1082" spans="1:4" x14ac:dyDescent="0.25">
      <c r="A1082" s="1" t="s">
        <v>1074</v>
      </c>
      <c r="B1082" s="1">
        <v>92115211</v>
      </c>
      <c r="C1082" s="1">
        <v>45000000</v>
      </c>
      <c r="D1082">
        <f t="shared" si="16"/>
        <v>47115211</v>
      </c>
    </row>
    <row r="1083" spans="1:4" x14ac:dyDescent="0.25">
      <c r="A1083" s="1" t="s">
        <v>1075</v>
      </c>
      <c r="B1083" s="1">
        <v>93452056</v>
      </c>
      <c r="C1083" s="1">
        <v>45000000</v>
      </c>
      <c r="D1083">
        <f t="shared" si="16"/>
        <v>48452056</v>
      </c>
    </row>
    <row r="1084" spans="1:4" x14ac:dyDescent="0.25">
      <c r="A1084" s="1" t="s">
        <v>1076</v>
      </c>
      <c r="B1084" s="1">
        <v>83287363</v>
      </c>
      <c r="C1084" s="1">
        <v>45000000</v>
      </c>
      <c r="D1084">
        <f t="shared" si="16"/>
        <v>38287363</v>
      </c>
    </row>
    <row r="1085" spans="1:4" x14ac:dyDescent="0.25">
      <c r="A1085" s="1" t="s">
        <v>1077</v>
      </c>
      <c r="B1085" s="1">
        <v>82931301</v>
      </c>
      <c r="C1085" s="1">
        <v>60000000</v>
      </c>
      <c r="D1085">
        <f t="shared" si="16"/>
        <v>22931301</v>
      </c>
    </row>
    <row r="1086" spans="1:4" x14ac:dyDescent="0.25">
      <c r="A1086" s="1" t="s">
        <v>1078</v>
      </c>
      <c r="B1086" s="1">
        <v>60962878</v>
      </c>
      <c r="C1086" s="1">
        <v>46000000</v>
      </c>
      <c r="D1086">
        <f t="shared" si="16"/>
        <v>14962878</v>
      </c>
    </row>
    <row r="1087" spans="1:4" x14ac:dyDescent="0.25">
      <c r="A1087" s="1" t="s">
        <v>1079</v>
      </c>
      <c r="B1087" s="1">
        <v>76261036</v>
      </c>
      <c r="C1087" s="1">
        <v>45000000</v>
      </c>
      <c r="D1087">
        <f t="shared" si="16"/>
        <v>31261036</v>
      </c>
    </row>
    <row r="1088" spans="1:4" x14ac:dyDescent="0.25">
      <c r="A1088" s="1" t="s">
        <v>1080</v>
      </c>
      <c r="B1088" s="1">
        <v>71423726</v>
      </c>
      <c r="C1088" s="1">
        <v>45000000</v>
      </c>
      <c r="D1088">
        <f t="shared" si="16"/>
        <v>26423726</v>
      </c>
    </row>
    <row r="1089" spans="1:4" x14ac:dyDescent="0.25">
      <c r="A1089" s="1" t="s">
        <v>1081</v>
      </c>
      <c r="B1089" s="1">
        <v>71277420</v>
      </c>
      <c r="C1089" s="1">
        <v>45000000</v>
      </c>
      <c r="D1089">
        <f t="shared" si="16"/>
        <v>26277420</v>
      </c>
    </row>
    <row r="1090" spans="1:4" x14ac:dyDescent="0.25">
      <c r="A1090" s="1" t="s">
        <v>1082</v>
      </c>
      <c r="B1090" s="1">
        <v>88625922</v>
      </c>
      <c r="C1090" s="1">
        <v>45000000</v>
      </c>
      <c r="D1090">
        <f t="shared" si="16"/>
        <v>43625922</v>
      </c>
    </row>
    <row r="1091" spans="1:4" x14ac:dyDescent="0.25">
      <c r="A1091" s="1" t="s">
        <v>1083</v>
      </c>
      <c r="B1091" s="1">
        <v>70001065</v>
      </c>
      <c r="C1091" s="1">
        <v>45000000</v>
      </c>
      <c r="D1091">
        <f t="shared" ref="D1091:D1154" si="17">B1091-C1091</f>
        <v>25001065</v>
      </c>
    </row>
    <row r="1092" spans="1:4" x14ac:dyDescent="0.25">
      <c r="A1092" s="1" t="s">
        <v>1084</v>
      </c>
      <c r="B1092" s="1">
        <v>67253092</v>
      </c>
      <c r="C1092" s="1">
        <v>30000000</v>
      </c>
      <c r="D1092">
        <f t="shared" si="17"/>
        <v>37253092</v>
      </c>
    </row>
    <row r="1093" spans="1:4" x14ac:dyDescent="0.25">
      <c r="A1093" s="1" t="s">
        <v>1085</v>
      </c>
      <c r="B1093" s="1">
        <v>66790248</v>
      </c>
      <c r="C1093" s="1">
        <v>45000000</v>
      </c>
      <c r="D1093">
        <f t="shared" si="17"/>
        <v>21790248</v>
      </c>
    </row>
    <row r="1094" spans="1:4" x14ac:dyDescent="0.25">
      <c r="A1094" s="1" t="s">
        <v>1086</v>
      </c>
      <c r="B1094" s="1">
        <v>65557989</v>
      </c>
      <c r="C1094" s="1">
        <v>45000000</v>
      </c>
      <c r="D1094">
        <f t="shared" si="17"/>
        <v>20557989</v>
      </c>
    </row>
    <row r="1095" spans="1:4" x14ac:dyDescent="0.25">
      <c r="A1095" s="1" t="s">
        <v>1087</v>
      </c>
      <c r="B1095" s="1">
        <v>60786269</v>
      </c>
      <c r="C1095" s="1">
        <v>45000000</v>
      </c>
      <c r="D1095">
        <f t="shared" si="17"/>
        <v>15786269</v>
      </c>
    </row>
    <row r="1096" spans="1:4" x14ac:dyDescent="0.25">
      <c r="A1096" s="1" t="s">
        <v>1088</v>
      </c>
      <c r="B1096" s="1">
        <v>59365105</v>
      </c>
      <c r="C1096" s="1">
        <v>45000000</v>
      </c>
      <c r="D1096">
        <f t="shared" si="17"/>
        <v>14365105</v>
      </c>
    </row>
    <row r="1097" spans="1:4" x14ac:dyDescent="0.25">
      <c r="A1097" s="1" t="s">
        <v>1089</v>
      </c>
      <c r="B1097" s="1">
        <v>162792677</v>
      </c>
      <c r="C1097" s="1">
        <v>120000000</v>
      </c>
      <c r="D1097">
        <f t="shared" si="17"/>
        <v>42792677</v>
      </c>
    </row>
    <row r="1098" spans="1:4" x14ac:dyDescent="0.25">
      <c r="A1098" s="1" t="s">
        <v>1090</v>
      </c>
      <c r="B1098" s="1">
        <v>31598308</v>
      </c>
      <c r="C1098" s="1">
        <v>35000000</v>
      </c>
      <c r="D1098">
        <f t="shared" si="17"/>
        <v>-3401692</v>
      </c>
    </row>
    <row r="1099" spans="1:4" x14ac:dyDescent="0.25">
      <c r="A1099" s="1" t="s">
        <v>1091</v>
      </c>
      <c r="B1099" s="1">
        <v>57362581</v>
      </c>
      <c r="C1099" s="1">
        <v>45000000</v>
      </c>
      <c r="D1099">
        <f t="shared" si="17"/>
        <v>12362581</v>
      </c>
    </row>
    <row r="1100" spans="1:4" x14ac:dyDescent="0.25">
      <c r="A1100" s="1" t="s">
        <v>1092</v>
      </c>
      <c r="B1100" s="1">
        <v>53854588</v>
      </c>
      <c r="C1100" s="1">
        <v>45000000</v>
      </c>
      <c r="D1100">
        <f t="shared" si="17"/>
        <v>8854588</v>
      </c>
    </row>
    <row r="1101" spans="1:4" x14ac:dyDescent="0.25">
      <c r="A1101" s="1" t="s">
        <v>1093</v>
      </c>
      <c r="C1101" s="1">
        <v>2500000</v>
      </c>
      <c r="D1101">
        <f t="shared" si="17"/>
        <v>-2500000</v>
      </c>
    </row>
    <row r="1102" spans="1:4" x14ac:dyDescent="0.25">
      <c r="A1102" s="1" t="s">
        <v>1094</v>
      </c>
      <c r="B1102" s="1">
        <v>52580895</v>
      </c>
      <c r="C1102" s="1">
        <v>45000000</v>
      </c>
      <c r="D1102">
        <f t="shared" si="17"/>
        <v>7580895</v>
      </c>
    </row>
    <row r="1103" spans="1:4" ht="30" x14ac:dyDescent="0.25">
      <c r="A1103" s="1" t="s">
        <v>1095</v>
      </c>
      <c r="B1103" s="1">
        <v>51019112</v>
      </c>
      <c r="C1103" s="1">
        <v>50000000</v>
      </c>
      <c r="D1103">
        <f t="shared" si="17"/>
        <v>1019112</v>
      </c>
    </row>
    <row r="1104" spans="1:4" x14ac:dyDescent="0.25">
      <c r="A1104" s="1" t="s">
        <v>1096</v>
      </c>
      <c r="B1104" s="1">
        <v>48114556</v>
      </c>
      <c r="C1104" s="1">
        <v>26000000</v>
      </c>
      <c r="D1104">
        <f t="shared" si="17"/>
        <v>22114556</v>
      </c>
    </row>
    <row r="1105" spans="1:4" x14ac:dyDescent="0.25">
      <c r="A1105" s="1" t="s">
        <v>1097</v>
      </c>
      <c r="B1105" s="1">
        <v>50648679</v>
      </c>
      <c r="C1105" s="1">
        <v>45000000</v>
      </c>
      <c r="D1105">
        <f t="shared" si="17"/>
        <v>5648679</v>
      </c>
    </row>
    <row r="1106" spans="1:4" x14ac:dyDescent="0.25">
      <c r="A1106" s="1" t="s">
        <v>1098</v>
      </c>
      <c r="B1106" s="1">
        <v>46280507</v>
      </c>
      <c r="C1106" s="1">
        <v>40000000</v>
      </c>
      <c r="D1106">
        <f t="shared" si="17"/>
        <v>6280507</v>
      </c>
    </row>
    <row r="1107" spans="1:4" x14ac:dyDescent="0.25">
      <c r="A1107" s="1" t="s">
        <v>1099</v>
      </c>
      <c r="B1107" s="1">
        <v>38360195</v>
      </c>
      <c r="C1107" s="1">
        <v>45000000</v>
      </c>
      <c r="D1107">
        <f t="shared" si="17"/>
        <v>-6639805</v>
      </c>
    </row>
    <row r="1108" spans="1:4" x14ac:dyDescent="0.25">
      <c r="A1108" s="1" t="s">
        <v>1100</v>
      </c>
      <c r="B1108" s="1">
        <v>46815748</v>
      </c>
      <c r="C1108" s="1">
        <v>45000000</v>
      </c>
      <c r="D1108">
        <f t="shared" si="17"/>
        <v>1815748</v>
      </c>
    </row>
    <row r="1109" spans="1:4" x14ac:dyDescent="0.25">
      <c r="A1109" s="1" t="s">
        <v>1101</v>
      </c>
      <c r="B1109" s="1">
        <v>35617599</v>
      </c>
      <c r="C1109" s="1">
        <v>45000000</v>
      </c>
      <c r="D1109">
        <f t="shared" si="17"/>
        <v>-9382401</v>
      </c>
    </row>
    <row r="1110" spans="1:4" x14ac:dyDescent="0.25">
      <c r="A1110" s="1" t="s">
        <v>1102</v>
      </c>
      <c r="B1110" s="1">
        <v>47307550</v>
      </c>
      <c r="C1110" s="1">
        <v>45000000</v>
      </c>
      <c r="D1110">
        <f t="shared" si="17"/>
        <v>2307550</v>
      </c>
    </row>
    <row r="1111" spans="1:4" x14ac:dyDescent="0.25">
      <c r="A1111" s="1" t="s">
        <v>1103</v>
      </c>
      <c r="B1111" s="1">
        <v>32003620</v>
      </c>
      <c r="C1111" s="1">
        <v>25000000</v>
      </c>
      <c r="D1111">
        <f t="shared" si="17"/>
        <v>7003620</v>
      </c>
    </row>
    <row r="1112" spans="1:4" x14ac:dyDescent="0.25">
      <c r="A1112" s="1" t="s">
        <v>1104</v>
      </c>
      <c r="B1112" s="1">
        <v>27972410</v>
      </c>
      <c r="C1112" s="1">
        <v>35000000</v>
      </c>
      <c r="D1112">
        <f t="shared" si="17"/>
        <v>-7027590</v>
      </c>
    </row>
    <row r="1113" spans="1:4" x14ac:dyDescent="0.25">
      <c r="A1113" s="1" t="s">
        <v>1105</v>
      </c>
      <c r="B1113" s="1">
        <v>28133159</v>
      </c>
      <c r="C1113" s="1">
        <v>50000000</v>
      </c>
      <c r="D1113">
        <f t="shared" si="17"/>
        <v>-21866841</v>
      </c>
    </row>
    <row r="1114" spans="1:4" x14ac:dyDescent="0.25">
      <c r="A1114" s="1" t="s">
        <v>1106</v>
      </c>
      <c r="B1114" s="1">
        <v>27400000</v>
      </c>
      <c r="C1114" s="1">
        <v>40000000</v>
      </c>
      <c r="D1114">
        <f t="shared" si="17"/>
        <v>-12600000</v>
      </c>
    </row>
    <row r="1115" spans="1:4" x14ac:dyDescent="0.25">
      <c r="A1115" s="1" t="s">
        <v>1107</v>
      </c>
      <c r="B1115" s="1">
        <v>24343673</v>
      </c>
      <c r="C1115" s="1">
        <v>45000000</v>
      </c>
      <c r="D1115">
        <f t="shared" si="17"/>
        <v>-20656327</v>
      </c>
    </row>
    <row r="1116" spans="1:4" x14ac:dyDescent="0.25">
      <c r="A1116" s="1" t="s">
        <v>1108</v>
      </c>
      <c r="B1116" s="1">
        <v>22877808</v>
      </c>
      <c r="C1116" s="1">
        <v>35000000</v>
      </c>
      <c r="D1116">
        <f t="shared" si="17"/>
        <v>-12122192</v>
      </c>
    </row>
    <row r="1117" spans="1:4" x14ac:dyDescent="0.25">
      <c r="A1117" s="1" t="s">
        <v>1109</v>
      </c>
      <c r="B1117" s="1">
        <v>36883539</v>
      </c>
      <c r="C1117" s="1">
        <v>52000000</v>
      </c>
      <c r="D1117">
        <f t="shared" si="17"/>
        <v>-15116461</v>
      </c>
    </row>
    <row r="1118" spans="1:4" x14ac:dyDescent="0.25">
      <c r="A1118" s="1" t="s">
        <v>1110</v>
      </c>
      <c r="B1118" s="1">
        <v>22531698</v>
      </c>
      <c r="C1118" s="1">
        <v>70000000</v>
      </c>
      <c r="D1118">
        <f t="shared" si="17"/>
        <v>-47468302</v>
      </c>
    </row>
    <row r="1119" spans="1:4" x14ac:dyDescent="0.25">
      <c r="A1119" s="1" t="s">
        <v>1111</v>
      </c>
      <c r="B1119" s="1">
        <v>20400913</v>
      </c>
      <c r="C1119" s="1">
        <v>45000000</v>
      </c>
      <c r="D1119">
        <f t="shared" si="17"/>
        <v>-24599087</v>
      </c>
    </row>
    <row r="1120" spans="1:4" x14ac:dyDescent="0.25">
      <c r="A1120" s="1" t="s">
        <v>1112</v>
      </c>
      <c r="B1120" s="1">
        <v>20101861</v>
      </c>
      <c r="C1120" s="1">
        <v>45000000</v>
      </c>
      <c r="D1120">
        <f t="shared" si="17"/>
        <v>-24898139</v>
      </c>
    </row>
    <row r="1121" spans="1:4" x14ac:dyDescent="0.25">
      <c r="A1121" s="1" t="s">
        <v>1113</v>
      </c>
      <c r="B1121" s="1">
        <v>25200412</v>
      </c>
      <c r="C1121" s="1">
        <v>45000000</v>
      </c>
      <c r="D1121">
        <f t="shared" si="17"/>
        <v>-19799588</v>
      </c>
    </row>
    <row r="1122" spans="1:4" x14ac:dyDescent="0.25">
      <c r="A1122" s="1" t="s">
        <v>1114</v>
      </c>
      <c r="B1122" s="1">
        <v>19719930</v>
      </c>
      <c r="C1122" s="1">
        <v>45000000</v>
      </c>
      <c r="D1122">
        <f t="shared" si="17"/>
        <v>-25280070</v>
      </c>
    </row>
    <row r="1123" spans="1:4" x14ac:dyDescent="0.25">
      <c r="A1123" s="1" t="s">
        <v>1115</v>
      </c>
      <c r="B1123" s="1">
        <v>19377727</v>
      </c>
      <c r="C1123" s="1">
        <v>45000000</v>
      </c>
      <c r="D1123">
        <f t="shared" si="17"/>
        <v>-25622273</v>
      </c>
    </row>
    <row r="1124" spans="1:4" x14ac:dyDescent="0.25">
      <c r="A1124" s="1" t="s">
        <v>425</v>
      </c>
      <c r="B1124" s="1">
        <v>13401683</v>
      </c>
      <c r="C1124" s="1">
        <v>35000000</v>
      </c>
      <c r="D1124">
        <f t="shared" si="17"/>
        <v>-21598317</v>
      </c>
    </row>
    <row r="1125" spans="1:4" x14ac:dyDescent="0.25">
      <c r="A1125" s="1" t="s">
        <v>1116</v>
      </c>
      <c r="B1125" s="1">
        <v>17300889</v>
      </c>
      <c r="C1125" s="1">
        <v>45000000</v>
      </c>
      <c r="D1125">
        <f t="shared" si="17"/>
        <v>-27699111</v>
      </c>
    </row>
    <row r="1126" spans="1:4" x14ac:dyDescent="0.25">
      <c r="A1126" s="1" t="s">
        <v>1117</v>
      </c>
      <c r="B1126" s="1">
        <v>15527125</v>
      </c>
      <c r="C1126" s="1">
        <v>57000000</v>
      </c>
      <c r="D1126">
        <f t="shared" si="17"/>
        <v>-41472875</v>
      </c>
    </row>
    <row r="1127" spans="1:4" x14ac:dyDescent="0.25">
      <c r="A1127" s="1" t="s">
        <v>1118</v>
      </c>
      <c r="B1127" s="1">
        <v>13560960</v>
      </c>
      <c r="C1127" s="1">
        <v>50000000</v>
      </c>
      <c r="D1127">
        <f t="shared" si="17"/>
        <v>-36439040</v>
      </c>
    </row>
    <row r="1128" spans="1:4" x14ac:dyDescent="0.25">
      <c r="A1128" s="1" t="s">
        <v>1119</v>
      </c>
      <c r="B1128" s="1">
        <v>15523168</v>
      </c>
      <c r="C1128" s="1">
        <v>45000000</v>
      </c>
      <c r="D1128">
        <f t="shared" si="17"/>
        <v>-29476832</v>
      </c>
    </row>
    <row r="1129" spans="1:4" x14ac:dyDescent="0.25">
      <c r="A1129" s="1" t="s">
        <v>1120</v>
      </c>
      <c r="B1129" s="1">
        <v>11146409</v>
      </c>
      <c r="C1129" s="1">
        <v>45000000</v>
      </c>
      <c r="D1129">
        <f t="shared" si="17"/>
        <v>-33853591</v>
      </c>
    </row>
    <row r="1130" spans="1:4" x14ac:dyDescent="0.25">
      <c r="A1130" s="1" t="s">
        <v>1121</v>
      </c>
      <c r="B1130" s="1">
        <v>7916887</v>
      </c>
      <c r="C1130" s="1">
        <v>45000000</v>
      </c>
      <c r="D1130">
        <f t="shared" si="17"/>
        <v>-37083113</v>
      </c>
    </row>
    <row r="1131" spans="1:4" x14ac:dyDescent="0.25">
      <c r="A1131" s="1" t="s">
        <v>1122</v>
      </c>
      <c r="B1131" s="1">
        <v>6565495</v>
      </c>
      <c r="C1131" s="1">
        <v>45000000</v>
      </c>
      <c r="D1131">
        <f t="shared" si="17"/>
        <v>-38434505</v>
      </c>
    </row>
    <row r="1132" spans="1:4" x14ac:dyDescent="0.25">
      <c r="A1132" s="1" t="s">
        <v>1123</v>
      </c>
      <c r="B1132" s="1">
        <v>15279680</v>
      </c>
      <c r="C1132" s="1">
        <v>40000000</v>
      </c>
      <c r="D1132">
        <f t="shared" si="17"/>
        <v>-24720320</v>
      </c>
    </row>
    <row r="1133" spans="1:4" x14ac:dyDescent="0.25">
      <c r="A1133" s="1" t="s">
        <v>1124</v>
      </c>
      <c r="B1133" s="1">
        <v>7262288</v>
      </c>
      <c r="C1133" s="1">
        <v>40000000</v>
      </c>
      <c r="D1133">
        <f t="shared" si="17"/>
        <v>-32737712</v>
      </c>
    </row>
    <row r="1134" spans="1:4" x14ac:dyDescent="0.25">
      <c r="A1134" s="1" t="s">
        <v>1125</v>
      </c>
      <c r="B1134" s="1">
        <v>4584886</v>
      </c>
      <c r="C1134" s="1">
        <v>45000000</v>
      </c>
      <c r="D1134">
        <f t="shared" si="17"/>
        <v>-40415114</v>
      </c>
    </row>
    <row r="1135" spans="1:4" x14ac:dyDescent="0.25">
      <c r="A1135" s="1" t="s">
        <v>1126</v>
      </c>
      <c r="D1135">
        <f t="shared" si="17"/>
        <v>0</v>
      </c>
    </row>
    <row r="1136" spans="1:4" x14ac:dyDescent="0.25">
      <c r="A1136" s="1" t="s">
        <v>1127</v>
      </c>
      <c r="B1136" s="1">
        <v>2154540</v>
      </c>
      <c r="C1136" s="1">
        <v>45000000</v>
      </c>
      <c r="D1136">
        <f t="shared" si="17"/>
        <v>-42845460</v>
      </c>
    </row>
    <row r="1137" spans="1:4" x14ac:dyDescent="0.25">
      <c r="A1137" s="1" t="s">
        <v>1128</v>
      </c>
      <c r="B1137" s="1">
        <v>8129455</v>
      </c>
      <c r="C1137" s="1">
        <v>45000000</v>
      </c>
      <c r="D1137">
        <f t="shared" si="17"/>
        <v>-36870545</v>
      </c>
    </row>
    <row r="1138" spans="1:4" x14ac:dyDescent="0.25">
      <c r="A1138" s="1" t="s">
        <v>1129</v>
      </c>
      <c r="C1138" s="1">
        <v>65000000</v>
      </c>
      <c r="D1138">
        <f t="shared" si="17"/>
        <v>-65000000</v>
      </c>
    </row>
    <row r="1139" spans="1:4" x14ac:dyDescent="0.25">
      <c r="A1139" s="1" t="s">
        <v>1130</v>
      </c>
      <c r="B1139" s="1">
        <v>136019448</v>
      </c>
      <c r="C1139" s="1">
        <v>44500000</v>
      </c>
      <c r="D1139">
        <f t="shared" si="17"/>
        <v>91519448</v>
      </c>
    </row>
    <row r="1140" spans="1:4" x14ac:dyDescent="0.25">
      <c r="A1140" s="1" t="s">
        <v>1131</v>
      </c>
      <c r="B1140" s="1">
        <v>183875760</v>
      </c>
      <c r="C1140" s="1">
        <v>44000000</v>
      </c>
      <c r="D1140">
        <f t="shared" si="17"/>
        <v>139875760</v>
      </c>
    </row>
    <row r="1141" spans="1:4" x14ac:dyDescent="0.25">
      <c r="A1141" s="1" t="s">
        <v>1132</v>
      </c>
      <c r="B1141" s="1">
        <v>67061228</v>
      </c>
      <c r="C1141" s="1">
        <v>40000000</v>
      </c>
      <c r="D1141">
        <f t="shared" si="17"/>
        <v>27061228</v>
      </c>
    </row>
    <row r="1142" spans="1:4" x14ac:dyDescent="0.25">
      <c r="A1142" s="1" t="s">
        <v>1133</v>
      </c>
      <c r="B1142" s="1">
        <v>53300852</v>
      </c>
      <c r="C1142" s="1">
        <v>44000000</v>
      </c>
      <c r="D1142">
        <f t="shared" si="17"/>
        <v>9300852</v>
      </c>
    </row>
    <row r="1143" spans="1:4" x14ac:dyDescent="0.25">
      <c r="A1143" s="1" t="s">
        <v>1134</v>
      </c>
      <c r="B1143" s="1">
        <v>150415432</v>
      </c>
      <c r="C1143" s="1">
        <v>44000000</v>
      </c>
      <c r="D1143">
        <f t="shared" si="17"/>
        <v>106415432</v>
      </c>
    </row>
    <row r="1144" spans="1:4" x14ac:dyDescent="0.25">
      <c r="A1144" s="1" t="s">
        <v>1135</v>
      </c>
      <c r="B1144" s="1">
        <v>44834712</v>
      </c>
      <c r="C1144" s="1">
        <v>44000000</v>
      </c>
      <c r="D1144">
        <f t="shared" si="17"/>
        <v>834712</v>
      </c>
    </row>
    <row r="1145" spans="1:4" x14ac:dyDescent="0.25">
      <c r="A1145" s="1" t="s">
        <v>1136</v>
      </c>
      <c r="B1145" s="1">
        <v>84300000</v>
      </c>
      <c r="C1145" s="1">
        <v>2600000</v>
      </c>
      <c r="D1145">
        <f t="shared" si="17"/>
        <v>81700000</v>
      </c>
    </row>
    <row r="1146" spans="1:4" x14ac:dyDescent="0.25">
      <c r="A1146" s="1" t="s">
        <v>1137</v>
      </c>
      <c r="B1146" s="1">
        <v>1500000</v>
      </c>
      <c r="C1146" s="1">
        <v>44000000</v>
      </c>
      <c r="D1146">
        <f t="shared" si="17"/>
        <v>-42500000</v>
      </c>
    </row>
    <row r="1147" spans="1:4" x14ac:dyDescent="0.25">
      <c r="A1147" s="1" t="s">
        <v>1138</v>
      </c>
      <c r="B1147" s="1">
        <v>62318875</v>
      </c>
      <c r="C1147" s="1">
        <v>50000000</v>
      </c>
      <c r="D1147">
        <f t="shared" si="17"/>
        <v>12318875</v>
      </c>
    </row>
    <row r="1148" spans="1:4" x14ac:dyDescent="0.25">
      <c r="A1148" s="1" t="s">
        <v>1139</v>
      </c>
      <c r="B1148" s="1">
        <v>5773519</v>
      </c>
      <c r="C1148" s="1">
        <v>40000000</v>
      </c>
      <c r="D1148">
        <f t="shared" si="17"/>
        <v>-34226481</v>
      </c>
    </row>
    <row r="1149" spans="1:4" x14ac:dyDescent="0.25">
      <c r="A1149" s="1" t="s">
        <v>1140</v>
      </c>
      <c r="B1149" s="1">
        <v>51768623</v>
      </c>
      <c r="C1149" s="1">
        <v>43000000</v>
      </c>
      <c r="D1149">
        <f t="shared" si="17"/>
        <v>8768623</v>
      </c>
    </row>
    <row r="1150" spans="1:4" x14ac:dyDescent="0.25">
      <c r="A1150" s="1" t="s">
        <v>1141</v>
      </c>
      <c r="B1150" s="1">
        <v>37035515</v>
      </c>
      <c r="C1150" s="1">
        <v>43000000</v>
      </c>
      <c r="D1150">
        <f t="shared" si="17"/>
        <v>-5964485</v>
      </c>
    </row>
    <row r="1151" spans="1:4" x14ac:dyDescent="0.25">
      <c r="A1151" s="1" t="s">
        <v>1142</v>
      </c>
      <c r="B1151" s="1">
        <v>24520892</v>
      </c>
      <c r="C1151" s="1">
        <v>45000000</v>
      </c>
      <c r="D1151">
        <f t="shared" si="17"/>
        <v>-20479108</v>
      </c>
    </row>
    <row r="1152" spans="1:4" x14ac:dyDescent="0.25">
      <c r="A1152" s="1" t="s">
        <v>1143</v>
      </c>
      <c r="B1152" s="1">
        <v>24430272</v>
      </c>
      <c r="C1152" s="1">
        <v>43000000</v>
      </c>
      <c r="D1152">
        <f t="shared" si="17"/>
        <v>-18569728</v>
      </c>
    </row>
    <row r="1153" spans="1:4" x14ac:dyDescent="0.25">
      <c r="A1153" s="1" t="s">
        <v>1144</v>
      </c>
      <c r="B1153" s="1">
        <v>158348400</v>
      </c>
      <c r="C1153" s="1">
        <v>42000000</v>
      </c>
      <c r="D1153">
        <f t="shared" si="17"/>
        <v>116348400</v>
      </c>
    </row>
    <row r="1154" spans="1:4" x14ac:dyDescent="0.25">
      <c r="A1154" s="1" t="s">
        <v>1145</v>
      </c>
      <c r="B1154" s="1">
        <v>31136950</v>
      </c>
      <c r="C1154" s="1">
        <v>44000000</v>
      </c>
      <c r="D1154">
        <f t="shared" si="17"/>
        <v>-12863050</v>
      </c>
    </row>
    <row r="1155" spans="1:4" x14ac:dyDescent="0.25">
      <c r="A1155" s="1" t="s">
        <v>1146</v>
      </c>
      <c r="B1155" s="1">
        <v>29113588</v>
      </c>
      <c r="C1155" s="1">
        <v>40000000</v>
      </c>
      <c r="D1155">
        <f t="shared" ref="D1155:D1218" si="18">B1155-C1155</f>
        <v>-10886412</v>
      </c>
    </row>
    <row r="1156" spans="1:4" x14ac:dyDescent="0.25">
      <c r="A1156" s="1" t="s">
        <v>1147</v>
      </c>
      <c r="B1156" s="1">
        <v>138447667</v>
      </c>
      <c r="C1156" s="1">
        <v>42000000</v>
      </c>
      <c r="D1156">
        <f t="shared" si="18"/>
        <v>96447667</v>
      </c>
    </row>
    <row r="1157" spans="1:4" x14ac:dyDescent="0.25">
      <c r="A1157" s="1" t="s">
        <v>1148</v>
      </c>
      <c r="B1157" s="1">
        <v>116006080</v>
      </c>
      <c r="C1157" s="1">
        <v>42000000</v>
      </c>
      <c r="D1157">
        <f t="shared" si="18"/>
        <v>74006080</v>
      </c>
    </row>
    <row r="1158" spans="1:4" x14ac:dyDescent="0.25">
      <c r="A1158" s="1" t="s">
        <v>1149</v>
      </c>
      <c r="B1158" s="1">
        <v>106793915</v>
      </c>
      <c r="C1158" s="1">
        <v>45000000</v>
      </c>
      <c r="D1158">
        <f t="shared" si="18"/>
        <v>61793915</v>
      </c>
    </row>
    <row r="1159" spans="1:4" x14ac:dyDescent="0.25">
      <c r="A1159" s="1" t="s">
        <v>1150</v>
      </c>
      <c r="B1159" s="1">
        <v>87856565</v>
      </c>
      <c r="C1159" s="1">
        <v>42000000</v>
      </c>
      <c r="D1159">
        <f t="shared" si="18"/>
        <v>45856565</v>
      </c>
    </row>
    <row r="1160" spans="1:4" x14ac:dyDescent="0.25">
      <c r="A1160" s="1" t="s">
        <v>1151</v>
      </c>
      <c r="B1160" s="1">
        <v>70100000</v>
      </c>
      <c r="C1160" s="1">
        <v>40000000</v>
      </c>
      <c r="D1160">
        <f t="shared" si="18"/>
        <v>30100000</v>
      </c>
    </row>
    <row r="1161" spans="1:4" x14ac:dyDescent="0.25">
      <c r="A1161" s="1" t="s">
        <v>1152</v>
      </c>
      <c r="B1161" s="1">
        <v>159578352</v>
      </c>
      <c r="C1161" s="1">
        <v>43000000</v>
      </c>
      <c r="D1161">
        <f t="shared" si="18"/>
        <v>116578352</v>
      </c>
    </row>
    <row r="1162" spans="1:4" x14ac:dyDescent="0.25">
      <c r="A1162" s="1" t="s">
        <v>1153</v>
      </c>
      <c r="B1162" s="1">
        <v>57750000</v>
      </c>
      <c r="C1162" s="1">
        <v>31115000</v>
      </c>
      <c r="D1162">
        <f t="shared" si="18"/>
        <v>26635000</v>
      </c>
    </row>
    <row r="1163" spans="1:4" x14ac:dyDescent="0.25">
      <c r="A1163" s="1" t="s">
        <v>1154</v>
      </c>
      <c r="B1163" s="1">
        <v>45290318</v>
      </c>
      <c r="C1163" s="1">
        <v>42000000</v>
      </c>
      <c r="D1163">
        <f t="shared" si="18"/>
        <v>3290318</v>
      </c>
    </row>
    <row r="1164" spans="1:4" x14ac:dyDescent="0.25">
      <c r="A1164" s="1" t="s">
        <v>1155</v>
      </c>
      <c r="B1164" s="1">
        <v>41543207</v>
      </c>
      <c r="C1164" s="1">
        <v>42000000</v>
      </c>
      <c r="D1164">
        <f t="shared" si="18"/>
        <v>-456793</v>
      </c>
    </row>
    <row r="1165" spans="1:4" x14ac:dyDescent="0.25">
      <c r="A1165" s="1" t="s">
        <v>1156</v>
      </c>
      <c r="B1165" s="1">
        <v>41252428</v>
      </c>
      <c r="C1165" s="1">
        <v>42000000</v>
      </c>
      <c r="D1165">
        <f t="shared" si="18"/>
        <v>-747572</v>
      </c>
    </row>
    <row r="1166" spans="1:4" x14ac:dyDescent="0.25">
      <c r="A1166" s="1" t="s">
        <v>1157</v>
      </c>
      <c r="B1166" s="1">
        <v>35228696</v>
      </c>
      <c r="C1166" s="1">
        <v>32000000</v>
      </c>
      <c r="D1166">
        <f t="shared" si="18"/>
        <v>3228696</v>
      </c>
    </row>
    <row r="1167" spans="1:4" x14ac:dyDescent="0.25">
      <c r="A1167" s="1" t="s">
        <v>1158</v>
      </c>
      <c r="B1167" s="1">
        <v>59992760</v>
      </c>
      <c r="C1167" s="1">
        <v>42000000</v>
      </c>
      <c r="D1167">
        <f t="shared" si="18"/>
        <v>17992760</v>
      </c>
    </row>
    <row r="1168" spans="1:4" x14ac:dyDescent="0.25">
      <c r="A1168" s="1" t="s">
        <v>1159</v>
      </c>
      <c r="B1168" s="1">
        <v>34667015</v>
      </c>
      <c r="C1168" s="1">
        <v>32000000</v>
      </c>
      <c r="D1168">
        <f t="shared" si="18"/>
        <v>2667015</v>
      </c>
    </row>
    <row r="1169" spans="1:4" x14ac:dyDescent="0.25">
      <c r="A1169" s="1" t="s">
        <v>1160</v>
      </c>
      <c r="B1169" s="1">
        <v>37652565</v>
      </c>
      <c r="C1169" s="1">
        <v>42000000</v>
      </c>
      <c r="D1169">
        <f t="shared" si="18"/>
        <v>-4347435</v>
      </c>
    </row>
    <row r="1170" spans="1:4" x14ac:dyDescent="0.25">
      <c r="A1170" s="1" t="s">
        <v>1161</v>
      </c>
      <c r="B1170" s="1">
        <v>24375436</v>
      </c>
      <c r="C1170" s="1">
        <v>42000000</v>
      </c>
      <c r="D1170">
        <f t="shared" si="18"/>
        <v>-17624564</v>
      </c>
    </row>
    <row r="1171" spans="1:4" x14ac:dyDescent="0.25">
      <c r="A1171" s="1" t="s">
        <v>1162</v>
      </c>
      <c r="B1171" s="1">
        <v>20915465</v>
      </c>
      <c r="C1171" s="1">
        <v>42000000</v>
      </c>
      <c r="D1171">
        <f t="shared" si="18"/>
        <v>-21084535</v>
      </c>
    </row>
    <row r="1172" spans="1:4" x14ac:dyDescent="0.25">
      <c r="A1172" s="1" t="s">
        <v>1163</v>
      </c>
      <c r="B1172" s="1">
        <v>24127895</v>
      </c>
      <c r="C1172" s="1">
        <v>50000000</v>
      </c>
      <c r="D1172">
        <f t="shared" si="18"/>
        <v>-25872105</v>
      </c>
    </row>
    <row r="1173" spans="1:4" x14ac:dyDescent="0.25">
      <c r="A1173" s="1" t="s">
        <v>1164</v>
      </c>
      <c r="B1173" s="1">
        <v>84961</v>
      </c>
      <c r="C1173" s="1">
        <v>31000000</v>
      </c>
      <c r="D1173">
        <f t="shared" si="18"/>
        <v>-30915039</v>
      </c>
    </row>
    <row r="1174" spans="1:4" x14ac:dyDescent="0.25">
      <c r="A1174" s="1" t="s">
        <v>1165</v>
      </c>
      <c r="B1174" s="1">
        <v>26404753</v>
      </c>
      <c r="C1174" s="1">
        <v>40000000</v>
      </c>
      <c r="D1174">
        <f t="shared" si="18"/>
        <v>-13595247</v>
      </c>
    </row>
    <row r="1175" spans="1:4" x14ac:dyDescent="0.25">
      <c r="A1175" s="1" t="s">
        <v>1166</v>
      </c>
      <c r="B1175" s="1">
        <v>6105175</v>
      </c>
      <c r="C1175" s="1">
        <v>44000000</v>
      </c>
      <c r="D1175">
        <f t="shared" si="18"/>
        <v>-37894825</v>
      </c>
    </row>
    <row r="1176" spans="1:4" x14ac:dyDescent="0.25">
      <c r="A1176" s="1" t="s">
        <v>1167</v>
      </c>
      <c r="B1176" s="1">
        <v>5664251</v>
      </c>
      <c r="C1176" s="1">
        <v>45000000</v>
      </c>
      <c r="D1176">
        <f t="shared" si="18"/>
        <v>-39335749</v>
      </c>
    </row>
    <row r="1177" spans="1:4" x14ac:dyDescent="0.25">
      <c r="A1177" s="1" t="s">
        <v>1168</v>
      </c>
      <c r="D1177">
        <f t="shared" si="18"/>
        <v>0</v>
      </c>
    </row>
    <row r="1178" spans="1:4" x14ac:dyDescent="0.25">
      <c r="A1178" s="1" t="s">
        <v>1169</v>
      </c>
      <c r="B1178" s="1">
        <v>1260917</v>
      </c>
      <c r="C1178" s="1">
        <v>27000000</v>
      </c>
      <c r="D1178">
        <f t="shared" si="18"/>
        <v>-25739083</v>
      </c>
    </row>
    <row r="1179" spans="1:4" x14ac:dyDescent="0.25">
      <c r="A1179" s="1" t="s">
        <v>1170</v>
      </c>
      <c r="B1179" s="1">
        <v>116724075</v>
      </c>
      <c r="C1179" s="1">
        <v>41000000</v>
      </c>
      <c r="D1179">
        <f t="shared" si="18"/>
        <v>75724075</v>
      </c>
    </row>
    <row r="1180" spans="1:4" x14ac:dyDescent="0.25">
      <c r="A1180" s="1" t="s">
        <v>1171</v>
      </c>
      <c r="D1180">
        <f t="shared" si="18"/>
        <v>0</v>
      </c>
    </row>
    <row r="1181" spans="1:4" x14ac:dyDescent="0.25">
      <c r="A1181" s="1" t="s">
        <v>1172</v>
      </c>
      <c r="B1181" s="1">
        <v>56083966</v>
      </c>
      <c r="C1181" s="1">
        <v>65000000</v>
      </c>
      <c r="D1181">
        <f t="shared" si="18"/>
        <v>-8916034</v>
      </c>
    </row>
    <row r="1182" spans="1:4" x14ac:dyDescent="0.25">
      <c r="A1182" s="1" t="s">
        <v>1173</v>
      </c>
      <c r="B1182" s="1">
        <v>22108977</v>
      </c>
      <c r="C1182" s="1">
        <v>41000000</v>
      </c>
      <c r="D1182">
        <f t="shared" si="18"/>
        <v>-18891023</v>
      </c>
    </row>
    <row r="1183" spans="1:4" x14ac:dyDescent="0.25">
      <c r="A1183" s="1" t="s">
        <v>1174</v>
      </c>
      <c r="B1183" s="1">
        <v>293501675</v>
      </c>
      <c r="C1183" s="1">
        <v>40000000</v>
      </c>
      <c r="D1183">
        <f t="shared" si="18"/>
        <v>253501675</v>
      </c>
    </row>
    <row r="1184" spans="1:4" x14ac:dyDescent="0.25">
      <c r="A1184" s="1" t="s">
        <v>1175</v>
      </c>
      <c r="B1184" s="1">
        <v>18600911</v>
      </c>
      <c r="C1184" s="1">
        <v>42000000</v>
      </c>
      <c r="D1184">
        <f t="shared" si="18"/>
        <v>-23399089</v>
      </c>
    </row>
    <row r="1185" spans="1:4" x14ac:dyDescent="0.25">
      <c r="A1185" s="1" t="s">
        <v>1176</v>
      </c>
      <c r="B1185" s="1">
        <v>7204138</v>
      </c>
      <c r="C1185" s="1">
        <v>41000000</v>
      </c>
      <c r="D1185">
        <f t="shared" si="18"/>
        <v>-33795862</v>
      </c>
    </row>
    <row r="1186" spans="1:4" x14ac:dyDescent="0.25">
      <c r="A1186" s="1" t="s">
        <v>1177</v>
      </c>
      <c r="B1186" s="1">
        <v>90800000</v>
      </c>
      <c r="C1186" s="1">
        <v>8000000</v>
      </c>
      <c r="D1186">
        <f t="shared" si="18"/>
        <v>82800000</v>
      </c>
    </row>
    <row r="1187" spans="1:4" x14ac:dyDescent="0.25">
      <c r="A1187" s="1" t="s">
        <v>1178</v>
      </c>
      <c r="B1187" s="1">
        <v>150117807</v>
      </c>
      <c r="C1187" s="1">
        <v>40000000</v>
      </c>
      <c r="D1187">
        <f t="shared" si="18"/>
        <v>110117807</v>
      </c>
    </row>
    <row r="1188" spans="1:4" x14ac:dyDescent="0.25">
      <c r="A1188" s="1" t="s">
        <v>1179</v>
      </c>
      <c r="B1188" s="1">
        <v>163947053</v>
      </c>
      <c r="C1188" s="1">
        <v>40000000</v>
      </c>
      <c r="D1188">
        <f t="shared" si="18"/>
        <v>123947053</v>
      </c>
    </row>
    <row r="1189" spans="1:4" x14ac:dyDescent="0.25">
      <c r="A1189" s="1" t="s">
        <v>1180</v>
      </c>
      <c r="B1189" s="1">
        <v>116735231</v>
      </c>
      <c r="C1189" s="1">
        <v>70000000</v>
      </c>
      <c r="D1189">
        <f t="shared" si="18"/>
        <v>46735231</v>
      </c>
    </row>
    <row r="1190" spans="1:4" x14ac:dyDescent="0.25">
      <c r="A1190" s="1" t="s">
        <v>1181</v>
      </c>
      <c r="B1190" s="1">
        <v>118500000</v>
      </c>
      <c r="C1190" s="1">
        <v>40000000</v>
      </c>
      <c r="D1190">
        <f t="shared" si="18"/>
        <v>78500000</v>
      </c>
    </row>
    <row r="1191" spans="1:4" x14ac:dyDescent="0.25">
      <c r="A1191" s="1" t="s">
        <v>1182</v>
      </c>
      <c r="B1191" s="1">
        <v>126546825</v>
      </c>
      <c r="C1191" s="1">
        <v>40000000</v>
      </c>
      <c r="D1191">
        <f t="shared" si="18"/>
        <v>86546825</v>
      </c>
    </row>
    <row r="1192" spans="1:4" x14ac:dyDescent="0.25">
      <c r="A1192" s="1" t="s">
        <v>1183</v>
      </c>
      <c r="B1192" s="1">
        <v>166147885</v>
      </c>
      <c r="C1192" s="1">
        <v>40000000</v>
      </c>
      <c r="D1192">
        <f t="shared" si="18"/>
        <v>126147885</v>
      </c>
    </row>
    <row r="1193" spans="1:4" x14ac:dyDescent="0.25">
      <c r="A1193" s="1" t="s">
        <v>1184</v>
      </c>
      <c r="B1193" s="1">
        <v>111760631</v>
      </c>
      <c r="C1193" s="1">
        <v>38000000</v>
      </c>
      <c r="D1193">
        <f t="shared" si="18"/>
        <v>73760631</v>
      </c>
    </row>
    <row r="1194" spans="1:4" x14ac:dyDescent="0.25">
      <c r="A1194" s="1" t="s">
        <v>1185</v>
      </c>
      <c r="B1194" s="1">
        <v>108706165</v>
      </c>
      <c r="C1194" s="1">
        <v>40000000</v>
      </c>
      <c r="D1194">
        <f t="shared" si="18"/>
        <v>68706165</v>
      </c>
    </row>
    <row r="1195" spans="1:4" x14ac:dyDescent="0.25">
      <c r="A1195" s="1" t="s">
        <v>1186</v>
      </c>
      <c r="B1195" s="1">
        <v>138614544</v>
      </c>
      <c r="C1195" s="1">
        <v>40000000</v>
      </c>
      <c r="D1195">
        <f t="shared" si="18"/>
        <v>98614544</v>
      </c>
    </row>
    <row r="1196" spans="1:4" x14ac:dyDescent="0.25">
      <c r="A1196" s="1" t="s">
        <v>1187</v>
      </c>
      <c r="B1196" s="1">
        <v>125069696</v>
      </c>
      <c r="C1196" s="1">
        <v>40000000</v>
      </c>
      <c r="D1196">
        <f t="shared" si="18"/>
        <v>85069696</v>
      </c>
    </row>
    <row r="1197" spans="1:4" x14ac:dyDescent="0.25">
      <c r="A1197" s="1" t="s">
        <v>1188</v>
      </c>
      <c r="B1197" s="1">
        <v>107458785</v>
      </c>
      <c r="C1197" s="1">
        <v>40000000</v>
      </c>
      <c r="D1197">
        <f t="shared" si="18"/>
        <v>67458785</v>
      </c>
    </row>
    <row r="1198" spans="1:4" x14ac:dyDescent="0.25">
      <c r="A1198" s="1" t="s">
        <v>1189</v>
      </c>
      <c r="B1198" s="1">
        <v>102310175</v>
      </c>
      <c r="C1198" s="1">
        <v>40000000</v>
      </c>
      <c r="D1198">
        <f t="shared" si="18"/>
        <v>62310175</v>
      </c>
    </row>
    <row r="1199" spans="1:4" x14ac:dyDescent="0.25">
      <c r="A1199" s="1" t="s">
        <v>1190</v>
      </c>
      <c r="B1199" s="1">
        <v>96917897</v>
      </c>
      <c r="C1199" s="1">
        <v>40000000</v>
      </c>
      <c r="D1199">
        <f t="shared" si="18"/>
        <v>56917897</v>
      </c>
    </row>
    <row r="1200" spans="1:4" x14ac:dyDescent="0.25">
      <c r="A1200" s="1" t="s">
        <v>1191</v>
      </c>
      <c r="B1200" s="1">
        <v>93952276</v>
      </c>
      <c r="C1200" s="1">
        <v>40000000</v>
      </c>
      <c r="D1200">
        <f t="shared" si="18"/>
        <v>53952276</v>
      </c>
    </row>
    <row r="1201" spans="1:4" x14ac:dyDescent="0.25">
      <c r="A1201" s="1" t="s">
        <v>1192</v>
      </c>
      <c r="B1201" s="1">
        <v>90703745</v>
      </c>
      <c r="C1201" s="1">
        <v>45000000</v>
      </c>
      <c r="D1201">
        <f t="shared" si="18"/>
        <v>45703745</v>
      </c>
    </row>
    <row r="1202" spans="1:4" x14ac:dyDescent="0.25">
      <c r="A1202" s="1" t="s">
        <v>1193</v>
      </c>
      <c r="B1202" s="1">
        <v>89138076</v>
      </c>
      <c r="C1202" s="1">
        <v>40000000</v>
      </c>
      <c r="D1202">
        <f t="shared" si="18"/>
        <v>49138076</v>
      </c>
    </row>
    <row r="1203" spans="1:4" x14ac:dyDescent="0.25">
      <c r="A1203" s="1" t="s">
        <v>1194</v>
      </c>
      <c r="B1203" s="1">
        <v>87666629</v>
      </c>
      <c r="C1203" s="1">
        <v>40000000</v>
      </c>
      <c r="D1203">
        <f t="shared" si="18"/>
        <v>47666629</v>
      </c>
    </row>
    <row r="1204" spans="1:4" x14ac:dyDescent="0.25">
      <c r="A1204" s="1" t="s">
        <v>1195</v>
      </c>
      <c r="B1204" s="1">
        <v>90353764</v>
      </c>
      <c r="C1204" s="1">
        <v>40000000</v>
      </c>
      <c r="D1204">
        <f t="shared" si="18"/>
        <v>50353764</v>
      </c>
    </row>
    <row r="1205" spans="1:4" x14ac:dyDescent="0.25">
      <c r="A1205" s="1" t="s">
        <v>1196</v>
      </c>
      <c r="B1205" s="1">
        <v>82522790</v>
      </c>
      <c r="C1205" s="1">
        <v>40000000</v>
      </c>
      <c r="D1205">
        <f t="shared" si="18"/>
        <v>42522790</v>
      </c>
    </row>
    <row r="1206" spans="1:4" x14ac:dyDescent="0.25">
      <c r="A1206" s="1" t="s">
        <v>1197</v>
      </c>
      <c r="B1206" s="1">
        <v>94125426</v>
      </c>
      <c r="C1206" s="1">
        <v>40000000</v>
      </c>
      <c r="D1206">
        <f t="shared" si="18"/>
        <v>54125426</v>
      </c>
    </row>
    <row r="1207" spans="1:4" x14ac:dyDescent="0.25">
      <c r="A1207" s="1" t="s">
        <v>1198</v>
      </c>
      <c r="B1207" s="1">
        <v>95001343</v>
      </c>
      <c r="C1207" s="1">
        <v>40000000</v>
      </c>
      <c r="D1207">
        <f t="shared" si="18"/>
        <v>55001343</v>
      </c>
    </row>
    <row r="1208" spans="1:4" x14ac:dyDescent="0.25">
      <c r="A1208" s="1" t="s">
        <v>1199</v>
      </c>
      <c r="B1208" s="1">
        <v>81292135</v>
      </c>
      <c r="C1208" s="1">
        <v>40000000</v>
      </c>
      <c r="D1208">
        <f t="shared" si="18"/>
        <v>41292135</v>
      </c>
    </row>
    <row r="1209" spans="1:4" x14ac:dyDescent="0.25">
      <c r="A1209" s="1" t="s">
        <v>1200</v>
      </c>
      <c r="B1209" s="1">
        <v>86208010</v>
      </c>
      <c r="C1209" s="1">
        <v>35000000</v>
      </c>
      <c r="D1209">
        <f t="shared" si="18"/>
        <v>51208010</v>
      </c>
    </row>
    <row r="1210" spans="1:4" x14ac:dyDescent="0.25">
      <c r="A1210" s="1" t="s">
        <v>1201</v>
      </c>
      <c r="B1210" s="1">
        <v>81593527</v>
      </c>
      <c r="C1210" s="1">
        <v>40000000</v>
      </c>
      <c r="D1210">
        <f t="shared" si="18"/>
        <v>41593527</v>
      </c>
    </row>
    <row r="1211" spans="1:4" x14ac:dyDescent="0.25">
      <c r="A1211" s="1" t="s">
        <v>1202</v>
      </c>
      <c r="B1211" s="1">
        <v>75274748</v>
      </c>
      <c r="C1211" s="1">
        <v>35000000</v>
      </c>
      <c r="D1211">
        <f t="shared" si="18"/>
        <v>40274748</v>
      </c>
    </row>
    <row r="1212" spans="1:4" x14ac:dyDescent="0.25">
      <c r="A1212" s="1" t="s">
        <v>1203</v>
      </c>
      <c r="B1212" s="1">
        <v>90835030</v>
      </c>
      <c r="C1212" s="1">
        <v>40000000</v>
      </c>
      <c r="D1212">
        <f t="shared" si="18"/>
        <v>50835030</v>
      </c>
    </row>
    <row r="1213" spans="1:4" x14ac:dyDescent="0.25">
      <c r="A1213" s="1" t="s">
        <v>1204</v>
      </c>
      <c r="B1213" s="1">
        <v>72455275</v>
      </c>
      <c r="C1213" s="1">
        <v>40000000</v>
      </c>
      <c r="D1213">
        <f t="shared" si="18"/>
        <v>32455275</v>
      </c>
    </row>
    <row r="1214" spans="1:4" x14ac:dyDescent="0.25">
      <c r="A1214" s="1" t="s">
        <v>1205</v>
      </c>
      <c r="B1214" s="1">
        <v>75305995</v>
      </c>
      <c r="C1214" s="1">
        <v>40000000</v>
      </c>
      <c r="D1214">
        <f t="shared" si="18"/>
        <v>35305995</v>
      </c>
    </row>
    <row r="1215" spans="1:4" x14ac:dyDescent="0.25">
      <c r="A1215" s="1" t="s">
        <v>1206</v>
      </c>
      <c r="B1215" s="1">
        <v>74098862</v>
      </c>
      <c r="C1215" s="1">
        <v>40000000</v>
      </c>
      <c r="D1215">
        <f t="shared" si="18"/>
        <v>34098862</v>
      </c>
    </row>
    <row r="1216" spans="1:4" x14ac:dyDescent="0.25">
      <c r="A1216" s="1" t="s">
        <v>1207</v>
      </c>
      <c r="B1216" s="1">
        <v>72266306</v>
      </c>
      <c r="C1216" s="1">
        <v>40000000</v>
      </c>
      <c r="D1216">
        <f t="shared" si="18"/>
        <v>32266306</v>
      </c>
    </row>
    <row r="1217" spans="1:4" x14ac:dyDescent="0.25">
      <c r="A1217" s="1" t="s">
        <v>1208</v>
      </c>
      <c r="B1217" s="1">
        <v>71347010</v>
      </c>
      <c r="C1217" s="1">
        <v>40000000</v>
      </c>
      <c r="D1217">
        <f t="shared" si="18"/>
        <v>31347010</v>
      </c>
    </row>
    <row r="1218" spans="1:4" x14ac:dyDescent="0.25">
      <c r="A1218" s="1" t="s">
        <v>1209</v>
      </c>
      <c r="B1218" s="1">
        <v>70836296</v>
      </c>
      <c r="C1218" s="1">
        <v>40000000</v>
      </c>
      <c r="D1218">
        <f t="shared" si="18"/>
        <v>30836296</v>
      </c>
    </row>
    <row r="1219" spans="1:4" x14ac:dyDescent="0.25">
      <c r="A1219" s="1" t="s">
        <v>1210</v>
      </c>
      <c r="B1219" s="1">
        <v>70405498</v>
      </c>
      <c r="C1219" s="1">
        <v>40000000</v>
      </c>
      <c r="D1219">
        <f t="shared" ref="D1219:D1282" si="19">B1219-C1219</f>
        <v>30405498</v>
      </c>
    </row>
    <row r="1220" spans="1:4" x14ac:dyDescent="0.25">
      <c r="A1220" s="1" t="s">
        <v>1211</v>
      </c>
      <c r="B1220" s="1">
        <v>70163652</v>
      </c>
      <c r="C1220" s="1">
        <v>40000000</v>
      </c>
      <c r="D1220">
        <f t="shared" si="19"/>
        <v>30163652</v>
      </c>
    </row>
    <row r="1221" spans="1:4" x14ac:dyDescent="0.25">
      <c r="A1221" s="1" t="s">
        <v>1212</v>
      </c>
      <c r="B1221" s="1">
        <v>66808615</v>
      </c>
      <c r="C1221" s="1">
        <v>34000000</v>
      </c>
      <c r="D1221">
        <f t="shared" si="19"/>
        <v>32808615</v>
      </c>
    </row>
    <row r="1222" spans="1:4" x14ac:dyDescent="0.25">
      <c r="A1222" s="1" t="s">
        <v>658</v>
      </c>
      <c r="B1222" s="1">
        <v>115603980</v>
      </c>
      <c r="C1222" s="1">
        <v>65000000</v>
      </c>
      <c r="D1222">
        <f t="shared" si="19"/>
        <v>50603980</v>
      </c>
    </row>
    <row r="1223" spans="1:4" x14ac:dyDescent="0.25">
      <c r="A1223" s="1" t="s">
        <v>1213</v>
      </c>
      <c r="B1223" s="1">
        <v>64149837</v>
      </c>
      <c r="C1223" s="1">
        <v>20000000</v>
      </c>
      <c r="D1223">
        <f t="shared" si="19"/>
        <v>44149837</v>
      </c>
    </row>
    <row r="1224" spans="1:4" x14ac:dyDescent="0.25">
      <c r="A1224" s="1" t="s">
        <v>1214</v>
      </c>
      <c r="B1224" s="1">
        <v>83906114</v>
      </c>
      <c r="C1224" s="1">
        <v>40000000</v>
      </c>
      <c r="D1224">
        <f t="shared" si="19"/>
        <v>43906114</v>
      </c>
    </row>
    <row r="1225" spans="1:4" x14ac:dyDescent="0.25">
      <c r="A1225" s="1" t="s">
        <v>1215</v>
      </c>
      <c r="B1225" s="1">
        <v>66466372</v>
      </c>
      <c r="C1225" s="1">
        <v>40000000</v>
      </c>
      <c r="D1225">
        <f t="shared" si="19"/>
        <v>26466372</v>
      </c>
    </row>
    <row r="1226" spans="1:4" x14ac:dyDescent="0.25">
      <c r="A1226" s="1" t="s">
        <v>1216</v>
      </c>
      <c r="B1226" s="1">
        <v>72306065</v>
      </c>
      <c r="C1226" s="1">
        <v>40000000</v>
      </c>
      <c r="D1226">
        <f t="shared" si="19"/>
        <v>32306065</v>
      </c>
    </row>
    <row r="1227" spans="1:4" x14ac:dyDescent="0.25">
      <c r="A1227" s="1" t="s">
        <v>1217</v>
      </c>
      <c r="B1227" s="1">
        <v>59068786</v>
      </c>
      <c r="C1227" s="1">
        <v>40000000</v>
      </c>
      <c r="D1227">
        <f t="shared" si="19"/>
        <v>19068786</v>
      </c>
    </row>
    <row r="1228" spans="1:4" x14ac:dyDescent="0.25">
      <c r="A1228" s="1" t="s">
        <v>1218</v>
      </c>
      <c r="B1228" s="1">
        <v>60923325</v>
      </c>
      <c r="D1228">
        <f t="shared" si="19"/>
        <v>60923325</v>
      </c>
    </row>
    <row r="1229" spans="1:4" x14ac:dyDescent="0.25">
      <c r="A1229" s="1" t="s">
        <v>1219</v>
      </c>
      <c r="B1229" s="1">
        <v>57887882</v>
      </c>
      <c r="C1229" s="1">
        <v>50000000</v>
      </c>
      <c r="D1229">
        <f t="shared" si="19"/>
        <v>7887882</v>
      </c>
    </row>
    <row r="1230" spans="1:4" x14ac:dyDescent="0.25">
      <c r="A1230" s="1" t="s">
        <v>1220</v>
      </c>
      <c r="B1230" s="1">
        <v>53955614</v>
      </c>
      <c r="C1230" s="1">
        <v>40000000</v>
      </c>
      <c r="D1230">
        <f t="shared" si="19"/>
        <v>13955614</v>
      </c>
    </row>
    <row r="1231" spans="1:4" x14ac:dyDescent="0.25">
      <c r="A1231" s="1" t="s">
        <v>1221</v>
      </c>
      <c r="B1231" s="1">
        <v>54967359</v>
      </c>
      <c r="C1231" s="1">
        <v>40000000</v>
      </c>
      <c r="D1231">
        <f t="shared" si="19"/>
        <v>14967359</v>
      </c>
    </row>
    <row r="1232" spans="1:4" x14ac:dyDescent="0.25">
      <c r="A1232" s="1" t="s">
        <v>1222</v>
      </c>
      <c r="B1232" s="1">
        <v>54228104</v>
      </c>
      <c r="C1232" s="1">
        <v>35000000</v>
      </c>
      <c r="D1232">
        <f t="shared" si="19"/>
        <v>19228104</v>
      </c>
    </row>
    <row r="1233" spans="1:4" x14ac:dyDescent="0.25">
      <c r="A1233" s="1" t="s">
        <v>1223</v>
      </c>
      <c r="B1233" s="1">
        <v>57981889</v>
      </c>
      <c r="C1233" s="1">
        <v>40000000</v>
      </c>
      <c r="D1233">
        <f t="shared" si="19"/>
        <v>17981889</v>
      </c>
    </row>
    <row r="1234" spans="1:4" x14ac:dyDescent="0.25">
      <c r="A1234" s="1" t="s">
        <v>1224</v>
      </c>
      <c r="B1234" s="1">
        <v>61094903</v>
      </c>
      <c r="C1234" s="1">
        <v>30000000</v>
      </c>
      <c r="D1234">
        <f t="shared" si="19"/>
        <v>31094903</v>
      </c>
    </row>
    <row r="1235" spans="1:4" x14ac:dyDescent="0.25">
      <c r="A1235" s="1" t="s">
        <v>1225</v>
      </c>
      <c r="B1235" s="1">
        <v>53082743</v>
      </c>
      <c r="C1235" s="1">
        <v>40000000</v>
      </c>
      <c r="D1235">
        <f t="shared" si="19"/>
        <v>13082743</v>
      </c>
    </row>
    <row r="1236" spans="1:4" x14ac:dyDescent="0.25">
      <c r="A1236" s="1" t="s">
        <v>1226</v>
      </c>
      <c r="B1236" s="1">
        <v>54414716</v>
      </c>
      <c r="C1236" s="1">
        <v>42000000</v>
      </c>
      <c r="D1236">
        <f t="shared" si="19"/>
        <v>12414716</v>
      </c>
    </row>
    <row r="1237" spans="1:4" x14ac:dyDescent="0.25">
      <c r="A1237" s="1" t="s">
        <v>1227</v>
      </c>
      <c r="B1237" s="1">
        <v>57011847</v>
      </c>
      <c r="C1237" s="1">
        <v>40000000</v>
      </c>
      <c r="D1237">
        <f t="shared" si="19"/>
        <v>17011847</v>
      </c>
    </row>
    <row r="1238" spans="1:4" x14ac:dyDescent="0.25">
      <c r="A1238" s="1" t="s">
        <v>1228</v>
      </c>
      <c r="B1238" s="1">
        <v>50859889</v>
      </c>
      <c r="C1238" s="1">
        <v>40000000</v>
      </c>
      <c r="D1238">
        <f t="shared" si="19"/>
        <v>10859889</v>
      </c>
    </row>
    <row r="1239" spans="1:4" x14ac:dyDescent="0.25">
      <c r="A1239" s="1" t="s">
        <v>1229</v>
      </c>
      <c r="B1239" s="1">
        <v>51185897</v>
      </c>
      <c r="C1239" s="1">
        <v>30000000</v>
      </c>
      <c r="D1239">
        <f t="shared" si="19"/>
        <v>21185897</v>
      </c>
    </row>
    <row r="1240" spans="1:4" x14ac:dyDescent="0.25">
      <c r="A1240" s="1" t="s">
        <v>1230</v>
      </c>
      <c r="B1240" s="1">
        <v>52000688</v>
      </c>
      <c r="C1240" s="1">
        <v>40000000</v>
      </c>
      <c r="D1240">
        <f t="shared" si="19"/>
        <v>12000688</v>
      </c>
    </row>
    <row r="1241" spans="1:4" x14ac:dyDescent="0.25">
      <c r="A1241" s="1" t="s">
        <v>1231</v>
      </c>
      <c r="B1241" s="1">
        <v>49851591</v>
      </c>
      <c r="C1241" s="1">
        <v>40000000</v>
      </c>
      <c r="D1241">
        <f t="shared" si="19"/>
        <v>9851591</v>
      </c>
    </row>
    <row r="1242" spans="1:4" x14ac:dyDescent="0.25">
      <c r="A1242" s="1" t="s">
        <v>1232</v>
      </c>
      <c r="B1242" s="1">
        <v>47781388</v>
      </c>
      <c r="C1242" s="1">
        <v>40000000</v>
      </c>
      <c r="D1242">
        <f t="shared" si="19"/>
        <v>7781388</v>
      </c>
    </row>
    <row r="1243" spans="1:4" x14ac:dyDescent="0.25">
      <c r="A1243" s="1" t="s">
        <v>1233</v>
      </c>
      <c r="B1243" s="1">
        <v>52320979</v>
      </c>
      <c r="C1243" s="1">
        <v>40000000</v>
      </c>
      <c r="D1243">
        <f t="shared" si="19"/>
        <v>12320979</v>
      </c>
    </row>
    <row r="1244" spans="1:4" x14ac:dyDescent="0.25">
      <c r="A1244" s="1" t="s">
        <v>1234</v>
      </c>
      <c r="B1244" s="1">
        <v>47806295</v>
      </c>
      <c r="C1244" s="1">
        <v>43000000</v>
      </c>
      <c r="D1244">
        <f t="shared" si="19"/>
        <v>4806295</v>
      </c>
    </row>
    <row r="1245" spans="1:4" x14ac:dyDescent="0.25">
      <c r="A1245" s="1" t="s">
        <v>1235</v>
      </c>
      <c r="B1245" s="1">
        <v>51853450</v>
      </c>
      <c r="C1245" s="1">
        <v>25000000</v>
      </c>
      <c r="D1245">
        <f t="shared" si="19"/>
        <v>26853450</v>
      </c>
    </row>
    <row r="1246" spans="1:4" x14ac:dyDescent="0.25">
      <c r="A1246" s="1" t="s">
        <v>1236</v>
      </c>
      <c r="B1246" s="1">
        <v>46012734</v>
      </c>
      <c r="C1246" s="1">
        <v>40000000</v>
      </c>
      <c r="D1246">
        <f t="shared" si="19"/>
        <v>6012734</v>
      </c>
    </row>
    <row r="1247" spans="1:4" x14ac:dyDescent="0.25">
      <c r="A1247" s="1" t="s">
        <v>1237</v>
      </c>
      <c r="B1247" s="1">
        <v>47034272</v>
      </c>
      <c r="C1247" s="1">
        <v>40000000</v>
      </c>
      <c r="D1247">
        <f t="shared" si="19"/>
        <v>7034272</v>
      </c>
    </row>
    <row r="1248" spans="1:4" x14ac:dyDescent="0.25">
      <c r="A1248" s="1" t="s">
        <v>1238</v>
      </c>
      <c r="B1248" s="1">
        <v>45856732</v>
      </c>
      <c r="C1248" s="1">
        <v>40000000</v>
      </c>
      <c r="D1248">
        <f t="shared" si="19"/>
        <v>5856732</v>
      </c>
    </row>
    <row r="1249" spans="1:4" x14ac:dyDescent="0.25">
      <c r="A1249" s="1" t="s">
        <v>1239</v>
      </c>
      <c r="B1249" s="1">
        <v>59588068</v>
      </c>
      <c r="C1249" s="1">
        <v>40000000</v>
      </c>
      <c r="D1249">
        <f t="shared" si="19"/>
        <v>19588068</v>
      </c>
    </row>
    <row r="1250" spans="1:4" x14ac:dyDescent="0.25">
      <c r="A1250" s="1" t="s">
        <v>1240</v>
      </c>
      <c r="B1250" s="1">
        <v>44175394</v>
      </c>
      <c r="C1250" s="1">
        <v>36000000</v>
      </c>
      <c r="D1250">
        <f t="shared" si="19"/>
        <v>8175394</v>
      </c>
    </row>
    <row r="1251" spans="1:4" x14ac:dyDescent="0.25">
      <c r="A1251" s="1" t="s">
        <v>1241</v>
      </c>
      <c r="B1251" s="1">
        <v>45500797</v>
      </c>
      <c r="C1251" s="1">
        <v>40000000</v>
      </c>
      <c r="D1251">
        <f t="shared" si="19"/>
        <v>5500797</v>
      </c>
    </row>
    <row r="1252" spans="1:4" x14ac:dyDescent="0.25">
      <c r="A1252" s="1" t="s">
        <v>1242</v>
      </c>
      <c r="B1252" s="1">
        <v>41797066</v>
      </c>
      <c r="C1252" s="1">
        <v>40000000</v>
      </c>
      <c r="D1252">
        <f t="shared" si="19"/>
        <v>1797066</v>
      </c>
    </row>
    <row r="1253" spans="1:4" x14ac:dyDescent="0.25">
      <c r="A1253" s="1" t="s">
        <v>1243</v>
      </c>
      <c r="B1253" s="1">
        <v>38087756</v>
      </c>
      <c r="C1253" s="1">
        <v>40000000</v>
      </c>
      <c r="D1253">
        <f t="shared" si="19"/>
        <v>-1912244</v>
      </c>
    </row>
    <row r="1254" spans="1:4" x14ac:dyDescent="0.25">
      <c r="A1254" s="1" t="s">
        <v>1244</v>
      </c>
      <c r="B1254" s="1">
        <v>37752931</v>
      </c>
      <c r="C1254" s="1">
        <v>40000000</v>
      </c>
      <c r="D1254">
        <f t="shared" si="19"/>
        <v>-2247069</v>
      </c>
    </row>
    <row r="1255" spans="1:4" x14ac:dyDescent="0.25">
      <c r="A1255" s="1" t="s">
        <v>1245</v>
      </c>
      <c r="B1255" s="1">
        <v>50562555</v>
      </c>
      <c r="D1255">
        <f t="shared" si="19"/>
        <v>50562555</v>
      </c>
    </row>
    <row r="1256" spans="1:4" x14ac:dyDescent="0.25">
      <c r="A1256" s="1" t="s">
        <v>1246</v>
      </c>
      <c r="B1256" s="1">
        <v>37371385</v>
      </c>
      <c r="C1256" s="1">
        <v>40000000</v>
      </c>
      <c r="D1256">
        <f t="shared" si="19"/>
        <v>-2628615</v>
      </c>
    </row>
    <row r="1257" spans="1:4" x14ac:dyDescent="0.25">
      <c r="A1257" s="1" t="s">
        <v>1247</v>
      </c>
      <c r="B1257" s="1">
        <v>37101011</v>
      </c>
      <c r="C1257" s="1">
        <v>40000000</v>
      </c>
      <c r="D1257">
        <f t="shared" si="19"/>
        <v>-2898989</v>
      </c>
    </row>
    <row r="1258" spans="1:4" x14ac:dyDescent="0.25">
      <c r="A1258" s="1" t="s">
        <v>1248</v>
      </c>
      <c r="B1258" s="1">
        <v>38176892</v>
      </c>
      <c r="C1258" s="1">
        <v>40000000</v>
      </c>
      <c r="D1258">
        <f t="shared" si="19"/>
        <v>-1823108</v>
      </c>
    </row>
    <row r="1259" spans="1:4" x14ac:dyDescent="0.25">
      <c r="A1259" s="1" t="s">
        <v>1249</v>
      </c>
      <c r="B1259" s="1">
        <v>36283504</v>
      </c>
      <c r="C1259" s="1">
        <v>40000000</v>
      </c>
      <c r="D1259">
        <f t="shared" si="19"/>
        <v>-3716496</v>
      </c>
    </row>
    <row r="1260" spans="1:4" x14ac:dyDescent="0.25">
      <c r="A1260" s="1" t="s">
        <v>1250</v>
      </c>
      <c r="B1260" s="1">
        <v>35183792</v>
      </c>
      <c r="C1260" s="1">
        <v>38000000</v>
      </c>
      <c r="D1260">
        <f t="shared" si="19"/>
        <v>-2816208</v>
      </c>
    </row>
    <row r="1261" spans="1:4" x14ac:dyDescent="0.25">
      <c r="A1261" s="1" t="s">
        <v>1251</v>
      </c>
      <c r="B1261" s="1">
        <v>38543473</v>
      </c>
      <c r="C1261" s="1">
        <v>40000000</v>
      </c>
      <c r="D1261">
        <f t="shared" si="19"/>
        <v>-1456527</v>
      </c>
    </row>
    <row r="1262" spans="1:4" x14ac:dyDescent="0.25">
      <c r="A1262" s="1" t="s">
        <v>1252</v>
      </c>
      <c r="B1262" s="1">
        <v>36037909</v>
      </c>
      <c r="C1262" s="1">
        <v>60000000</v>
      </c>
      <c r="D1262">
        <f t="shared" si="19"/>
        <v>-23962091</v>
      </c>
    </row>
    <row r="1263" spans="1:4" x14ac:dyDescent="0.25">
      <c r="A1263" s="1" t="s">
        <v>1253</v>
      </c>
      <c r="B1263" s="1">
        <v>42575718</v>
      </c>
      <c r="C1263" s="1">
        <v>40000000</v>
      </c>
      <c r="D1263">
        <f t="shared" si="19"/>
        <v>2575718</v>
      </c>
    </row>
    <row r="1264" spans="1:4" x14ac:dyDescent="0.25">
      <c r="A1264" s="1" t="s">
        <v>1254</v>
      </c>
      <c r="B1264" s="1">
        <v>33864342</v>
      </c>
      <c r="C1264" s="1">
        <v>40000000</v>
      </c>
      <c r="D1264">
        <f t="shared" si="19"/>
        <v>-6135658</v>
      </c>
    </row>
    <row r="1265" spans="1:4" x14ac:dyDescent="0.25">
      <c r="A1265" s="1" t="s">
        <v>1255</v>
      </c>
      <c r="B1265" s="1">
        <v>33508922</v>
      </c>
      <c r="C1265" s="1">
        <v>40000000</v>
      </c>
      <c r="D1265">
        <f t="shared" si="19"/>
        <v>-6491078</v>
      </c>
    </row>
    <row r="1266" spans="1:4" x14ac:dyDescent="0.25">
      <c r="A1266" s="1" t="s">
        <v>1256</v>
      </c>
      <c r="B1266" s="1">
        <v>42071069</v>
      </c>
      <c r="C1266" s="1">
        <v>30000000</v>
      </c>
      <c r="D1266">
        <f t="shared" si="19"/>
        <v>12071069</v>
      </c>
    </row>
    <row r="1267" spans="1:4" x14ac:dyDescent="0.25">
      <c r="A1267" s="1" t="s">
        <v>1257</v>
      </c>
      <c r="D1267">
        <f t="shared" si="19"/>
        <v>0</v>
      </c>
    </row>
    <row r="1268" spans="1:4" x14ac:dyDescent="0.25">
      <c r="A1268" s="1" t="s">
        <v>1258</v>
      </c>
      <c r="B1268" s="1">
        <v>32853640</v>
      </c>
      <c r="C1268" s="1">
        <v>40000000</v>
      </c>
      <c r="D1268">
        <f t="shared" si="19"/>
        <v>-7146360</v>
      </c>
    </row>
    <row r="1269" spans="1:4" x14ac:dyDescent="0.25">
      <c r="A1269" s="1" t="s">
        <v>1259</v>
      </c>
      <c r="B1269" s="1">
        <v>42615685</v>
      </c>
      <c r="C1269" s="1">
        <v>40000000</v>
      </c>
      <c r="D1269">
        <f t="shared" si="19"/>
        <v>2615685</v>
      </c>
    </row>
    <row r="1270" spans="1:4" x14ac:dyDescent="0.25">
      <c r="A1270" s="1" t="s">
        <v>1260</v>
      </c>
      <c r="B1270" s="1">
        <v>32055248</v>
      </c>
      <c r="C1270" s="1">
        <v>25000000</v>
      </c>
      <c r="D1270">
        <f t="shared" si="19"/>
        <v>7055248</v>
      </c>
    </row>
    <row r="1271" spans="1:4" ht="30" x14ac:dyDescent="0.25">
      <c r="A1271" s="1" t="s">
        <v>1261</v>
      </c>
      <c r="B1271" s="1">
        <v>31836745</v>
      </c>
      <c r="C1271" s="1">
        <v>40000000</v>
      </c>
      <c r="D1271">
        <f t="shared" si="19"/>
        <v>-8163255</v>
      </c>
    </row>
    <row r="1272" spans="1:4" x14ac:dyDescent="0.25">
      <c r="A1272" s="1" t="s">
        <v>1262</v>
      </c>
      <c r="B1272" s="1">
        <v>30993544</v>
      </c>
      <c r="C1272" s="1">
        <v>40000000</v>
      </c>
      <c r="D1272">
        <f t="shared" si="19"/>
        <v>-9006456</v>
      </c>
    </row>
    <row r="1273" spans="1:4" x14ac:dyDescent="0.25">
      <c r="A1273" s="1" t="s">
        <v>1263</v>
      </c>
      <c r="B1273" s="1">
        <v>30981850</v>
      </c>
      <c r="C1273" s="1">
        <v>40000000</v>
      </c>
      <c r="D1273">
        <f t="shared" si="19"/>
        <v>-9018150</v>
      </c>
    </row>
    <row r="1274" spans="1:4" x14ac:dyDescent="0.25">
      <c r="A1274" s="1" t="s">
        <v>1264</v>
      </c>
      <c r="B1274" s="1">
        <v>30199105</v>
      </c>
      <c r="C1274" s="1">
        <v>40000000</v>
      </c>
      <c r="D1274">
        <f t="shared" si="19"/>
        <v>-9800895</v>
      </c>
    </row>
    <row r="1275" spans="1:4" x14ac:dyDescent="0.25">
      <c r="A1275" s="1" t="s">
        <v>1265</v>
      </c>
      <c r="B1275" s="1">
        <v>29077547</v>
      </c>
      <c r="C1275" s="1">
        <v>40000000</v>
      </c>
      <c r="D1275">
        <f t="shared" si="19"/>
        <v>-10922453</v>
      </c>
    </row>
    <row r="1276" spans="1:4" x14ac:dyDescent="0.25">
      <c r="A1276" s="1" t="s">
        <v>1266</v>
      </c>
      <c r="B1276" s="1">
        <v>29374178</v>
      </c>
      <c r="C1276" s="1">
        <v>40000000</v>
      </c>
      <c r="D1276">
        <f t="shared" si="19"/>
        <v>-10625822</v>
      </c>
    </row>
    <row r="1277" spans="1:4" x14ac:dyDescent="0.25">
      <c r="A1277" s="1" t="s">
        <v>1267</v>
      </c>
      <c r="B1277" s="1">
        <v>28535768</v>
      </c>
      <c r="C1277" s="1">
        <v>40000000</v>
      </c>
      <c r="D1277">
        <f t="shared" si="19"/>
        <v>-11464232</v>
      </c>
    </row>
    <row r="1278" spans="1:4" x14ac:dyDescent="0.25">
      <c r="A1278" s="1" t="s">
        <v>1268</v>
      </c>
      <c r="B1278" s="1">
        <v>27663982</v>
      </c>
      <c r="C1278" s="1">
        <v>40000000</v>
      </c>
      <c r="D1278">
        <f t="shared" si="19"/>
        <v>-12336018</v>
      </c>
    </row>
    <row r="1279" spans="1:4" x14ac:dyDescent="0.25">
      <c r="A1279" s="1" t="s">
        <v>1269</v>
      </c>
      <c r="B1279" s="1">
        <v>27053815</v>
      </c>
      <c r="C1279" s="1">
        <v>40000000</v>
      </c>
      <c r="D1279">
        <f t="shared" si="19"/>
        <v>-12946185</v>
      </c>
    </row>
    <row r="1280" spans="1:4" x14ac:dyDescent="0.25">
      <c r="A1280" s="1" t="s">
        <v>1270</v>
      </c>
      <c r="B1280" s="1">
        <v>26814957</v>
      </c>
      <c r="C1280" s="1">
        <v>35000000</v>
      </c>
      <c r="D1280">
        <f t="shared" si="19"/>
        <v>-8185043</v>
      </c>
    </row>
    <row r="1281" spans="1:4" x14ac:dyDescent="0.25">
      <c r="A1281" s="1" t="s">
        <v>1271</v>
      </c>
      <c r="B1281" s="1">
        <v>25178165</v>
      </c>
      <c r="C1281" s="1">
        <v>40000000</v>
      </c>
      <c r="D1281">
        <f t="shared" si="19"/>
        <v>-14821835</v>
      </c>
    </row>
    <row r="1282" spans="1:4" x14ac:dyDescent="0.25">
      <c r="A1282" s="1" t="s">
        <v>1272</v>
      </c>
      <c r="B1282" s="1">
        <v>25117498</v>
      </c>
      <c r="C1282" s="1">
        <v>40000000</v>
      </c>
      <c r="D1282">
        <f t="shared" si="19"/>
        <v>-14882502</v>
      </c>
    </row>
    <row r="1283" spans="1:4" x14ac:dyDescent="0.25">
      <c r="A1283" s="1" t="s">
        <v>1273</v>
      </c>
      <c r="B1283" s="1">
        <v>32645</v>
      </c>
      <c r="C1283" s="1">
        <v>500000</v>
      </c>
      <c r="D1283">
        <f t="shared" ref="D1283:D1346" si="20">B1283-C1283</f>
        <v>-467355</v>
      </c>
    </row>
    <row r="1284" spans="1:4" x14ac:dyDescent="0.25">
      <c r="A1284" s="1" t="s">
        <v>1274</v>
      </c>
      <c r="B1284" s="1">
        <v>24332324</v>
      </c>
      <c r="C1284" s="1">
        <v>40000000</v>
      </c>
      <c r="D1284">
        <f t="shared" si="20"/>
        <v>-15667676</v>
      </c>
    </row>
    <row r="1285" spans="1:4" x14ac:dyDescent="0.25">
      <c r="A1285" s="1" t="s">
        <v>1275</v>
      </c>
      <c r="B1285" s="1">
        <v>36665854</v>
      </c>
      <c r="C1285" s="1">
        <v>40000000</v>
      </c>
      <c r="D1285">
        <f t="shared" si="20"/>
        <v>-3334146</v>
      </c>
    </row>
    <row r="1286" spans="1:4" ht="30" x14ac:dyDescent="0.25">
      <c r="A1286" s="1" t="s">
        <v>1276</v>
      </c>
      <c r="B1286" s="1">
        <v>22717758</v>
      </c>
      <c r="C1286" s="1">
        <v>40000000</v>
      </c>
      <c r="D1286">
        <f t="shared" si="20"/>
        <v>-17282242</v>
      </c>
    </row>
    <row r="1287" spans="1:4" x14ac:dyDescent="0.25">
      <c r="A1287" s="1" t="s">
        <v>1277</v>
      </c>
      <c r="B1287" s="1">
        <v>22433915</v>
      </c>
      <c r="C1287" s="1">
        <v>60000000</v>
      </c>
      <c r="D1287">
        <f t="shared" si="20"/>
        <v>-37566085</v>
      </c>
    </row>
    <row r="1288" spans="1:4" x14ac:dyDescent="0.25">
      <c r="A1288" s="1" t="s">
        <v>1278</v>
      </c>
      <c r="B1288" s="1">
        <v>22326247</v>
      </c>
      <c r="C1288" s="1">
        <v>60000000</v>
      </c>
      <c r="D1288">
        <f t="shared" si="20"/>
        <v>-37673753</v>
      </c>
    </row>
    <row r="1289" spans="1:4" x14ac:dyDescent="0.25">
      <c r="A1289" s="1" t="s">
        <v>1279</v>
      </c>
      <c r="B1289" s="1">
        <v>21176322</v>
      </c>
      <c r="C1289" s="1">
        <v>40000000</v>
      </c>
      <c r="D1289">
        <f t="shared" si="20"/>
        <v>-18823678</v>
      </c>
    </row>
    <row r="1290" spans="1:4" x14ac:dyDescent="0.25">
      <c r="A1290" s="1" t="s">
        <v>1280</v>
      </c>
      <c r="B1290" s="1">
        <v>20300000</v>
      </c>
      <c r="C1290" s="1">
        <v>40000000</v>
      </c>
      <c r="D1290">
        <f t="shared" si="20"/>
        <v>-19700000</v>
      </c>
    </row>
    <row r="1291" spans="1:4" x14ac:dyDescent="0.25">
      <c r="A1291" s="1" t="s">
        <v>1281</v>
      </c>
      <c r="B1291" s="1">
        <v>20302961</v>
      </c>
      <c r="C1291" s="1">
        <v>45000000</v>
      </c>
      <c r="D1291">
        <f t="shared" si="20"/>
        <v>-24697039</v>
      </c>
    </row>
    <row r="1292" spans="1:4" x14ac:dyDescent="0.25">
      <c r="A1292" s="1" t="s">
        <v>1282</v>
      </c>
      <c r="B1292" s="1">
        <v>15962471</v>
      </c>
      <c r="C1292" s="1">
        <v>40000000</v>
      </c>
      <c r="D1292">
        <f t="shared" si="20"/>
        <v>-24037529</v>
      </c>
    </row>
    <row r="1293" spans="1:4" x14ac:dyDescent="0.25">
      <c r="A1293" s="1" t="s">
        <v>1283</v>
      </c>
      <c r="B1293" s="1">
        <v>14942422</v>
      </c>
      <c r="C1293" s="1">
        <v>40000000</v>
      </c>
      <c r="D1293">
        <f t="shared" si="20"/>
        <v>-25057578</v>
      </c>
    </row>
    <row r="1294" spans="1:4" x14ac:dyDescent="0.25">
      <c r="A1294" s="1" t="s">
        <v>1284</v>
      </c>
      <c r="B1294" s="1">
        <v>14967182</v>
      </c>
      <c r="C1294" s="1">
        <v>40000000</v>
      </c>
      <c r="D1294">
        <f t="shared" si="20"/>
        <v>-25032818</v>
      </c>
    </row>
    <row r="1295" spans="1:4" x14ac:dyDescent="0.25">
      <c r="A1295" s="1" t="s">
        <v>1285</v>
      </c>
      <c r="B1295" s="1">
        <v>18996755</v>
      </c>
      <c r="C1295" s="1">
        <v>45000000</v>
      </c>
      <c r="D1295">
        <f t="shared" si="20"/>
        <v>-26003245</v>
      </c>
    </row>
    <row r="1296" spans="1:4" x14ac:dyDescent="0.25">
      <c r="A1296" s="1" t="s">
        <v>1286</v>
      </c>
      <c r="B1296" s="1">
        <v>14375181</v>
      </c>
      <c r="C1296" s="1">
        <v>51000000</v>
      </c>
      <c r="D1296">
        <f t="shared" si="20"/>
        <v>-36624819</v>
      </c>
    </row>
    <row r="1297" spans="1:4" x14ac:dyDescent="0.25">
      <c r="A1297" s="1" t="s">
        <v>1287</v>
      </c>
      <c r="B1297" s="1">
        <v>20999103</v>
      </c>
      <c r="C1297" s="1">
        <v>40000000</v>
      </c>
      <c r="D1297">
        <f t="shared" si="20"/>
        <v>-19000897</v>
      </c>
    </row>
    <row r="1298" spans="1:4" x14ac:dyDescent="0.25">
      <c r="A1298" s="1" t="s">
        <v>1288</v>
      </c>
      <c r="B1298" s="1">
        <v>14448589</v>
      </c>
      <c r="C1298" s="1">
        <v>40000000</v>
      </c>
      <c r="D1298">
        <f t="shared" si="20"/>
        <v>-25551411</v>
      </c>
    </row>
    <row r="1299" spans="1:4" x14ac:dyDescent="0.25">
      <c r="A1299" s="1" t="s">
        <v>1289</v>
      </c>
      <c r="B1299" s="1">
        <v>14358033</v>
      </c>
      <c r="C1299" s="1">
        <v>40000000</v>
      </c>
      <c r="D1299">
        <f t="shared" si="20"/>
        <v>-25641967</v>
      </c>
    </row>
    <row r="1300" spans="1:4" x14ac:dyDescent="0.25">
      <c r="A1300" s="1" t="s">
        <v>1290</v>
      </c>
      <c r="B1300" s="1">
        <v>33201661</v>
      </c>
      <c r="C1300" s="1">
        <v>77000000</v>
      </c>
      <c r="D1300">
        <f t="shared" si="20"/>
        <v>-43798339</v>
      </c>
    </row>
    <row r="1301" spans="1:4" x14ac:dyDescent="0.25">
      <c r="A1301" s="1" t="s">
        <v>1291</v>
      </c>
      <c r="B1301" s="1">
        <v>14018364</v>
      </c>
      <c r="C1301" s="1">
        <v>30000000</v>
      </c>
      <c r="D1301">
        <f t="shared" si="20"/>
        <v>-15981636</v>
      </c>
    </row>
    <row r="1302" spans="1:4" x14ac:dyDescent="0.25">
      <c r="A1302" s="1" t="s">
        <v>1292</v>
      </c>
      <c r="B1302" s="1">
        <v>13395939</v>
      </c>
      <c r="C1302" s="1">
        <v>60000000</v>
      </c>
      <c r="D1302">
        <f t="shared" si="20"/>
        <v>-46604061</v>
      </c>
    </row>
    <row r="1303" spans="1:4" x14ac:dyDescent="0.25">
      <c r="A1303" s="1" t="s">
        <v>1293</v>
      </c>
      <c r="B1303" s="1">
        <v>20113965</v>
      </c>
      <c r="C1303" s="1">
        <v>40000000</v>
      </c>
      <c r="D1303">
        <f t="shared" si="20"/>
        <v>-19886035</v>
      </c>
    </row>
    <row r="1304" spans="1:4" x14ac:dyDescent="0.25">
      <c r="A1304" s="1" t="s">
        <v>1294</v>
      </c>
      <c r="B1304" s="1">
        <v>13376506</v>
      </c>
      <c r="C1304" s="1">
        <v>40000000</v>
      </c>
      <c r="D1304">
        <f t="shared" si="20"/>
        <v>-26623494</v>
      </c>
    </row>
    <row r="1305" spans="1:4" x14ac:dyDescent="0.25">
      <c r="A1305" s="1" t="s">
        <v>1295</v>
      </c>
      <c r="B1305" s="1">
        <v>13208023</v>
      </c>
      <c r="C1305" s="1">
        <v>42000000</v>
      </c>
      <c r="D1305">
        <f t="shared" si="20"/>
        <v>-28791977</v>
      </c>
    </row>
    <row r="1306" spans="1:4" ht="30" x14ac:dyDescent="0.25">
      <c r="A1306" s="1" t="s">
        <v>1296</v>
      </c>
      <c r="B1306" s="1">
        <v>13838130</v>
      </c>
      <c r="C1306" s="1">
        <v>40000000</v>
      </c>
      <c r="D1306">
        <f t="shared" si="20"/>
        <v>-26161870</v>
      </c>
    </row>
    <row r="1307" spans="1:4" x14ac:dyDescent="0.25">
      <c r="A1307" s="1" t="s">
        <v>1139</v>
      </c>
      <c r="B1307" s="1">
        <v>5773519</v>
      </c>
      <c r="C1307" s="1">
        <v>40000000</v>
      </c>
      <c r="D1307">
        <f t="shared" si="20"/>
        <v>-34226481</v>
      </c>
    </row>
    <row r="1308" spans="1:4" x14ac:dyDescent="0.25">
      <c r="A1308" s="1" t="s">
        <v>1297</v>
      </c>
      <c r="B1308" s="1">
        <v>9652000</v>
      </c>
      <c r="C1308" s="1">
        <v>40000000</v>
      </c>
      <c r="D1308">
        <f t="shared" si="20"/>
        <v>-30348000</v>
      </c>
    </row>
    <row r="1309" spans="1:4" x14ac:dyDescent="0.25">
      <c r="A1309" s="1" t="s">
        <v>1298</v>
      </c>
      <c r="B1309" s="1">
        <v>12081447</v>
      </c>
      <c r="D1309">
        <f t="shared" si="20"/>
        <v>12081447</v>
      </c>
    </row>
    <row r="1310" spans="1:4" x14ac:dyDescent="0.25">
      <c r="A1310" s="1" t="s">
        <v>1299</v>
      </c>
      <c r="B1310" s="1">
        <v>7000000</v>
      </c>
      <c r="C1310" s="1">
        <v>36000000</v>
      </c>
      <c r="D1310">
        <f t="shared" si="20"/>
        <v>-29000000</v>
      </c>
    </row>
    <row r="1311" spans="1:4" x14ac:dyDescent="0.25">
      <c r="A1311" s="1" t="s">
        <v>1300</v>
      </c>
      <c r="B1311" s="1">
        <v>10431220</v>
      </c>
      <c r="C1311" s="1">
        <v>24000000</v>
      </c>
      <c r="D1311">
        <f t="shared" si="20"/>
        <v>-13568780</v>
      </c>
    </row>
    <row r="1312" spans="1:4" x14ac:dyDescent="0.25">
      <c r="A1312" s="1" t="s">
        <v>1301</v>
      </c>
      <c r="B1312" s="1">
        <v>10326062</v>
      </c>
      <c r="C1312" s="1">
        <v>33000000</v>
      </c>
      <c r="D1312">
        <f t="shared" si="20"/>
        <v>-22673938</v>
      </c>
    </row>
    <row r="1313" spans="1:4" x14ac:dyDescent="0.25">
      <c r="A1313" s="1" t="s">
        <v>1302</v>
      </c>
      <c r="B1313" s="1">
        <v>6114237</v>
      </c>
      <c r="C1313" s="1">
        <v>40000000</v>
      </c>
      <c r="D1313">
        <f t="shared" si="20"/>
        <v>-33885763</v>
      </c>
    </row>
    <row r="1314" spans="1:4" x14ac:dyDescent="0.25">
      <c r="A1314" s="1" t="s">
        <v>1303</v>
      </c>
      <c r="B1314" s="1">
        <v>4835968</v>
      </c>
      <c r="C1314" s="1">
        <v>40000000</v>
      </c>
      <c r="D1314">
        <f t="shared" si="20"/>
        <v>-35164032</v>
      </c>
    </row>
    <row r="1315" spans="1:4" x14ac:dyDescent="0.25">
      <c r="A1315" s="1" t="s">
        <v>1304</v>
      </c>
      <c r="B1315" s="1">
        <v>4777007</v>
      </c>
      <c r="C1315" s="1">
        <v>40000000</v>
      </c>
      <c r="D1315">
        <f t="shared" si="20"/>
        <v>-35222993</v>
      </c>
    </row>
    <row r="1316" spans="1:4" x14ac:dyDescent="0.25">
      <c r="A1316" s="1" t="s">
        <v>1305</v>
      </c>
      <c r="B1316" s="1">
        <v>3675072</v>
      </c>
      <c r="C1316" s="1">
        <v>26000000</v>
      </c>
      <c r="D1316">
        <f t="shared" si="20"/>
        <v>-22324928</v>
      </c>
    </row>
    <row r="1317" spans="1:4" x14ac:dyDescent="0.25">
      <c r="A1317" s="1" t="s">
        <v>1306</v>
      </c>
      <c r="B1317" s="1">
        <v>18438149</v>
      </c>
      <c r="C1317" s="1">
        <v>40000000</v>
      </c>
      <c r="D1317">
        <f t="shared" si="20"/>
        <v>-21561851</v>
      </c>
    </row>
    <row r="1318" spans="1:4" x14ac:dyDescent="0.25">
      <c r="A1318" s="1" t="s">
        <v>1307</v>
      </c>
      <c r="B1318" s="1">
        <v>511920</v>
      </c>
      <c r="C1318" s="1">
        <v>40000000</v>
      </c>
      <c r="D1318">
        <f t="shared" si="20"/>
        <v>-39488080</v>
      </c>
    </row>
    <row r="1319" spans="1:4" x14ac:dyDescent="0.25">
      <c r="A1319" s="1" t="s">
        <v>1308</v>
      </c>
      <c r="B1319" s="1">
        <v>10640645</v>
      </c>
      <c r="C1319" s="1">
        <v>40000000</v>
      </c>
      <c r="D1319">
        <f t="shared" si="20"/>
        <v>-29359355</v>
      </c>
    </row>
    <row r="1320" spans="1:4" ht="30" x14ac:dyDescent="0.25">
      <c r="A1320" s="1" t="s">
        <v>1309</v>
      </c>
      <c r="B1320" s="1">
        <v>652526</v>
      </c>
      <c r="C1320" s="1">
        <v>40000000</v>
      </c>
      <c r="D1320">
        <f t="shared" si="20"/>
        <v>-39347474</v>
      </c>
    </row>
    <row r="1321" spans="1:4" x14ac:dyDescent="0.25">
      <c r="A1321" s="1" t="s">
        <v>1310</v>
      </c>
      <c r="B1321" s="1">
        <v>80050171</v>
      </c>
      <c r="C1321" s="1">
        <v>20000000</v>
      </c>
      <c r="D1321">
        <f t="shared" si="20"/>
        <v>60050171</v>
      </c>
    </row>
    <row r="1322" spans="1:4" x14ac:dyDescent="0.25">
      <c r="A1322" s="1" t="s">
        <v>1311</v>
      </c>
      <c r="B1322" s="1">
        <v>7564000</v>
      </c>
      <c r="C1322" s="1">
        <v>20000000</v>
      </c>
      <c r="D1322">
        <f t="shared" si="20"/>
        <v>-12436000</v>
      </c>
    </row>
    <row r="1323" spans="1:4" x14ac:dyDescent="0.25">
      <c r="A1323" s="1" t="s">
        <v>1312</v>
      </c>
      <c r="B1323" s="1">
        <v>876671</v>
      </c>
      <c r="C1323" s="1">
        <v>25000000</v>
      </c>
      <c r="D1323">
        <f t="shared" si="20"/>
        <v>-24123329</v>
      </c>
    </row>
    <row r="1324" spans="1:4" x14ac:dyDescent="0.25">
      <c r="A1324" s="1" t="s">
        <v>1313</v>
      </c>
      <c r="B1324" s="1">
        <v>2869369</v>
      </c>
      <c r="C1324" s="1">
        <v>30000000</v>
      </c>
      <c r="D1324">
        <f t="shared" si="20"/>
        <v>-27130631</v>
      </c>
    </row>
    <row r="1325" spans="1:4" x14ac:dyDescent="0.25">
      <c r="A1325" s="1" t="s">
        <v>1314</v>
      </c>
      <c r="B1325" s="1">
        <v>128978</v>
      </c>
      <c r="C1325" s="1">
        <v>40000000</v>
      </c>
      <c r="D1325">
        <f t="shared" si="20"/>
        <v>-39871022</v>
      </c>
    </row>
    <row r="1326" spans="1:4" x14ac:dyDescent="0.25">
      <c r="A1326" s="1" t="s">
        <v>1315</v>
      </c>
      <c r="B1326" s="1">
        <v>77231</v>
      </c>
      <c r="C1326" s="1">
        <v>25000000</v>
      </c>
      <c r="D1326">
        <f t="shared" si="20"/>
        <v>-24922769</v>
      </c>
    </row>
    <row r="1327" spans="1:4" x14ac:dyDescent="0.25">
      <c r="A1327" s="1" t="s">
        <v>1316</v>
      </c>
      <c r="B1327" s="1">
        <v>4563029</v>
      </c>
      <c r="C1327" s="1">
        <v>39200000</v>
      </c>
      <c r="D1327">
        <f t="shared" si="20"/>
        <v>-34636971</v>
      </c>
    </row>
    <row r="1328" spans="1:4" x14ac:dyDescent="0.25">
      <c r="A1328" s="1" t="s">
        <v>1317</v>
      </c>
      <c r="C1328" s="1">
        <v>25000000</v>
      </c>
      <c r="D1328">
        <f t="shared" si="20"/>
        <v>-25000000</v>
      </c>
    </row>
    <row r="1329" spans="1:4" x14ac:dyDescent="0.25">
      <c r="A1329" s="1" t="s">
        <v>1318</v>
      </c>
      <c r="B1329" s="1">
        <v>463730</v>
      </c>
      <c r="D1329">
        <f t="shared" si="20"/>
        <v>463730</v>
      </c>
    </row>
    <row r="1330" spans="1:4" x14ac:dyDescent="0.25">
      <c r="A1330" s="1" t="s">
        <v>1319</v>
      </c>
      <c r="B1330" s="1">
        <v>50693162</v>
      </c>
      <c r="C1330" s="1">
        <v>23000000</v>
      </c>
      <c r="D1330">
        <f t="shared" si="20"/>
        <v>27693162</v>
      </c>
    </row>
    <row r="1331" spans="1:4" x14ac:dyDescent="0.25">
      <c r="A1331" s="1" t="s">
        <v>1320</v>
      </c>
      <c r="B1331" s="1">
        <v>6498000</v>
      </c>
      <c r="C1331" s="1">
        <v>18026148</v>
      </c>
      <c r="D1331">
        <f t="shared" si="20"/>
        <v>-11528148</v>
      </c>
    </row>
    <row r="1332" spans="1:4" x14ac:dyDescent="0.25">
      <c r="A1332" s="1" t="s">
        <v>1321</v>
      </c>
      <c r="B1332" s="1">
        <v>63411478</v>
      </c>
      <c r="C1332" s="1">
        <v>39000000</v>
      </c>
      <c r="D1332">
        <f t="shared" si="20"/>
        <v>24411478</v>
      </c>
    </row>
    <row r="1333" spans="1:4" x14ac:dyDescent="0.25">
      <c r="A1333" s="1" t="s">
        <v>1322</v>
      </c>
      <c r="B1333" s="1">
        <v>42640890</v>
      </c>
      <c r="D1333">
        <f t="shared" si="20"/>
        <v>42640890</v>
      </c>
    </row>
    <row r="1334" spans="1:4" x14ac:dyDescent="0.25">
      <c r="A1334" s="1" t="s">
        <v>103</v>
      </c>
      <c r="B1334" s="1">
        <v>144512310</v>
      </c>
      <c r="C1334" s="1">
        <v>38000000</v>
      </c>
      <c r="D1334">
        <f t="shared" si="20"/>
        <v>106512310</v>
      </c>
    </row>
    <row r="1335" spans="1:4" x14ac:dyDescent="0.25">
      <c r="A1335" s="1" t="s">
        <v>1323</v>
      </c>
      <c r="B1335" s="1">
        <v>35287788</v>
      </c>
      <c r="C1335" s="1">
        <v>39000000</v>
      </c>
      <c r="D1335">
        <f t="shared" si="20"/>
        <v>-3712212</v>
      </c>
    </row>
    <row r="1336" spans="1:4" x14ac:dyDescent="0.25">
      <c r="A1336" s="1" t="s">
        <v>1324</v>
      </c>
      <c r="B1336" s="1">
        <v>25335935</v>
      </c>
      <c r="C1336" s="1">
        <v>40000000</v>
      </c>
      <c r="D1336">
        <f t="shared" si="20"/>
        <v>-14664065</v>
      </c>
    </row>
    <row r="1337" spans="1:4" x14ac:dyDescent="0.25">
      <c r="A1337" s="1" t="s">
        <v>1325</v>
      </c>
      <c r="B1337" s="1">
        <v>5881504</v>
      </c>
      <c r="C1337" s="1">
        <v>39000000</v>
      </c>
      <c r="D1337">
        <f t="shared" si="20"/>
        <v>-33118496</v>
      </c>
    </row>
    <row r="1338" spans="1:4" x14ac:dyDescent="0.25">
      <c r="A1338" s="1" t="s">
        <v>1326</v>
      </c>
      <c r="B1338" s="1">
        <v>60000000</v>
      </c>
      <c r="C1338" s="1">
        <v>39000000</v>
      </c>
      <c r="D1338">
        <f t="shared" si="20"/>
        <v>21000000</v>
      </c>
    </row>
    <row r="1339" spans="1:4" x14ac:dyDescent="0.25">
      <c r="A1339" s="1" t="s">
        <v>1327</v>
      </c>
      <c r="B1339" s="1">
        <v>29802761</v>
      </c>
      <c r="C1339" s="1">
        <v>40000000</v>
      </c>
      <c r="D1339">
        <f t="shared" si="20"/>
        <v>-10197239</v>
      </c>
    </row>
    <row r="1340" spans="1:4" x14ac:dyDescent="0.25">
      <c r="A1340" s="1" t="s">
        <v>1328</v>
      </c>
      <c r="B1340" s="1">
        <v>626809</v>
      </c>
      <c r="C1340" s="1">
        <v>553632000</v>
      </c>
      <c r="D1340">
        <f t="shared" si="20"/>
        <v>-553005191</v>
      </c>
    </row>
    <row r="1341" spans="1:4" x14ac:dyDescent="0.25">
      <c r="A1341" s="1" t="s">
        <v>1329</v>
      </c>
      <c r="B1341" s="1">
        <v>127214072</v>
      </c>
      <c r="C1341" s="1">
        <v>38000000</v>
      </c>
      <c r="D1341">
        <f t="shared" si="20"/>
        <v>89214072</v>
      </c>
    </row>
    <row r="1342" spans="1:4" x14ac:dyDescent="0.25">
      <c r="A1342" s="1" t="s">
        <v>1330</v>
      </c>
      <c r="B1342" s="1">
        <v>88915214</v>
      </c>
      <c r="C1342" s="1">
        <v>38000000</v>
      </c>
      <c r="D1342">
        <f t="shared" si="20"/>
        <v>50915214</v>
      </c>
    </row>
    <row r="1343" spans="1:4" x14ac:dyDescent="0.25">
      <c r="A1343" s="1" t="s">
        <v>1331</v>
      </c>
      <c r="B1343" s="1">
        <v>30400000</v>
      </c>
      <c r="C1343" s="1">
        <v>39000000</v>
      </c>
      <c r="D1343">
        <f t="shared" si="20"/>
        <v>-8600000</v>
      </c>
    </row>
    <row r="1344" spans="1:4" x14ac:dyDescent="0.25">
      <c r="A1344" s="1" t="s">
        <v>1332</v>
      </c>
      <c r="B1344" s="1">
        <v>85570368</v>
      </c>
      <c r="C1344" s="1">
        <v>38000000</v>
      </c>
      <c r="D1344">
        <f t="shared" si="20"/>
        <v>47570368</v>
      </c>
    </row>
    <row r="1345" spans="1:4" x14ac:dyDescent="0.25">
      <c r="A1345" s="1" t="s">
        <v>1333</v>
      </c>
      <c r="B1345" s="1">
        <v>75668868</v>
      </c>
      <c r="C1345" s="1">
        <v>35000000</v>
      </c>
      <c r="D1345">
        <f t="shared" si="20"/>
        <v>40668868</v>
      </c>
    </row>
    <row r="1346" spans="1:4" x14ac:dyDescent="0.25">
      <c r="A1346" s="1" t="s">
        <v>1334</v>
      </c>
      <c r="B1346" s="1">
        <v>6594136</v>
      </c>
      <c r="C1346" s="1">
        <v>38600000</v>
      </c>
      <c r="D1346">
        <f t="shared" si="20"/>
        <v>-32005864</v>
      </c>
    </row>
    <row r="1347" spans="1:4" x14ac:dyDescent="0.25">
      <c r="A1347" s="1" t="s">
        <v>1335</v>
      </c>
      <c r="B1347" s="1">
        <v>58700247</v>
      </c>
      <c r="C1347" s="1">
        <v>38000000</v>
      </c>
      <c r="D1347">
        <f t="shared" ref="D1347:D1410" si="21">B1347-C1347</f>
        <v>20700247</v>
      </c>
    </row>
    <row r="1348" spans="1:4" x14ac:dyDescent="0.25">
      <c r="A1348" s="1" t="s">
        <v>1336</v>
      </c>
      <c r="D1348">
        <f t="shared" si="21"/>
        <v>0</v>
      </c>
    </row>
    <row r="1349" spans="1:4" x14ac:dyDescent="0.25">
      <c r="A1349" s="1" t="s">
        <v>1337</v>
      </c>
      <c r="C1349" s="1">
        <v>40000000</v>
      </c>
      <c r="D1349">
        <f t="shared" si="21"/>
        <v>-40000000</v>
      </c>
    </row>
    <row r="1350" spans="1:4" x14ac:dyDescent="0.25">
      <c r="A1350" s="1" t="s">
        <v>1338</v>
      </c>
      <c r="B1350" s="1">
        <v>50668906</v>
      </c>
      <c r="C1350" s="1">
        <v>38000000</v>
      </c>
      <c r="D1350">
        <f t="shared" si="21"/>
        <v>12668906</v>
      </c>
    </row>
    <row r="1351" spans="1:4" x14ac:dyDescent="0.25">
      <c r="A1351" s="1" t="s">
        <v>1339</v>
      </c>
      <c r="B1351" s="1">
        <v>39177215</v>
      </c>
      <c r="C1351" s="1">
        <v>38000000</v>
      </c>
      <c r="D1351">
        <f t="shared" si="21"/>
        <v>1177215</v>
      </c>
    </row>
    <row r="1352" spans="1:4" x14ac:dyDescent="0.25">
      <c r="A1352" s="1" t="s">
        <v>1340</v>
      </c>
      <c r="B1352" s="1">
        <v>40334024</v>
      </c>
      <c r="C1352" s="1">
        <v>35000000</v>
      </c>
      <c r="D1352">
        <f t="shared" si="21"/>
        <v>5334024</v>
      </c>
    </row>
    <row r="1353" spans="1:4" x14ac:dyDescent="0.25">
      <c r="A1353" s="1" t="s">
        <v>1341</v>
      </c>
      <c r="B1353" s="1">
        <v>71038190</v>
      </c>
      <c r="C1353" s="1">
        <v>30000000</v>
      </c>
      <c r="D1353">
        <f t="shared" si="21"/>
        <v>41038190</v>
      </c>
    </row>
    <row r="1354" spans="1:4" x14ac:dyDescent="0.25">
      <c r="A1354" s="1" t="s">
        <v>1342</v>
      </c>
      <c r="B1354" s="1">
        <v>24044532</v>
      </c>
      <c r="C1354" s="1">
        <v>38000000</v>
      </c>
      <c r="D1354">
        <f t="shared" si="21"/>
        <v>-13955468</v>
      </c>
    </row>
    <row r="1355" spans="1:4" x14ac:dyDescent="0.25">
      <c r="A1355" s="1" t="s">
        <v>1343</v>
      </c>
      <c r="B1355" s="1">
        <v>22770864</v>
      </c>
      <c r="C1355" s="1">
        <v>38000000</v>
      </c>
      <c r="D1355">
        <f t="shared" si="21"/>
        <v>-15229136</v>
      </c>
    </row>
    <row r="1356" spans="1:4" x14ac:dyDescent="0.25">
      <c r="A1356" s="1" t="s">
        <v>1344</v>
      </c>
      <c r="B1356" s="1">
        <v>18653746</v>
      </c>
      <c r="C1356" s="1">
        <v>38000000</v>
      </c>
      <c r="D1356">
        <f t="shared" si="21"/>
        <v>-19346254</v>
      </c>
    </row>
    <row r="1357" spans="1:4" x14ac:dyDescent="0.25">
      <c r="A1357" s="1" t="s">
        <v>1345</v>
      </c>
      <c r="B1357" s="1">
        <v>17305211</v>
      </c>
      <c r="C1357" s="1">
        <v>38000000</v>
      </c>
      <c r="D1357">
        <f t="shared" si="21"/>
        <v>-20694789</v>
      </c>
    </row>
    <row r="1358" spans="1:4" x14ac:dyDescent="0.25">
      <c r="A1358" s="1" t="s">
        <v>1346</v>
      </c>
      <c r="B1358" s="1">
        <v>16991902</v>
      </c>
      <c r="C1358" s="1">
        <v>57000000</v>
      </c>
      <c r="D1358">
        <f t="shared" si="21"/>
        <v>-40008098</v>
      </c>
    </row>
    <row r="1359" spans="1:4" x14ac:dyDescent="0.25">
      <c r="A1359" s="1" t="s">
        <v>1347</v>
      </c>
      <c r="B1359" s="1">
        <v>47536959</v>
      </c>
      <c r="C1359" s="1">
        <v>10000000</v>
      </c>
      <c r="D1359">
        <f t="shared" si="21"/>
        <v>37536959</v>
      </c>
    </row>
    <row r="1360" spans="1:4" x14ac:dyDescent="0.25">
      <c r="A1360" s="1" t="s">
        <v>1348</v>
      </c>
      <c r="B1360" s="1">
        <v>10300000</v>
      </c>
      <c r="C1360" s="1">
        <v>38000000</v>
      </c>
      <c r="D1360">
        <f t="shared" si="21"/>
        <v>-27700000</v>
      </c>
    </row>
    <row r="1361" spans="1:4" x14ac:dyDescent="0.25">
      <c r="A1361" s="1" t="s">
        <v>1349</v>
      </c>
      <c r="B1361" s="1">
        <v>13782838</v>
      </c>
      <c r="C1361" s="1">
        <v>15000000</v>
      </c>
      <c r="D1361">
        <f t="shared" si="21"/>
        <v>-1217162</v>
      </c>
    </row>
    <row r="1362" spans="1:4" x14ac:dyDescent="0.25">
      <c r="A1362" s="1" t="s">
        <v>1350</v>
      </c>
      <c r="B1362" s="1">
        <v>41997790</v>
      </c>
      <c r="C1362" s="1">
        <v>38000000</v>
      </c>
      <c r="D1362">
        <f t="shared" si="21"/>
        <v>3997790</v>
      </c>
    </row>
    <row r="1363" spans="1:4" x14ac:dyDescent="0.25">
      <c r="A1363" s="1" t="s">
        <v>1351</v>
      </c>
      <c r="B1363" s="1">
        <v>6482195</v>
      </c>
      <c r="C1363" s="1">
        <v>37000000</v>
      </c>
      <c r="D1363">
        <f t="shared" si="21"/>
        <v>-30517805</v>
      </c>
    </row>
    <row r="1364" spans="1:4" x14ac:dyDescent="0.25">
      <c r="A1364" s="1" t="s">
        <v>1352</v>
      </c>
      <c r="B1364" s="1">
        <v>623374</v>
      </c>
      <c r="C1364" s="1">
        <v>38000000</v>
      </c>
      <c r="D1364">
        <f t="shared" si="21"/>
        <v>-37376626</v>
      </c>
    </row>
    <row r="1365" spans="1:4" x14ac:dyDescent="0.25">
      <c r="A1365" s="1" t="s">
        <v>1353</v>
      </c>
      <c r="B1365" s="1">
        <v>7871693</v>
      </c>
      <c r="C1365" s="1">
        <v>55000000</v>
      </c>
      <c r="D1365">
        <f t="shared" si="21"/>
        <v>-47128307</v>
      </c>
    </row>
    <row r="1366" spans="1:4" x14ac:dyDescent="0.25">
      <c r="A1366" s="1" t="s">
        <v>1354</v>
      </c>
      <c r="B1366" s="1">
        <v>16377274</v>
      </c>
      <c r="C1366" s="1">
        <v>32000000</v>
      </c>
      <c r="D1366">
        <f t="shared" si="21"/>
        <v>-15622726</v>
      </c>
    </row>
    <row r="1367" spans="1:4" x14ac:dyDescent="0.25">
      <c r="A1367" s="1" t="s">
        <v>1355</v>
      </c>
      <c r="C1367" s="1">
        <v>38000000</v>
      </c>
      <c r="D1367">
        <f t="shared" si="21"/>
        <v>-38000000</v>
      </c>
    </row>
    <row r="1368" spans="1:4" x14ac:dyDescent="0.25">
      <c r="A1368" s="1" t="s">
        <v>1356</v>
      </c>
      <c r="B1368" s="1">
        <v>9589875</v>
      </c>
      <c r="C1368" s="1">
        <v>40000000</v>
      </c>
      <c r="D1368">
        <f t="shared" si="21"/>
        <v>-30410125</v>
      </c>
    </row>
    <row r="1369" spans="1:4" x14ac:dyDescent="0.25">
      <c r="A1369" s="1" t="s">
        <v>1357</v>
      </c>
      <c r="B1369" s="1">
        <v>34912982</v>
      </c>
      <c r="C1369" s="1">
        <v>38000000</v>
      </c>
      <c r="D1369">
        <f t="shared" si="21"/>
        <v>-3087018</v>
      </c>
    </row>
    <row r="1370" spans="1:4" x14ac:dyDescent="0.25">
      <c r="A1370" s="1" t="s">
        <v>1358</v>
      </c>
      <c r="B1370" s="1">
        <v>109712885</v>
      </c>
      <c r="C1370" s="1">
        <v>35000000</v>
      </c>
      <c r="D1370">
        <f t="shared" si="21"/>
        <v>74712885</v>
      </c>
    </row>
    <row r="1371" spans="1:4" x14ac:dyDescent="0.25">
      <c r="A1371" s="1" t="s">
        <v>1359</v>
      </c>
      <c r="B1371" s="1">
        <v>92173235</v>
      </c>
      <c r="C1371" s="1">
        <v>37000000</v>
      </c>
      <c r="D1371">
        <f t="shared" si="21"/>
        <v>55173235</v>
      </c>
    </row>
    <row r="1372" spans="1:4" ht="30" x14ac:dyDescent="0.25">
      <c r="A1372" s="1" t="s">
        <v>1360</v>
      </c>
      <c r="B1372" s="1">
        <v>41102171</v>
      </c>
      <c r="C1372" s="1">
        <v>40000000</v>
      </c>
      <c r="D1372">
        <f t="shared" si="21"/>
        <v>1102171</v>
      </c>
    </row>
    <row r="1373" spans="1:4" x14ac:dyDescent="0.25">
      <c r="A1373" s="1" t="s">
        <v>1361</v>
      </c>
      <c r="B1373" s="1">
        <v>60338891</v>
      </c>
      <c r="C1373" s="1">
        <v>37000000</v>
      </c>
      <c r="D1373">
        <f t="shared" si="21"/>
        <v>23338891</v>
      </c>
    </row>
    <row r="1374" spans="1:4" x14ac:dyDescent="0.25">
      <c r="A1374" s="1" t="s">
        <v>1362</v>
      </c>
      <c r="B1374" s="1">
        <v>48006503</v>
      </c>
      <c r="C1374" s="1">
        <v>37000000</v>
      </c>
      <c r="D1374">
        <f t="shared" si="21"/>
        <v>11006503</v>
      </c>
    </row>
    <row r="1375" spans="1:4" x14ac:dyDescent="0.25">
      <c r="A1375" s="1" t="s">
        <v>1363</v>
      </c>
      <c r="B1375" s="1">
        <v>26903709</v>
      </c>
      <c r="C1375" s="1">
        <v>38000000</v>
      </c>
      <c r="D1375">
        <f t="shared" si="21"/>
        <v>-11096291</v>
      </c>
    </row>
    <row r="1376" spans="1:4" x14ac:dyDescent="0.25">
      <c r="A1376" s="1" t="s">
        <v>1364</v>
      </c>
      <c r="B1376" s="1">
        <v>22450975</v>
      </c>
      <c r="C1376" s="1">
        <v>37000000</v>
      </c>
      <c r="D1376">
        <f t="shared" si="21"/>
        <v>-14549025</v>
      </c>
    </row>
    <row r="1377" spans="1:4" x14ac:dyDescent="0.25">
      <c r="A1377" s="1" t="s">
        <v>1365</v>
      </c>
      <c r="B1377" s="1">
        <v>44867349</v>
      </c>
      <c r="C1377" s="1">
        <v>37000000</v>
      </c>
      <c r="D1377">
        <f t="shared" si="21"/>
        <v>7867349</v>
      </c>
    </row>
    <row r="1378" spans="1:4" x14ac:dyDescent="0.25">
      <c r="A1378" s="1" t="s">
        <v>1366</v>
      </c>
      <c r="B1378" s="1">
        <v>46813366</v>
      </c>
      <c r="C1378" s="1">
        <v>38000000</v>
      </c>
      <c r="D1378">
        <f t="shared" si="21"/>
        <v>8813366</v>
      </c>
    </row>
    <row r="1379" spans="1:4" x14ac:dyDescent="0.25">
      <c r="A1379" s="1" t="s">
        <v>1367</v>
      </c>
      <c r="B1379" s="1">
        <v>72279690</v>
      </c>
      <c r="C1379" s="1">
        <v>37000000</v>
      </c>
      <c r="D1379">
        <f t="shared" si="21"/>
        <v>35279690</v>
      </c>
    </row>
    <row r="1380" spans="1:4" x14ac:dyDescent="0.25">
      <c r="A1380" s="1" t="s">
        <v>1368</v>
      </c>
      <c r="B1380" s="1">
        <v>191449475</v>
      </c>
      <c r="C1380" s="1">
        <v>37000000</v>
      </c>
      <c r="D1380">
        <f t="shared" si="21"/>
        <v>154449475</v>
      </c>
    </row>
    <row r="1381" spans="1:4" x14ac:dyDescent="0.25">
      <c r="A1381" s="1" t="s">
        <v>1369</v>
      </c>
      <c r="B1381" s="1">
        <v>71026631</v>
      </c>
      <c r="C1381" s="1">
        <v>36000000</v>
      </c>
      <c r="D1381">
        <f t="shared" si="21"/>
        <v>35026631</v>
      </c>
    </row>
    <row r="1382" spans="1:4" x14ac:dyDescent="0.25">
      <c r="A1382" s="1" t="s">
        <v>1370</v>
      </c>
      <c r="B1382" s="1">
        <v>68208190</v>
      </c>
      <c r="C1382" s="1">
        <v>65000000</v>
      </c>
      <c r="D1382">
        <f t="shared" si="21"/>
        <v>3208190</v>
      </c>
    </row>
    <row r="1383" spans="1:4" x14ac:dyDescent="0.25">
      <c r="A1383" s="1" t="s">
        <v>1371</v>
      </c>
      <c r="B1383" s="1">
        <v>150368971</v>
      </c>
      <c r="C1383" s="1">
        <v>37000000</v>
      </c>
      <c r="D1383">
        <f t="shared" si="21"/>
        <v>113368971</v>
      </c>
    </row>
    <row r="1384" spans="1:4" x14ac:dyDescent="0.25">
      <c r="A1384" s="1" t="s">
        <v>1372</v>
      </c>
      <c r="C1384" s="1">
        <v>29500000</v>
      </c>
      <c r="D1384">
        <f t="shared" si="21"/>
        <v>-29500000</v>
      </c>
    </row>
    <row r="1385" spans="1:4" x14ac:dyDescent="0.25">
      <c r="A1385" s="1" t="s">
        <v>1373</v>
      </c>
      <c r="B1385" s="1">
        <v>50129186</v>
      </c>
      <c r="C1385" s="1">
        <v>36000000</v>
      </c>
      <c r="D1385">
        <f t="shared" si="21"/>
        <v>14129186</v>
      </c>
    </row>
    <row r="1386" spans="1:4" x14ac:dyDescent="0.25">
      <c r="A1386" s="1" t="s">
        <v>1374</v>
      </c>
      <c r="B1386" s="1">
        <v>55500000</v>
      </c>
      <c r="C1386" s="1">
        <v>36000000</v>
      </c>
      <c r="D1386">
        <f t="shared" si="21"/>
        <v>19500000</v>
      </c>
    </row>
    <row r="1387" spans="1:4" x14ac:dyDescent="0.25">
      <c r="A1387" s="1" t="s">
        <v>1375</v>
      </c>
      <c r="B1387" s="1">
        <v>50213619</v>
      </c>
      <c r="C1387" s="1">
        <v>36000000</v>
      </c>
      <c r="D1387">
        <f t="shared" si="21"/>
        <v>14213619</v>
      </c>
    </row>
    <row r="1388" spans="1:4" x14ac:dyDescent="0.25">
      <c r="A1388" s="1" t="s">
        <v>1376</v>
      </c>
      <c r="B1388" s="1">
        <v>42019483</v>
      </c>
      <c r="C1388" s="1">
        <v>36000000</v>
      </c>
      <c r="D1388">
        <f t="shared" si="21"/>
        <v>6019483</v>
      </c>
    </row>
    <row r="1389" spans="1:4" x14ac:dyDescent="0.25">
      <c r="A1389" s="1" t="s">
        <v>1377</v>
      </c>
      <c r="B1389" s="1">
        <v>23360779</v>
      </c>
      <c r="C1389" s="1">
        <v>34000000</v>
      </c>
      <c r="D1389">
        <f t="shared" si="21"/>
        <v>-10639221</v>
      </c>
    </row>
    <row r="1390" spans="1:4" x14ac:dyDescent="0.25">
      <c r="A1390" s="1" t="s">
        <v>1378</v>
      </c>
      <c r="B1390" s="1">
        <v>26183197</v>
      </c>
      <c r="C1390" s="1">
        <v>36000000</v>
      </c>
      <c r="D1390">
        <f t="shared" si="21"/>
        <v>-9816803</v>
      </c>
    </row>
    <row r="1391" spans="1:4" x14ac:dyDescent="0.25">
      <c r="A1391" s="1" t="s">
        <v>1379</v>
      </c>
      <c r="B1391" s="1">
        <v>20991497</v>
      </c>
      <c r="C1391" s="1">
        <v>37000000</v>
      </c>
      <c r="D1391">
        <f t="shared" si="21"/>
        <v>-16008503</v>
      </c>
    </row>
    <row r="1392" spans="1:4" x14ac:dyDescent="0.25">
      <c r="A1392" s="1" t="s">
        <v>1380</v>
      </c>
      <c r="B1392" s="1">
        <v>13052741</v>
      </c>
      <c r="C1392" s="1">
        <v>36000000</v>
      </c>
      <c r="D1392">
        <f t="shared" si="21"/>
        <v>-22947259</v>
      </c>
    </row>
    <row r="1393" spans="1:4" x14ac:dyDescent="0.25">
      <c r="A1393" s="1" t="s">
        <v>1381</v>
      </c>
      <c r="B1393" s="1">
        <v>14378353</v>
      </c>
      <c r="C1393" s="1">
        <v>36000000</v>
      </c>
      <c r="D1393">
        <f t="shared" si="21"/>
        <v>-21621647</v>
      </c>
    </row>
    <row r="1394" spans="1:4" x14ac:dyDescent="0.25">
      <c r="A1394" s="1" t="s">
        <v>1382</v>
      </c>
      <c r="B1394" s="1">
        <v>33037754</v>
      </c>
      <c r="C1394" s="1">
        <v>37000000</v>
      </c>
      <c r="D1394">
        <f t="shared" si="21"/>
        <v>-3962246</v>
      </c>
    </row>
    <row r="1395" spans="1:4" x14ac:dyDescent="0.25">
      <c r="A1395" s="1" t="s">
        <v>1383</v>
      </c>
      <c r="B1395" s="1">
        <v>12339633</v>
      </c>
      <c r="C1395" s="1">
        <v>36000000</v>
      </c>
      <c r="D1395">
        <f t="shared" si="21"/>
        <v>-23660367</v>
      </c>
    </row>
    <row r="1396" spans="1:4" x14ac:dyDescent="0.25">
      <c r="A1396" s="1" t="s">
        <v>1384</v>
      </c>
      <c r="B1396" s="1">
        <v>2954405</v>
      </c>
      <c r="C1396" s="1">
        <v>36000000</v>
      </c>
      <c r="D1396">
        <f t="shared" si="21"/>
        <v>-33045595</v>
      </c>
    </row>
    <row r="1397" spans="1:4" x14ac:dyDescent="0.25">
      <c r="A1397" s="1" t="s">
        <v>1385</v>
      </c>
      <c r="B1397" s="1">
        <v>30105968</v>
      </c>
      <c r="C1397" s="1">
        <v>37000000</v>
      </c>
      <c r="D1397">
        <f t="shared" si="21"/>
        <v>-6894032</v>
      </c>
    </row>
    <row r="1398" spans="1:4" x14ac:dyDescent="0.25">
      <c r="A1398" s="1" t="s">
        <v>1386</v>
      </c>
      <c r="B1398" s="1">
        <v>37788228</v>
      </c>
      <c r="C1398" s="1">
        <v>35200000</v>
      </c>
      <c r="D1398">
        <f t="shared" si="21"/>
        <v>2588228</v>
      </c>
    </row>
    <row r="1399" spans="1:4" x14ac:dyDescent="0.25">
      <c r="A1399" s="1" t="s">
        <v>1387</v>
      </c>
      <c r="B1399" s="1">
        <v>277313371</v>
      </c>
      <c r="C1399" s="1">
        <v>35000000</v>
      </c>
      <c r="D1399">
        <f t="shared" si="21"/>
        <v>242313371</v>
      </c>
    </row>
    <row r="1400" spans="1:4" x14ac:dyDescent="0.25">
      <c r="A1400" s="1" t="s">
        <v>1388</v>
      </c>
      <c r="B1400" s="1">
        <v>2126511</v>
      </c>
      <c r="C1400" s="1">
        <v>36000000</v>
      </c>
      <c r="D1400">
        <f t="shared" si="21"/>
        <v>-33873489</v>
      </c>
    </row>
    <row r="1401" spans="1:4" ht="30" x14ac:dyDescent="0.25">
      <c r="A1401" s="1" t="s">
        <v>1389</v>
      </c>
      <c r="B1401" s="1">
        <v>205399422</v>
      </c>
      <c r="C1401" s="1">
        <v>33000000</v>
      </c>
      <c r="D1401">
        <f t="shared" si="21"/>
        <v>172399422</v>
      </c>
    </row>
    <row r="1402" spans="1:4" x14ac:dyDescent="0.25">
      <c r="A1402" s="1" t="s">
        <v>1390</v>
      </c>
      <c r="B1402" s="1">
        <v>251188924</v>
      </c>
      <c r="C1402" s="1">
        <v>35000000</v>
      </c>
      <c r="D1402">
        <f t="shared" si="21"/>
        <v>216188924</v>
      </c>
    </row>
    <row r="1403" spans="1:4" x14ac:dyDescent="0.25">
      <c r="A1403" s="1" t="s">
        <v>1391</v>
      </c>
      <c r="B1403" s="1">
        <v>1068392</v>
      </c>
      <c r="C1403" s="1">
        <v>36000000</v>
      </c>
      <c r="D1403">
        <f t="shared" si="21"/>
        <v>-34931608</v>
      </c>
    </row>
    <row r="1404" spans="1:4" x14ac:dyDescent="0.25">
      <c r="A1404" s="1" t="s">
        <v>1392</v>
      </c>
      <c r="B1404" s="1">
        <v>144731527</v>
      </c>
      <c r="C1404" s="1">
        <v>35000000</v>
      </c>
      <c r="D1404">
        <f t="shared" si="21"/>
        <v>109731527</v>
      </c>
    </row>
    <row r="1405" spans="1:4" x14ac:dyDescent="0.25">
      <c r="A1405" s="1" t="s">
        <v>1393</v>
      </c>
      <c r="B1405" s="1">
        <v>255950375</v>
      </c>
      <c r="C1405" s="1">
        <v>29000000</v>
      </c>
      <c r="D1405">
        <f t="shared" si="21"/>
        <v>226950375</v>
      </c>
    </row>
    <row r="1406" spans="1:4" x14ac:dyDescent="0.25">
      <c r="A1406" s="1" t="s">
        <v>1394</v>
      </c>
      <c r="D1406">
        <f t="shared" si="21"/>
        <v>0</v>
      </c>
    </row>
    <row r="1407" spans="1:4" x14ac:dyDescent="0.25">
      <c r="A1407" s="1" t="s">
        <v>1395</v>
      </c>
      <c r="B1407" s="1">
        <v>112692062</v>
      </c>
      <c r="C1407" s="1">
        <v>35000000</v>
      </c>
      <c r="D1407">
        <f t="shared" si="21"/>
        <v>77692062</v>
      </c>
    </row>
    <row r="1408" spans="1:4" x14ac:dyDescent="0.25">
      <c r="A1408" s="1" t="s">
        <v>1396</v>
      </c>
      <c r="B1408" s="1">
        <v>117528646</v>
      </c>
      <c r="C1408" s="1">
        <v>35000000</v>
      </c>
      <c r="D1408">
        <f t="shared" si="21"/>
        <v>82528646</v>
      </c>
    </row>
    <row r="1409" spans="1:4" x14ac:dyDescent="0.25">
      <c r="A1409" s="1" t="s">
        <v>1397</v>
      </c>
      <c r="B1409" s="1">
        <v>171031347</v>
      </c>
      <c r="C1409" s="1">
        <v>38000000</v>
      </c>
      <c r="D1409">
        <f t="shared" si="21"/>
        <v>133031347</v>
      </c>
    </row>
    <row r="1410" spans="1:4" x14ac:dyDescent="0.25">
      <c r="A1410" s="1" t="s">
        <v>1398</v>
      </c>
      <c r="B1410" s="1">
        <v>124732962</v>
      </c>
      <c r="C1410" s="1">
        <v>35000000</v>
      </c>
      <c r="D1410">
        <f t="shared" si="21"/>
        <v>89732962</v>
      </c>
    </row>
    <row r="1411" spans="1:4" x14ac:dyDescent="0.25">
      <c r="A1411" s="1" t="s">
        <v>1399</v>
      </c>
      <c r="B1411" s="1">
        <v>82300000</v>
      </c>
      <c r="C1411" s="1">
        <v>35000000</v>
      </c>
      <c r="D1411">
        <f t="shared" ref="D1411:D1474" si="22">B1411-C1411</f>
        <v>47300000</v>
      </c>
    </row>
    <row r="1412" spans="1:4" x14ac:dyDescent="0.25">
      <c r="A1412" s="1" t="s">
        <v>1400</v>
      </c>
      <c r="B1412" s="1">
        <v>134455175</v>
      </c>
      <c r="C1412" s="1">
        <v>35000000</v>
      </c>
      <c r="D1412">
        <f t="shared" si="22"/>
        <v>99455175</v>
      </c>
    </row>
    <row r="1413" spans="1:4" x14ac:dyDescent="0.25">
      <c r="A1413" s="1" t="s">
        <v>1401</v>
      </c>
      <c r="B1413" s="1">
        <v>79100000</v>
      </c>
      <c r="C1413" s="1">
        <v>35000000</v>
      </c>
      <c r="D1413">
        <f t="shared" si="22"/>
        <v>44100000</v>
      </c>
    </row>
    <row r="1414" spans="1:4" x14ac:dyDescent="0.25">
      <c r="A1414" s="1" t="s">
        <v>1402</v>
      </c>
      <c r="B1414" s="1">
        <v>81159365</v>
      </c>
      <c r="C1414" s="1">
        <v>35000000</v>
      </c>
      <c r="D1414">
        <f t="shared" si="22"/>
        <v>46159365</v>
      </c>
    </row>
    <row r="1415" spans="1:4" x14ac:dyDescent="0.25">
      <c r="A1415" s="1" t="s">
        <v>1403</v>
      </c>
      <c r="B1415" s="1">
        <v>110008260</v>
      </c>
      <c r="C1415" s="1">
        <v>35000000</v>
      </c>
      <c r="D1415">
        <f t="shared" si="22"/>
        <v>75008260</v>
      </c>
    </row>
    <row r="1416" spans="1:4" x14ac:dyDescent="0.25">
      <c r="A1416" s="1" t="s">
        <v>1404</v>
      </c>
      <c r="B1416" s="1">
        <v>67962333</v>
      </c>
      <c r="C1416" s="1">
        <v>35000000</v>
      </c>
      <c r="D1416">
        <f t="shared" si="22"/>
        <v>32962333</v>
      </c>
    </row>
    <row r="1417" spans="1:4" x14ac:dyDescent="0.25">
      <c r="A1417" s="1" t="s">
        <v>1405</v>
      </c>
      <c r="B1417" s="1">
        <v>78651430</v>
      </c>
      <c r="C1417" s="1">
        <v>27000000</v>
      </c>
      <c r="D1417">
        <f t="shared" si="22"/>
        <v>51651430</v>
      </c>
    </row>
    <row r="1418" spans="1:4" x14ac:dyDescent="0.25">
      <c r="A1418" s="1" t="s">
        <v>1406</v>
      </c>
      <c r="B1418" s="1">
        <v>64604977</v>
      </c>
      <c r="C1418" s="1">
        <v>35000000</v>
      </c>
      <c r="D1418">
        <f t="shared" si="22"/>
        <v>29604977</v>
      </c>
    </row>
    <row r="1419" spans="1:4" x14ac:dyDescent="0.25">
      <c r="A1419" s="1" t="s">
        <v>1407</v>
      </c>
      <c r="B1419" s="1">
        <v>63939454</v>
      </c>
      <c r="C1419" s="1">
        <v>35000000</v>
      </c>
      <c r="D1419">
        <f t="shared" si="22"/>
        <v>28939454</v>
      </c>
    </row>
    <row r="1420" spans="1:4" x14ac:dyDescent="0.25">
      <c r="A1420" s="1" t="s">
        <v>1408</v>
      </c>
      <c r="B1420" s="1">
        <v>63826569</v>
      </c>
      <c r="C1420" s="1">
        <v>35000000</v>
      </c>
      <c r="D1420">
        <f t="shared" si="22"/>
        <v>28826569</v>
      </c>
    </row>
    <row r="1421" spans="1:4" x14ac:dyDescent="0.25">
      <c r="A1421" s="1" t="s">
        <v>1409</v>
      </c>
      <c r="B1421" s="1">
        <v>60054449</v>
      </c>
      <c r="C1421" s="1">
        <v>35000000</v>
      </c>
      <c r="D1421">
        <f t="shared" si="22"/>
        <v>25054449</v>
      </c>
    </row>
    <row r="1422" spans="1:4" x14ac:dyDescent="0.25">
      <c r="A1422" s="1" t="s">
        <v>1410</v>
      </c>
      <c r="B1422" s="1">
        <v>26505000</v>
      </c>
      <c r="C1422" s="1">
        <v>1800000</v>
      </c>
      <c r="D1422">
        <f t="shared" si="22"/>
        <v>24705000</v>
      </c>
    </row>
    <row r="1423" spans="1:4" x14ac:dyDescent="0.25">
      <c r="A1423" s="1" t="s">
        <v>1411</v>
      </c>
      <c r="B1423" s="1">
        <v>61280963</v>
      </c>
      <c r="C1423" s="1">
        <v>33000000</v>
      </c>
      <c r="D1423">
        <f t="shared" si="22"/>
        <v>28280963</v>
      </c>
    </row>
    <row r="1424" spans="1:4" x14ac:dyDescent="0.25">
      <c r="A1424" s="1" t="s">
        <v>1412</v>
      </c>
      <c r="B1424" s="1">
        <v>56876365</v>
      </c>
      <c r="C1424" s="1">
        <v>35000000</v>
      </c>
      <c r="D1424">
        <f t="shared" si="22"/>
        <v>21876365</v>
      </c>
    </row>
    <row r="1425" spans="1:4" x14ac:dyDescent="0.25">
      <c r="A1425" s="1" t="s">
        <v>1413</v>
      </c>
      <c r="B1425" s="1">
        <v>59699513</v>
      </c>
      <c r="C1425" s="1">
        <v>35000000</v>
      </c>
      <c r="D1425">
        <f t="shared" si="22"/>
        <v>24699513</v>
      </c>
    </row>
    <row r="1426" spans="1:4" x14ac:dyDescent="0.25">
      <c r="A1426" s="1" t="s">
        <v>1414</v>
      </c>
      <c r="B1426" s="1">
        <v>54132596</v>
      </c>
      <c r="C1426" s="1">
        <v>34000000</v>
      </c>
      <c r="D1426">
        <f t="shared" si="22"/>
        <v>20132596</v>
      </c>
    </row>
    <row r="1427" spans="1:4" x14ac:dyDescent="0.25">
      <c r="A1427" s="1" t="s">
        <v>1415</v>
      </c>
      <c r="B1427" s="1">
        <v>52277485</v>
      </c>
      <c r="C1427" s="1">
        <v>35000000</v>
      </c>
      <c r="D1427">
        <f t="shared" si="22"/>
        <v>17277485</v>
      </c>
    </row>
    <row r="1428" spans="1:4" x14ac:dyDescent="0.25">
      <c r="A1428" s="1" t="s">
        <v>1416</v>
      </c>
      <c r="B1428" s="1">
        <v>55802754</v>
      </c>
      <c r="C1428" s="1">
        <v>35000000</v>
      </c>
      <c r="D1428">
        <f t="shared" si="22"/>
        <v>20802754</v>
      </c>
    </row>
    <row r="1429" spans="1:4" x14ac:dyDescent="0.25">
      <c r="A1429" s="1" t="s">
        <v>1417</v>
      </c>
      <c r="B1429" s="1">
        <v>55291815</v>
      </c>
      <c r="C1429" s="1">
        <v>35000000</v>
      </c>
      <c r="D1429">
        <f t="shared" si="22"/>
        <v>20291815</v>
      </c>
    </row>
    <row r="1430" spans="1:4" x14ac:dyDescent="0.25">
      <c r="A1430" s="1" t="s">
        <v>1418</v>
      </c>
      <c r="B1430" s="1">
        <v>83299761</v>
      </c>
      <c r="C1430" s="1">
        <v>35000000</v>
      </c>
      <c r="D1430">
        <f t="shared" si="22"/>
        <v>48299761</v>
      </c>
    </row>
    <row r="1431" spans="1:4" x14ac:dyDescent="0.25">
      <c r="A1431" s="1" t="s">
        <v>1419</v>
      </c>
      <c r="B1431" s="1">
        <v>48169908</v>
      </c>
      <c r="C1431" s="1">
        <v>33000000</v>
      </c>
      <c r="D1431">
        <f t="shared" si="22"/>
        <v>15169908</v>
      </c>
    </row>
    <row r="1432" spans="1:4" x14ac:dyDescent="0.25">
      <c r="A1432" s="1" t="s">
        <v>1420</v>
      </c>
      <c r="B1432" s="1">
        <v>67523385</v>
      </c>
      <c r="C1432" s="1">
        <v>35000000</v>
      </c>
      <c r="D1432">
        <f t="shared" si="22"/>
        <v>32523385</v>
      </c>
    </row>
    <row r="1433" spans="1:4" x14ac:dyDescent="0.25">
      <c r="A1433" s="1" t="s">
        <v>1421</v>
      </c>
      <c r="B1433" s="1">
        <v>49474048</v>
      </c>
      <c r="C1433" s="1">
        <v>35000000</v>
      </c>
      <c r="D1433">
        <f t="shared" si="22"/>
        <v>14474048</v>
      </c>
    </row>
    <row r="1434" spans="1:4" x14ac:dyDescent="0.25">
      <c r="A1434" s="1" t="s">
        <v>1422</v>
      </c>
      <c r="B1434" s="1">
        <v>45802315</v>
      </c>
      <c r="C1434" s="1">
        <v>35000000</v>
      </c>
      <c r="D1434">
        <f t="shared" si="22"/>
        <v>10802315</v>
      </c>
    </row>
    <row r="1435" spans="1:4" x14ac:dyDescent="0.25">
      <c r="A1435" s="1" t="s">
        <v>1423</v>
      </c>
      <c r="B1435" s="1">
        <v>43792641</v>
      </c>
      <c r="C1435" s="1">
        <v>35000000</v>
      </c>
      <c r="D1435">
        <f t="shared" si="22"/>
        <v>8792641</v>
      </c>
    </row>
    <row r="1436" spans="1:4" x14ac:dyDescent="0.25">
      <c r="A1436" s="1" t="s">
        <v>1424</v>
      </c>
      <c r="B1436" s="1">
        <v>57651794</v>
      </c>
      <c r="C1436" s="1">
        <v>33000000</v>
      </c>
      <c r="D1436">
        <f t="shared" si="22"/>
        <v>24651794</v>
      </c>
    </row>
    <row r="1437" spans="1:4" x14ac:dyDescent="0.25">
      <c r="A1437" s="1" t="s">
        <v>1425</v>
      </c>
      <c r="B1437" s="1">
        <v>43894863</v>
      </c>
      <c r="C1437" s="1">
        <v>30000000</v>
      </c>
      <c r="D1437">
        <f t="shared" si="22"/>
        <v>13894863</v>
      </c>
    </row>
    <row r="1438" spans="1:4" x14ac:dyDescent="0.25">
      <c r="A1438" s="1" t="s">
        <v>1426</v>
      </c>
      <c r="B1438" s="1">
        <v>41954997</v>
      </c>
      <c r="C1438" s="1">
        <v>35000000</v>
      </c>
      <c r="D1438">
        <f t="shared" si="22"/>
        <v>6954997</v>
      </c>
    </row>
    <row r="1439" spans="1:4" x14ac:dyDescent="0.25">
      <c r="A1439" s="1" t="s">
        <v>1427</v>
      </c>
      <c r="B1439" s="1">
        <v>39532308</v>
      </c>
      <c r="C1439" s="1">
        <v>33000000</v>
      </c>
      <c r="D1439">
        <f t="shared" si="22"/>
        <v>6532308</v>
      </c>
    </row>
    <row r="1440" spans="1:4" x14ac:dyDescent="0.25">
      <c r="A1440" s="1" t="s">
        <v>1428</v>
      </c>
      <c r="B1440" s="1">
        <v>76600000</v>
      </c>
      <c r="C1440" s="1">
        <v>10700000</v>
      </c>
      <c r="D1440">
        <f t="shared" si="22"/>
        <v>65900000</v>
      </c>
    </row>
    <row r="1441" spans="1:4" x14ac:dyDescent="0.25">
      <c r="A1441" s="1" t="s">
        <v>1429</v>
      </c>
      <c r="B1441" s="1">
        <v>39692139</v>
      </c>
      <c r="C1441" s="1">
        <v>35000000</v>
      </c>
      <c r="D1441">
        <f t="shared" si="22"/>
        <v>4692139</v>
      </c>
    </row>
    <row r="1442" spans="1:4" x14ac:dyDescent="0.25">
      <c r="A1442" s="1" t="s">
        <v>1430</v>
      </c>
      <c r="B1442" s="1">
        <v>40687294</v>
      </c>
      <c r="C1442" s="1">
        <v>35000000</v>
      </c>
      <c r="D1442">
        <f t="shared" si="22"/>
        <v>5687294</v>
      </c>
    </row>
    <row r="1443" spans="1:4" x14ac:dyDescent="0.25">
      <c r="A1443" s="1" t="s">
        <v>1431</v>
      </c>
      <c r="B1443" s="1">
        <v>37553932</v>
      </c>
      <c r="C1443" s="1">
        <v>40000000</v>
      </c>
      <c r="D1443">
        <f t="shared" si="22"/>
        <v>-2446068</v>
      </c>
    </row>
    <row r="1444" spans="1:4" x14ac:dyDescent="0.25">
      <c r="A1444" s="1" t="s">
        <v>1432</v>
      </c>
      <c r="B1444" s="1">
        <v>37481242</v>
      </c>
      <c r="C1444" s="1">
        <v>35000000</v>
      </c>
      <c r="D1444">
        <f t="shared" si="22"/>
        <v>2481242</v>
      </c>
    </row>
    <row r="1445" spans="1:4" x14ac:dyDescent="0.25">
      <c r="A1445" s="1" t="s">
        <v>1433</v>
      </c>
      <c r="B1445" s="1">
        <v>39026186</v>
      </c>
      <c r="C1445" s="1">
        <v>35000000</v>
      </c>
      <c r="D1445">
        <f t="shared" si="22"/>
        <v>4026186</v>
      </c>
    </row>
    <row r="1446" spans="1:4" x14ac:dyDescent="0.25">
      <c r="A1446" s="1" t="s">
        <v>1434</v>
      </c>
      <c r="D1446">
        <f t="shared" si="22"/>
        <v>0</v>
      </c>
    </row>
    <row r="1447" spans="1:4" x14ac:dyDescent="0.25">
      <c r="A1447" s="1" t="s">
        <v>1435</v>
      </c>
      <c r="B1447" s="1">
        <v>33422806</v>
      </c>
      <c r="C1447" s="1">
        <v>50000000</v>
      </c>
      <c r="D1447">
        <f t="shared" si="22"/>
        <v>-16577194</v>
      </c>
    </row>
    <row r="1448" spans="1:4" x14ac:dyDescent="0.25">
      <c r="A1448" s="1" t="s">
        <v>1436</v>
      </c>
      <c r="D1448">
        <f t="shared" si="22"/>
        <v>0</v>
      </c>
    </row>
    <row r="1449" spans="1:4" x14ac:dyDescent="0.25">
      <c r="A1449" s="1" t="s">
        <v>1437</v>
      </c>
      <c r="B1449" s="1">
        <v>33423521</v>
      </c>
      <c r="C1449" s="1">
        <v>35000000</v>
      </c>
      <c r="D1449">
        <f t="shared" si="22"/>
        <v>-1576479</v>
      </c>
    </row>
    <row r="1450" spans="1:4" x14ac:dyDescent="0.25">
      <c r="A1450" s="1" t="s">
        <v>1438</v>
      </c>
      <c r="B1450" s="1">
        <v>32519322</v>
      </c>
      <c r="C1450" s="1">
        <v>35000000</v>
      </c>
      <c r="D1450">
        <f t="shared" si="22"/>
        <v>-2480678</v>
      </c>
    </row>
    <row r="1451" spans="1:4" x14ac:dyDescent="0.25">
      <c r="A1451" s="1" t="s">
        <v>1090</v>
      </c>
      <c r="B1451" s="1">
        <v>31598308</v>
      </c>
      <c r="C1451" s="1">
        <v>35000000</v>
      </c>
      <c r="D1451">
        <f t="shared" si="22"/>
        <v>-3401692</v>
      </c>
    </row>
    <row r="1452" spans="1:4" x14ac:dyDescent="0.25">
      <c r="A1452" s="1" t="s">
        <v>1439</v>
      </c>
      <c r="B1452" s="1">
        <v>37617947</v>
      </c>
      <c r="C1452" s="1">
        <v>30000000</v>
      </c>
      <c r="D1452">
        <f t="shared" si="22"/>
        <v>7617947</v>
      </c>
    </row>
    <row r="1453" spans="1:4" x14ac:dyDescent="0.25">
      <c r="A1453" s="1" t="s">
        <v>1440</v>
      </c>
      <c r="B1453" s="1">
        <v>32048809</v>
      </c>
      <c r="C1453" s="1">
        <v>30000000</v>
      </c>
      <c r="D1453">
        <f t="shared" si="22"/>
        <v>2048809</v>
      </c>
    </row>
    <row r="1454" spans="1:4" x14ac:dyDescent="0.25">
      <c r="A1454" s="1" t="s">
        <v>1441</v>
      </c>
      <c r="B1454" s="1">
        <v>33987757</v>
      </c>
      <c r="C1454" s="1">
        <v>27000000</v>
      </c>
      <c r="D1454">
        <f t="shared" si="22"/>
        <v>6987757</v>
      </c>
    </row>
    <row r="1455" spans="1:4" x14ac:dyDescent="0.25">
      <c r="A1455" s="1" t="s">
        <v>1442</v>
      </c>
      <c r="B1455" s="1">
        <v>37304950</v>
      </c>
      <c r="C1455" s="1">
        <v>35000000</v>
      </c>
      <c r="D1455">
        <f t="shared" si="22"/>
        <v>2304950</v>
      </c>
    </row>
    <row r="1456" spans="1:4" x14ac:dyDescent="0.25">
      <c r="A1456" s="1" t="s">
        <v>1443</v>
      </c>
      <c r="B1456" s="1">
        <v>30691439</v>
      </c>
      <c r="C1456" s="1">
        <v>35000000</v>
      </c>
      <c r="D1456">
        <f t="shared" si="22"/>
        <v>-4308561</v>
      </c>
    </row>
    <row r="1457" spans="1:4" x14ac:dyDescent="0.25">
      <c r="A1457" s="1" t="s">
        <v>1444</v>
      </c>
      <c r="B1457" s="1">
        <v>30307804</v>
      </c>
      <c r="C1457" s="1">
        <v>35000000</v>
      </c>
      <c r="D1457">
        <f t="shared" si="22"/>
        <v>-4692196</v>
      </c>
    </row>
    <row r="1458" spans="1:4" x14ac:dyDescent="0.25">
      <c r="A1458" s="1" t="s">
        <v>1445</v>
      </c>
      <c r="B1458" s="1">
        <v>30669413</v>
      </c>
      <c r="C1458" s="1">
        <v>35000000</v>
      </c>
      <c r="D1458">
        <f t="shared" si="22"/>
        <v>-4330587</v>
      </c>
    </row>
    <row r="1459" spans="1:4" x14ac:dyDescent="0.25">
      <c r="A1459" s="1" t="s">
        <v>1446</v>
      </c>
      <c r="B1459" s="1">
        <v>28687835</v>
      </c>
      <c r="C1459" s="1">
        <v>35000000</v>
      </c>
      <c r="D1459">
        <f t="shared" si="22"/>
        <v>-6312165</v>
      </c>
    </row>
    <row r="1460" spans="1:4" x14ac:dyDescent="0.25">
      <c r="A1460" s="1" t="s">
        <v>1447</v>
      </c>
      <c r="B1460" s="1">
        <v>26494611</v>
      </c>
      <c r="C1460" s="1">
        <v>35000000</v>
      </c>
      <c r="D1460">
        <f t="shared" si="22"/>
        <v>-8505389</v>
      </c>
    </row>
    <row r="1461" spans="1:4" x14ac:dyDescent="0.25">
      <c r="A1461" s="1" t="s">
        <v>1448</v>
      </c>
      <c r="C1461" s="1">
        <v>20000000</v>
      </c>
      <c r="D1461">
        <f t="shared" si="22"/>
        <v>-20000000</v>
      </c>
    </row>
    <row r="1462" spans="1:4" x14ac:dyDescent="0.25">
      <c r="A1462" s="1" t="s">
        <v>1449</v>
      </c>
      <c r="B1462" s="1">
        <v>25266129</v>
      </c>
      <c r="C1462" s="1">
        <v>35000000</v>
      </c>
      <c r="D1462">
        <f t="shared" si="22"/>
        <v>-9733871</v>
      </c>
    </row>
    <row r="1463" spans="1:4" x14ac:dyDescent="0.25">
      <c r="A1463" s="1" t="s">
        <v>1450</v>
      </c>
      <c r="B1463" s="1">
        <v>25863915</v>
      </c>
      <c r="C1463" s="1">
        <v>35000000</v>
      </c>
      <c r="D1463">
        <f t="shared" si="22"/>
        <v>-9136085</v>
      </c>
    </row>
    <row r="1464" spans="1:4" ht="30" x14ac:dyDescent="0.25">
      <c r="A1464" s="1" t="s">
        <v>1451</v>
      </c>
      <c r="B1464" s="1">
        <v>25078937</v>
      </c>
      <c r="C1464" s="1">
        <v>30000000</v>
      </c>
      <c r="D1464">
        <f t="shared" si="22"/>
        <v>-4921063</v>
      </c>
    </row>
    <row r="1465" spans="1:4" x14ac:dyDescent="0.25">
      <c r="A1465" s="1" t="s">
        <v>1452</v>
      </c>
      <c r="C1465" s="1">
        <v>19000000</v>
      </c>
      <c r="D1465">
        <f t="shared" si="22"/>
        <v>-19000000</v>
      </c>
    </row>
    <row r="1466" spans="1:4" x14ac:dyDescent="0.25">
      <c r="A1466" s="1" t="s">
        <v>1453</v>
      </c>
      <c r="B1466" s="1">
        <v>28995450</v>
      </c>
      <c r="C1466" s="1">
        <v>35000000</v>
      </c>
      <c r="D1466">
        <f t="shared" si="22"/>
        <v>-6004550</v>
      </c>
    </row>
    <row r="1467" spans="1:4" x14ac:dyDescent="0.25">
      <c r="A1467" s="1" t="s">
        <v>1454</v>
      </c>
      <c r="B1467" s="1">
        <v>24276500</v>
      </c>
      <c r="C1467" s="1">
        <v>35000000</v>
      </c>
      <c r="D1467">
        <f t="shared" si="22"/>
        <v>-10723500</v>
      </c>
    </row>
    <row r="1468" spans="1:4" x14ac:dyDescent="0.25">
      <c r="A1468" s="1" t="s">
        <v>1455</v>
      </c>
      <c r="B1468" s="1">
        <v>20981633</v>
      </c>
      <c r="C1468" s="1">
        <v>30000000</v>
      </c>
      <c r="D1468">
        <f t="shared" si="22"/>
        <v>-9018367</v>
      </c>
    </row>
    <row r="1469" spans="1:4" x14ac:dyDescent="0.25">
      <c r="A1469" s="1" t="s">
        <v>1456</v>
      </c>
      <c r="B1469" s="1">
        <v>22913677</v>
      </c>
      <c r="C1469" s="1">
        <v>35000000</v>
      </c>
      <c r="D1469">
        <f t="shared" si="22"/>
        <v>-12086323</v>
      </c>
    </row>
    <row r="1470" spans="1:4" x14ac:dyDescent="0.25">
      <c r="A1470" s="1" t="s">
        <v>1457</v>
      </c>
      <c r="B1470" s="1">
        <v>34531832</v>
      </c>
      <c r="C1470" s="1">
        <v>35000000</v>
      </c>
      <c r="D1470">
        <f t="shared" si="22"/>
        <v>-468168</v>
      </c>
    </row>
    <row r="1471" spans="1:4" x14ac:dyDescent="0.25">
      <c r="A1471" s="1" t="s">
        <v>1458</v>
      </c>
      <c r="B1471" s="1">
        <v>28064226</v>
      </c>
      <c r="C1471" s="1">
        <v>35000000</v>
      </c>
      <c r="D1471">
        <f t="shared" si="22"/>
        <v>-6935774</v>
      </c>
    </row>
    <row r="1472" spans="1:4" x14ac:dyDescent="0.25">
      <c r="A1472" s="1" t="s">
        <v>1459</v>
      </c>
      <c r="B1472" s="1">
        <v>19447478</v>
      </c>
      <c r="C1472" s="1">
        <v>35000000</v>
      </c>
      <c r="D1472">
        <f t="shared" si="22"/>
        <v>-15552522</v>
      </c>
    </row>
    <row r="1473" spans="1:4" x14ac:dyDescent="0.25">
      <c r="A1473" s="1" t="s">
        <v>1460</v>
      </c>
      <c r="B1473" s="1">
        <v>19389454</v>
      </c>
      <c r="C1473" s="1">
        <v>55000000</v>
      </c>
      <c r="D1473">
        <f t="shared" si="22"/>
        <v>-35610546</v>
      </c>
    </row>
    <row r="1474" spans="1:4" x14ac:dyDescent="0.25">
      <c r="A1474" s="1" t="s">
        <v>1461</v>
      </c>
      <c r="B1474" s="1">
        <v>25871834</v>
      </c>
      <c r="C1474" s="1">
        <v>35000000</v>
      </c>
      <c r="D1474">
        <f t="shared" si="22"/>
        <v>-9128166</v>
      </c>
    </row>
    <row r="1475" spans="1:4" x14ac:dyDescent="0.25">
      <c r="A1475" s="1" t="s">
        <v>1462</v>
      </c>
      <c r="B1475" s="1">
        <v>19692608</v>
      </c>
      <c r="C1475" s="1">
        <v>35000000</v>
      </c>
      <c r="D1475">
        <f t="shared" ref="D1475:D1538" si="23">B1475-C1475</f>
        <v>-15307392</v>
      </c>
    </row>
    <row r="1476" spans="1:4" x14ac:dyDescent="0.25">
      <c r="A1476" s="1" t="s">
        <v>1463</v>
      </c>
      <c r="B1476" s="1">
        <v>19294901</v>
      </c>
      <c r="C1476" s="1">
        <v>35000000</v>
      </c>
      <c r="D1476">
        <f t="shared" si="23"/>
        <v>-15705099</v>
      </c>
    </row>
    <row r="1477" spans="1:4" x14ac:dyDescent="0.25">
      <c r="A1477" s="1" t="s">
        <v>1464</v>
      </c>
      <c r="B1477" s="1">
        <v>20275446</v>
      </c>
      <c r="C1477" s="1">
        <v>35000000</v>
      </c>
      <c r="D1477">
        <f t="shared" si="23"/>
        <v>-14724554</v>
      </c>
    </row>
    <row r="1478" spans="1:4" x14ac:dyDescent="0.25">
      <c r="A1478" s="1" t="s">
        <v>1465</v>
      </c>
      <c r="B1478" s="1">
        <v>34507079</v>
      </c>
      <c r="C1478" s="1">
        <v>35000000</v>
      </c>
      <c r="D1478">
        <f t="shared" si="23"/>
        <v>-492921</v>
      </c>
    </row>
    <row r="1479" spans="1:4" x14ac:dyDescent="0.25">
      <c r="A1479" s="1" t="s">
        <v>1466</v>
      </c>
      <c r="B1479" s="1">
        <v>18306166</v>
      </c>
      <c r="C1479" s="1">
        <v>35000000</v>
      </c>
      <c r="D1479">
        <f t="shared" si="23"/>
        <v>-16693834</v>
      </c>
    </row>
    <row r="1480" spans="1:4" x14ac:dyDescent="0.25">
      <c r="A1480" s="1" t="s">
        <v>1467</v>
      </c>
      <c r="B1480" s="1">
        <v>17609982</v>
      </c>
      <c r="C1480" s="1">
        <v>35000000</v>
      </c>
      <c r="D1480">
        <f t="shared" si="23"/>
        <v>-17390018</v>
      </c>
    </row>
    <row r="1481" spans="1:4" x14ac:dyDescent="0.25">
      <c r="A1481" s="1" t="s">
        <v>1468</v>
      </c>
      <c r="B1481" s="1">
        <v>16831505</v>
      </c>
      <c r="C1481" s="1">
        <v>31000000</v>
      </c>
      <c r="D1481">
        <f t="shared" si="23"/>
        <v>-14168495</v>
      </c>
    </row>
    <row r="1482" spans="1:4" x14ac:dyDescent="0.25">
      <c r="A1482" s="1" t="s">
        <v>1469</v>
      </c>
      <c r="B1482" s="1">
        <v>17596256</v>
      </c>
      <c r="C1482" s="1">
        <v>35000000</v>
      </c>
      <c r="D1482">
        <f t="shared" si="23"/>
        <v>-17403744</v>
      </c>
    </row>
    <row r="1483" spans="1:4" x14ac:dyDescent="0.25">
      <c r="A1483" s="1" t="s">
        <v>1470</v>
      </c>
      <c r="C1483" s="1">
        <v>30000000</v>
      </c>
      <c r="D1483">
        <f t="shared" si="23"/>
        <v>-30000000</v>
      </c>
    </row>
    <row r="1484" spans="1:4" x14ac:dyDescent="0.25">
      <c r="A1484" s="1" t="s">
        <v>1471</v>
      </c>
      <c r="C1484" s="1">
        <v>27000000</v>
      </c>
      <c r="D1484">
        <f t="shared" si="23"/>
        <v>-27000000</v>
      </c>
    </row>
    <row r="1485" spans="1:4" x14ac:dyDescent="0.25">
      <c r="A1485" s="1" t="s">
        <v>1472</v>
      </c>
      <c r="B1485" s="1">
        <v>14998070</v>
      </c>
      <c r="C1485" s="1">
        <v>35000000</v>
      </c>
      <c r="D1485">
        <f t="shared" si="23"/>
        <v>-20001930</v>
      </c>
    </row>
    <row r="1486" spans="1:4" x14ac:dyDescent="0.25">
      <c r="A1486" s="1" t="s">
        <v>1473</v>
      </c>
      <c r="B1486" s="1">
        <v>14587732</v>
      </c>
      <c r="C1486" s="1">
        <v>35000000</v>
      </c>
      <c r="D1486">
        <f t="shared" si="23"/>
        <v>-20412268</v>
      </c>
    </row>
    <row r="1487" spans="1:4" x14ac:dyDescent="0.25">
      <c r="A1487" s="1" t="s">
        <v>1474</v>
      </c>
      <c r="B1487" s="1">
        <v>18317151</v>
      </c>
      <c r="C1487" s="1">
        <v>35000000</v>
      </c>
      <c r="D1487">
        <f t="shared" si="23"/>
        <v>-16682849</v>
      </c>
    </row>
    <row r="1488" spans="1:4" x14ac:dyDescent="0.25">
      <c r="A1488" s="1" t="s">
        <v>1475</v>
      </c>
      <c r="B1488" s="1">
        <v>11405825</v>
      </c>
      <c r="C1488" s="1">
        <v>35000000</v>
      </c>
      <c r="D1488">
        <f t="shared" si="23"/>
        <v>-23594175</v>
      </c>
    </row>
    <row r="1489" spans="1:4" x14ac:dyDescent="0.25">
      <c r="A1489" s="1" t="s">
        <v>1476</v>
      </c>
      <c r="B1489" s="1">
        <v>13264986</v>
      </c>
      <c r="C1489" s="1">
        <v>35000000</v>
      </c>
      <c r="D1489">
        <f t="shared" si="23"/>
        <v>-21735014</v>
      </c>
    </row>
    <row r="1490" spans="1:4" x14ac:dyDescent="0.25">
      <c r="A1490" s="1" t="s">
        <v>1477</v>
      </c>
      <c r="B1490" s="1">
        <v>10991381</v>
      </c>
      <c r="C1490" s="1">
        <v>35000000</v>
      </c>
      <c r="D1490">
        <f t="shared" si="23"/>
        <v>-24008619</v>
      </c>
    </row>
    <row r="1491" spans="1:4" x14ac:dyDescent="0.25">
      <c r="A1491" s="1" t="s">
        <v>1478</v>
      </c>
      <c r="B1491" s="1">
        <v>10268846</v>
      </c>
      <c r="C1491" s="1">
        <v>35000000</v>
      </c>
      <c r="D1491">
        <f t="shared" si="23"/>
        <v>-24731154</v>
      </c>
    </row>
    <row r="1492" spans="1:4" x14ac:dyDescent="0.25">
      <c r="A1492" s="1" t="s">
        <v>1479</v>
      </c>
      <c r="B1492" s="1">
        <v>13303319</v>
      </c>
      <c r="C1492" s="1">
        <v>32000000</v>
      </c>
      <c r="D1492">
        <f t="shared" si="23"/>
        <v>-18696681</v>
      </c>
    </row>
    <row r="1493" spans="1:4" x14ac:dyDescent="0.25">
      <c r="A1493" s="1" t="s">
        <v>1480</v>
      </c>
      <c r="B1493" s="1">
        <v>10076136</v>
      </c>
      <c r="C1493" s="1">
        <v>35000000</v>
      </c>
      <c r="D1493">
        <f t="shared" si="23"/>
        <v>-24923864</v>
      </c>
    </row>
    <row r="1494" spans="1:4" x14ac:dyDescent="0.25">
      <c r="A1494" s="1" t="s">
        <v>1481</v>
      </c>
      <c r="B1494" s="1">
        <v>10499968</v>
      </c>
      <c r="C1494" s="1">
        <v>35000000</v>
      </c>
      <c r="D1494">
        <f t="shared" si="23"/>
        <v>-24500032</v>
      </c>
    </row>
    <row r="1495" spans="1:4" x14ac:dyDescent="0.25">
      <c r="A1495" s="1" t="s">
        <v>1482</v>
      </c>
      <c r="B1495" s="1">
        <v>7659747</v>
      </c>
      <c r="C1495" s="1">
        <v>38000000</v>
      </c>
      <c r="D1495">
        <f t="shared" si="23"/>
        <v>-30340253</v>
      </c>
    </row>
    <row r="1496" spans="1:4" x14ac:dyDescent="0.25">
      <c r="A1496" s="1" t="s">
        <v>1483</v>
      </c>
      <c r="B1496" s="1">
        <v>7948159</v>
      </c>
      <c r="C1496" s="1">
        <v>35000000</v>
      </c>
      <c r="D1496">
        <f t="shared" si="23"/>
        <v>-27051841</v>
      </c>
    </row>
    <row r="1497" spans="1:4" x14ac:dyDescent="0.25">
      <c r="A1497" s="1" t="s">
        <v>1484</v>
      </c>
      <c r="B1497" s="1">
        <v>11631245</v>
      </c>
      <c r="C1497" s="1">
        <v>35000000</v>
      </c>
      <c r="D1497">
        <f t="shared" si="23"/>
        <v>-23368755</v>
      </c>
    </row>
    <row r="1498" spans="1:4" x14ac:dyDescent="0.25">
      <c r="A1498" s="1" t="s">
        <v>1485</v>
      </c>
      <c r="B1498" s="1">
        <v>10137502</v>
      </c>
      <c r="C1498" s="1">
        <v>35000000</v>
      </c>
      <c r="D1498">
        <f t="shared" si="23"/>
        <v>-24862498</v>
      </c>
    </row>
    <row r="1499" spans="1:4" x14ac:dyDescent="0.25">
      <c r="A1499" s="1" t="s">
        <v>1486</v>
      </c>
      <c r="B1499" s="1">
        <v>6448817</v>
      </c>
      <c r="C1499" s="1">
        <v>35000000</v>
      </c>
      <c r="D1499">
        <f t="shared" si="23"/>
        <v>-28551183</v>
      </c>
    </row>
    <row r="1500" spans="1:4" x14ac:dyDescent="0.25">
      <c r="A1500" s="1" t="s">
        <v>1487</v>
      </c>
      <c r="B1500" s="1">
        <v>7458269</v>
      </c>
      <c r="C1500" s="1">
        <v>35000000</v>
      </c>
      <c r="D1500">
        <f t="shared" si="23"/>
        <v>-27541731</v>
      </c>
    </row>
    <row r="1501" spans="1:4" x14ac:dyDescent="0.25">
      <c r="A1501" s="1" t="s">
        <v>1488</v>
      </c>
      <c r="D1501">
        <f t="shared" si="23"/>
        <v>0</v>
      </c>
    </row>
    <row r="1502" spans="1:4" x14ac:dyDescent="0.25">
      <c r="A1502" s="1" t="s">
        <v>1489</v>
      </c>
      <c r="B1502" s="1">
        <v>4651977</v>
      </c>
      <c r="C1502" s="1">
        <v>35000000</v>
      </c>
      <c r="D1502">
        <f t="shared" si="23"/>
        <v>-30348023</v>
      </c>
    </row>
    <row r="1503" spans="1:4" x14ac:dyDescent="0.25">
      <c r="A1503" s="1" t="s">
        <v>1490</v>
      </c>
      <c r="B1503" s="1">
        <v>4496583</v>
      </c>
      <c r="C1503" s="1">
        <v>35000000</v>
      </c>
      <c r="D1503">
        <f t="shared" si="23"/>
        <v>-30503417</v>
      </c>
    </row>
    <row r="1504" spans="1:4" x14ac:dyDescent="0.25">
      <c r="A1504" s="1" t="s">
        <v>1491</v>
      </c>
      <c r="B1504" s="1">
        <v>2221994</v>
      </c>
      <c r="C1504" s="1">
        <v>35000000</v>
      </c>
      <c r="D1504">
        <f t="shared" si="23"/>
        <v>-32778006</v>
      </c>
    </row>
    <row r="1505" spans="1:4" x14ac:dyDescent="0.25">
      <c r="A1505" s="1" t="s">
        <v>1492</v>
      </c>
      <c r="B1505" s="1">
        <v>6592103</v>
      </c>
      <c r="C1505" s="1">
        <v>35000000</v>
      </c>
      <c r="D1505">
        <f t="shared" si="23"/>
        <v>-28407897</v>
      </c>
    </row>
    <row r="1506" spans="1:4" x14ac:dyDescent="0.25">
      <c r="A1506" s="1" t="s">
        <v>1493</v>
      </c>
      <c r="C1506" s="1">
        <v>35000000</v>
      </c>
      <c r="D1506">
        <f t="shared" si="23"/>
        <v>-35000000</v>
      </c>
    </row>
    <row r="1507" spans="1:4" x14ac:dyDescent="0.25">
      <c r="A1507" s="1" t="s">
        <v>1494</v>
      </c>
      <c r="B1507" s="1">
        <v>1877179</v>
      </c>
      <c r="D1507">
        <f t="shared" si="23"/>
        <v>1877179</v>
      </c>
    </row>
    <row r="1508" spans="1:4" x14ac:dyDescent="0.25">
      <c r="A1508" s="1" t="s">
        <v>1495</v>
      </c>
      <c r="B1508" s="1">
        <v>630779</v>
      </c>
      <c r="C1508" s="1">
        <v>35000000</v>
      </c>
      <c r="D1508">
        <f t="shared" si="23"/>
        <v>-34369221</v>
      </c>
    </row>
    <row r="1509" spans="1:4" x14ac:dyDescent="0.25">
      <c r="A1509" s="1" t="s">
        <v>1496</v>
      </c>
      <c r="B1509" s="1">
        <v>5100937</v>
      </c>
      <c r="D1509">
        <f t="shared" si="23"/>
        <v>5100937</v>
      </c>
    </row>
    <row r="1510" spans="1:4" x14ac:dyDescent="0.25">
      <c r="A1510" s="1" t="s">
        <v>87</v>
      </c>
      <c r="D1510">
        <f t="shared" si="23"/>
        <v>0</v>
      </c>
    </row>
    <row r="1511" spans="1:4" x14ac:dyDescent="0.25">
      <c r="A1511" s="1" t="s">
        <v>1497</v>
      </c>
      <c r="C1511" s="1">
        <v>32000000</v>
      </c>
      <c r="D1511">
        <f t="shared" si="23"/>
        <v>-32000000</v>
      </c>
    </row>
    <row r="1512" spans="1:4" x14ac:dyDescent="0.25">
      <c r="A1512" s="1" t="s">
        <v>1498</v>
      </c>
      <c r="C1512" s="1">
        <v>23000000</v>
      </c>
      <c r="D1512">
        <f t="shared" si="23"/>
        <v>-23000000</v>
      </c>
    </row>
    <row r="1513" spans="1:4" x14ac:dyDescent="0.25">
      <c r="A1513" s="1" t="s">
        <v>1499</v>
      </c>
      <c r="B1513" s="1">
        <v>102413606</v>
      </c>
      <c r="C1513" s="1">
        <v>34000000</v>
      </c>
      <c r="D1513">
        <f t="shared" si="23"/>
        <v>68413606</v>
      </c>
    </row>
    <row r="1514" spans="1:4" x14ac:dyDescent="0.25">
      <c r="A1514" s="1" t="s">
        <v>1500</v>
      </c>
      <c r="B1514" s="1">
        <v>10214013</v>
      </c>
      <c r="C1514" s="1">
        <v>35000000</v>
      </c>
      <c r="D1514">
        <f t="shared" si="23"/>
        <v>-24785987</v>
      </c>
    </row>
    <row r="1515" spans="1:4" x14ac:dyDescent="0.25">
      <c r="A1515" s="1" t="s">
        <v>1501</v>
      </c>
      <c r="B1515" s="1">
        <v>32000000</v>
      </c>
      <c r="C1515" s="1">
        <v>30000000</v>
      </c>
      <c r="D1515">
        <f t="shared" si="23"/>
        <v>2000000</v>
      </c>
    </row>
    <row r="1516" spans="1:4" x14ac:dyDescent="0.25">
      <c r="A1516" s="1" t="s">
        <v>1502</v>
      </c>
      <c r="B1516" s="1">
        <v>10139254</v>
      </c>
      <c r="C1516" s="1">
        <v>35000000</v>
      </c>
      <c r="D1516">
        <f t="shared" si="23"/>
        <v>-24860746</v>
      </c>
    </row>
    <row r="1517" spans="1:4" x14ac:dyDescent="0.25">
      <c r="A1517" s="1" t="s">
        <v>1503</v>
      </c>
      <c r="B1517" s="1">
        <v>11227940</v>
      </c>
      <c r="C1517" s="1">
        <v>34000000</v>
      </c>
      <c r="D1517">
        <f t="shared" si="23"/>
        <v>-22772060</v>
      </c>
    </row>
    <row r="1518" spans="1:4" x14ac:dyDescent="0.25">
      <c r="A1518" s="1" t="s">
        <v>1504</v>
      </c>
      <c r="B1518" s="1">
        <v>183125</v>
      </c>
      <c r="C1518" s="1">
        <v>35000000</v>
      </c>
      <c r="D1518">
        <f t="shared" si="23"/>
        <v>-34816875</v>
      </c>
    </row>
    <row r="1519" spans="1:4" x14ac:dyDescent="0.25">
      <c r="A1519" s="1" t="s">
        <v>1505</v>
      </c>
      <c r="B1519" s="1">
        <v>15081783</v>
      </c>
      <c r="C1519" s="1">
        <v>34000000</v>
      </c>
      <c r="D1519">
        <f t="shared" si="23"/>
        <v>-18918217</v>
      </c>
    </row>
    <row r="1520" spans="1:4" x14ac:dyDescent="0.25">
      <c r="A1520" s="1" t="s">
        <v>1506</v>
      </c>
      <c r="B1520" s="1">
        <v>37432299</v>
      </c>
      <c r="C1520" s="1">
        <v>34000000</v>
      </c>
      <c r="D1520">
        <f t="shared" si="23"/>
        <v>3432299</v>
      </c>
    </row>
    <row r="1521" spans="1:4" x14ac:dyDescent="0.25">
      <c r="A1521" s="1" t="s">
        <v>1507</v>
      </c>
      <c r="B1521" s="1">
        <v>10654581</v>
      </c>
      <c r="C1521" s="1">
        <v>34000000</v>
      </c>
      <c r="D1521">
        <f t="shared" si="23"/>
        <v>-23345419</v>
      </c>
    </row>
    <row r="1522" spans="1:4" x14ac:dyDescent="0.25">
      <c r="A1522" s="1" t="s">
        <v>1508</v>
      </c>
      <c r="B1522" s="1">
        <v>6543194</v>
      </c>
      <c r="C1522" s="1">
        <v>34000000</v>
      </c>
      <c r="D1522">
        <f t="shared" si="23"/>
        <v>-27456806</v>
      </c>
    </row>
    <row r="1523" spans="1:4" x14ac:dyDescent="0.25">
      <c r="A1523" s="1" t="s">
        <v>1509</v>
      </c>
      <c r="B1523" s="1">
        <v>13101142</v>
      </c>
      <c r="C1523" s="1">
        <v>35000000</v>
      </c>
      <c r="D1523">
        <f t="shared" si="23"/>
        <v>-21898858</v>
      </c>
    </row>
    <row r="1524" spans="1:4" x14ac:dyDescent="0.25">
      <c r="A1524" s="1" t="s">
        <v>1510</v>
      </c>
      <c r="B1524" s="1">
        <v>8324748</v>
      </c>
      <c r="C1524" s="1">
        <v>35000000</v>
      </c>
      <c r="D1524">
        <f t="shared" si="23"/>
        <v>-26675252</v>
      </c>
    </row>
    <row r="1525" spans="1:4" x14ac:dyDescent="0.25">
      <c r="A1525" s="1" t="s">
        <v>1511</v>
      </c>
      <c r="C1525" s="1">
        <v>35000000</v>
      </c>
      <c r="D1525">
        <f t="shared" si="23"/>
        <v>-35000000</v>
      </c>
    </row>
    <row r="1526" spans="1:4" x14ac:dyDescent="0.25">
      <c r="A1526" s="1" t="s">
        <v>1512</v>
      </c>
      <c r="B1526" s="1">
        <v>141340178</v>
      </c>
      <c r="C1526" s="1">
        <v>40000000</v>
      </c>
      <c r="D1526">
        <f t="shared" si="23"/>
        <v>101340178</v>
      </c>
    </row>
    <row r="1527" spans="1:4" x14ac:dyDescent="0.25">
      <c r="A1527" s="1" t="s">
        <v>1513</v>
      </c>
      <c r="B1527" s="1">
        <v>51758599</v>
      </c>
      <c r="C1527" s="1">
        <v>33000000</v>
      </c>
      <c r="D1527">
        <f t="shared" si="23"/>
        <v>18758599</v>
      </c>
    </row>
    <row r="1528" spans="1:4" x14ac:dyDescent="0.25">
      <c r="A1528" s="1" t="s">
        <v>1514</v>
      </c>
      <c r="B1528" s="1">
        <v>117559438</v>
      </c>
      <c r="C1528" s="1">
        <v>30000000</v>
      </c>
      <c r="D1528">
        <f t="shared" si="23"/>
        <v>87559438</v>
      </c>
    </row>
    <row r="1529" spans="1:4" x14ac:dyDescent="0.25">
      <c r="A1529" s="1" t="s">
        <v>1515</v>
      </c>
      <c r="B1529" s="1">
        <v>4091</v>
      </c>
      <c r="C1529" s="1">
        <v>34000000</v>
      </c>
      <c r="D1529">
        <f t="shared" si="23"/>
        <v>-33995909</v>
      </c>
    </row>
    <row r="1530" spans="1:4" x14ac:dyDescent="0.25">
      <c r="A1530" s="1" t="s">
        <v>1516</v>
      </c>
      <c r="B1530" s="1">
        <v>21426805</v>
      </c>
      <c r="C1530" s="1">
        <v>30000000</v>
      </c>
      <c r="D1530">
        <f t="shared" si="23"/>
        <v>-8573195</v>
      </c>
    </row>
    <row r="1531" spans="1:4" x14ac:dyDescent="0.25">
      <c r="A1531" s="1" t="s">
        <v>1517</v>
      </c>
      <c r="B1531" s="1">
        <v>35057332</v>
      </c>
      <c r="C1531" s="1">
        <v>33000000</v>
      </c>
      <c r="D1531">
        <f t="shared" si="23"/>
        <v>2057332</v>
      </c>
    </row>
    <row r="1532" spans="1:4" x14ac:dyDescent="0.25">
      <c r="A1532" s="1" t="s">
        <v>1518</v>
      </c>
      <c r="B1532" s="1">
        <v>34014398</v>
      </c>
      <c r="C1532" s="1">
        <v>33000000</v>
      </c>
      <c r="D1532">
        <f t="shared" si="23"/>
        <v>1014398</v>
      </c>
    </row>
    <row r="1533" spans="1:4" x14ac:dyDescent="0.25">
      <c r="A1533" s="1" t="s">
        <v>1519</v>
      </c>
      <c r="B1533" s="1">
        <v>28927720</v>
      </c>
      <c r="C1533" s="1">
        <v>33000000</v>
      </c>
      <c r="D1533">
        <f t="shared" si="23"/>
        <v>-4072280</v>
      </c>
    </row>
    <row r="1534" spans="1:4" x14ac:dyDescent="0.25">
      <c r="A1534" s="1" t="s">
        <v>1520</v>
      </c>
      <c r="B1534" s="1">
        <v>33682273</v>
      </c>
      <c r="C1534" s="1">
        <v>33000000</v>
      </c>
      <c r="D1534">
        <f t="shared" si="23"/>
        <v>682273</v>
      </c>
    </row>
    <row r="1535" spans="1:4" x14ac:dyDescent="0.25">
      <c r="A1535" s="1" t="s">
        <v>1521</v>
      </c>
      <c r="B1535" s="1">
        <v>4280577</v>
      </c>
      <c r="C1535" s="1">
        <v>10000000</v>
      </c>
      <c r="D1535">
        <f t="shared" si="23"/>
        <v>-5719423</v>
      </c>
    </row>
    <row r="1536" spans="1:4" x14ac:dyDescent="0.25">
      <c r="A1536" s="1" t="s">
        <v>1522</v>
      </c>
      <c r="B1536" s="1">
        <v>17120019</v>
      </c>
      <c r="C1536" s="1">
        <v>30000000</v>
      </c>
      <c r="D1536">
        <f t="shared" si="23"/>
        <v>-12879981</v>
      </c>
    </row>
    <row r="1537" spans="1:4" x14ac:dyDescent="0.25">
      <c r="A1537" s="1" t="s">
        <v>1523</v>
      </c>
      <c r="B1537" s="1">
        <v>8406264</v>
      </c>
      <c r="C1537" s="1">
        <v>38000000</v>
      </c>
      <c r="D1537">
        <f t="shared" si="23"/>
        <v>-29593736</v>
      </c>
    </row>
    <row r="1538" spans="1:4" ht="30" x14ac:dyDescent="0.25">
      <c r="A1538" s="1" t="s">
        <v>1524</v>
      </c>
      <c r="B1538" s="1">
        <v>309125409</v>
      </c>
      <c r="C1538" s="1">
        <v>32500000</v>
      </c>
      <c r="D1538">
        <f t="shared" si="23"/>
        <v>276625409</v>
      </c>
    </row>
    <row r="1539" spans="1:4" x14ac:dyDescent="0.25">
      <c r="A1539" s="1" t="s">
        <v>1525</v>
      </c>
      <c r="B1539" s="1">
        <v>10955425</v>
      </c>
      <c r="C1539" s="1">
        <v>30000000</v>
      </c>
      <c r="D1539">
        <f t="shared" ref="D1539:D1602" si="24">B1539-C1539</f>
        <v>-19044575</v>
      </c>
    </row>
    <row r="1540" spans="1:4" x14ac:dyDescent="0.25">
      <c r="A1540" s="1" t="s">
        <v>1526</v>
      </c>
      <c r="B1540" s="1">
        <v>34180954</v>
      </c>
      <c r="C1540" s="1">
        <v>32000000</v>
      </c>
      <c r="D1540">
        <f t="shared" si="24"/>
        <v>2180954</v>
      </c>
    </row>
    <row r="1541" spans="1:4" x14ac:dyDescent="0.25">
      <c r="A1541" s="1" t="s">
        <v>1527</v>
      </c>
      <c r="B1541" s="1">
        <v>17225675</v>
      </c>
      <c r="D1541">
        <f t="shared" si="24"/>
        <v>17225675</v>
      </c>
    </row>
    <row r="1542" spans="1:4" x14ac:dyDescent="0.25">
      <c r="A1542" s="1" t="s">
        <v>1528</v>
      </c>
      <c r="B1542" s="1">
        <v>173381405</v>
      </c>
      <c r="C1542" s="1">
        <v>33000000</v>
      </c>
      <c r="D1542">
        <f t="shared" si="24"/>
        <v>140381405</v>
      </c>
    </row>
    <row r="1543" spans="1:4" x14ac:dyDescent="0.25">
      <c r="A1543" s="1" t="s">
        <v>1529</v>
      </c>
      <c r="B1543" s="1">
        <v>104632573</v>
      </c>
      <c r="C1543" s="1">
        <v>32000000</v>
      </c>
      <c r="D1543">
        <f t="shared" si="24"/>
        <v>72632573</v>
      </c>
    </row>
    <row r="1544" spans="1:4" x14ac:dyDescent="0.25">
      <c r="A1544" s="1" t="s">
        <v>1530</v>
      </c>
      <c r="B1544" s="1">
        <v>81150692</v>
      </c>
      <c r="C1544" s="1">
        <v>35000000</v>
      </c>
      <c r="D1544">
        <f t="shared" si="24"/>
        <v>46150692</v>
      </c>
    </row>
    <row r="1545" spans="1:4" x14ac:dyDescent="0.25">
      <c r="A1545" s="1" t="s">
        <v>1531</v>
      </c>
      <c r="B1545" s="1">
        <v>60328558</v>
      </c>
      <c r="C1545" s="1">
        <v>32000000</v>
      </c>
      <c r="D1545">
        <f t="shared" si="24"/>
        <v>28328558</v>
      </c>
    </row>
    <row r="1546" spans="1:4" x14ac:dyDescent="0.25">
      <c r="A1546" s="1" t="s">
        <v>1532</v>
      </c>
      <c r="B1546" s="1">
        <v>80197993</v>
      </c>
      <c r="C1546" s="1">
        <v>32000000</v>
      </c>
      <c r="D1546">
        <f t="shared" si="24"/>
        <v>48197993</v>
      </c>
    </row>
    <row r="1547" spans="1:4" x14ac:dyDescent="0.25">
      <c r="A1547" s="1" t="s">
        <v>1533</v>
      </c>
      <c r="B1547" s="1">
        <v>169076745</v>
      </c>
      <c r="C1547" s="1">
        <v>32500000</v>
      </c>
      <c r="D1547">
        <f t="shared" si="24"/>
        <v>136576745</v>
      </c>
    </row>
    <row r="1548" spans="1:4" x14ac:dyDescent="0.25">
      <c r="A1548" s="1" t="s">
        <v>1534</v>
      </c>
      <c r="B1548" s="1">
        <v>101470202</v>
      </c>
      <c r="C1548" s="1">
        <v>32000000</v>
      </c>
      <c r="D1548">
        <f t="shared" si="24"/>
        <v>69470202</v>
      </c>
    </row>
    <row r="1549" spans="1:4" x14ac:dyDescent="0.25">
      <c r="A1549" s="1" t="s">
        <v>1535</v>
      </c>
      <c r="B1549" s="1">
        <v>50041732</v>
      </c>
      <c r="C1549" s="1">
        <v>29000000</v>
      </c>
      <c r="D1549">
        <f t="shared" si="24"/>
        <v>21041732</v>
      </c>
    </row>
    <row r="1550" spans="1:4" x14ac:dyDescent="0.25">
      <c r="A1550" s="1" t="s">
        <v>1536</v>
      </c>
      <c r="B1550" s="1">
        <v>48814909</v>
      </c>
      <c r="C1550" s="1">
        <v>32000000</v>
      </c>
      <c r="D1550">
        <f t="shared" si="24"/>
        <v>16814909</v>
      </c>
    </row>
    <row r="1551" spans="1:4" x14ac:dyDescent="0.25">
      <c r="A1551" s="1" t="s">
        <v>1537</v>
      </c>
      <c r="B1551" s="1">
        <v>57744720</v>
      </c>
      <c r="C1551" s="1">
        <v>20000000</v>
      </c>
      <c r="D1551">
        <f t="shared" si="24"/>
        <v>37744720</v>
      </c>
    </row>
    <row r="1552" spans="1:4" x14ac:dyDescent="0.25">
      <c r="A1552" s="1" t="s">
        <v>1538</v>
      </c>
      <c r="B1552" s="1">
        <v>21784432</v>
      </c>
      <c r="C1552" s="1">
        <v>35000000</v>
      </c>
      <c r="D1552">
        <f t="shared" si="24"/>
        <v>-13215568</v>
      </c>
    </row>
    <row r="1553" spans="1:4" ht="30" x14ac:dyDescent="0.25">
      <c r="A1553" s="1" t="s">
        <v>1539</v>
      </c>
      <c r="B1553" s="1">
        <v>37911876</v>
      </c>
      <c r="C1553" s="1">
        <v>32000000</v>
      </c>
      <c r="D1553">
        <f t="shared" si="24"/>
        <v>5911876</v>
      </c>
    </row>
    <row r="1554" spans="1:4" x14ac:dyDescent="0.25">
      <c r="A1554" s="1" t="s">
        <v>1540</v>
      </c>
      <c r="B1554" s="1">
        <v>54696902</v>
      </c>
      <c r="C1554" s="1">
        <v>32000000</v>
      </c>
      <c r="D1554">
        <f t="shared" si="24"/>
        <v>22696902</v>
      </c>
    </row>
    <row r="1555" spans="1:4" x14ac:dyDescent="0.25">
      <c r="A1555" s="1" t="s">
        <v>1541</v>
      </c>
      <c r="B1555" s="1">
        <v>36733909</v>
      </c>
      <c r="C1555" s="1">
        <v>32000000</v>
      </c>
      <c r="D1555">
        <f t="shared" si="24"/>
        <v>4733909</v>
      </c>
    </row>
    <row r="1556" spans="1:4" x14ac:dyDescent="0.25">
      <c r="A1556" s="1" t="s">
        <v>1542</v>
      </c>
      <c r="B1556" s="1">
        <v>35063732</v>
      </c>
      <c r="C1556" s="1">
        <v>32000000</v>
      </c>
      <c r="D1556">
        <f t="shared" si="24"/>
        <v>3063732</v>
      </c>
    </row>
    <row r="1557" spans="1:4" ht="30" x14ac:dyDescent="0.25">
      <c r="A1557" s="1" t="s">
        <v>1543</v>
      </c>
      <c r="B1557" s="1">
        <v>99462</v>
      </c>
      <c r="C1557" s="1">
        <v>33000000</v>
      </c>
      <c r="D1557">
        <f t="shared" si="24"/>
        <v>-32900538</v>
      </c>
    </row>
    <row r="1558" spans="1:4" x14ac:dyDescent="0.25">
      <c r="A1558" s="1" t="s">
        <v>1544</v>
      </c>
      <c r="C1558" s="1">
        <v>35000000</v>
      </c>
      <c r="D1558">
        <f t="shared" si="24"/>
        <v>-35000000</v>
      </c>
    </row>
    <row r="1559" spans="1:4" x14ac:dyDescent="0.25">
      <c r="A1559" s="1" t="s">
        <v>1545</v>
      </c>
      <c r="B1559" s="1">
        <v>32701088</v>
      </c>
      <c r="C1559" s="1">
        <v>32000000</v>
      </c>
      <c r="D1559">
        <f t="shared" si="24"/>
        <v>701088</v>
      </c>
    </row>
    <row r="1560" spans="1:4" x14ac:dyDescent="0.25">
      <c r="A1560" s="1" t="s">
        <v>1546</v>
      </c>
      <c r="B1560" s="1">
        <v>31493782</v>
      </c>
      <c r="C1560" s="1">
        <v>32000000</v>
      </c>
      <c r="D1560">
        <f t="shared" si="24"/>
        <v>-506218</v>
      </c>
    </row>
    <row r="1561" spans="1:4" x14ac:dyDescent="0.25">
      <c r="A1561" s="1" t="s">
        <v>1547</v>
      </c>
      <c r="B1561" s="1">
        <v>43095600</v>
      </c>
      <c r="C1561" s="1">
        <v>32000000</v>
      </c>
      <c r="D1561">
        <f t="shared" si="24"/>
        <v>11095600</v>
      </c>
    </row>
    <row r="1562" spans="1:4" x14ac:dyDescent="0.25">
      <c r="A1562" s="1" t="s">
        <v>1548</v>
      </c>
      <c r="B1562" s="1">
        <v>18636537</v>
      </c>
      <c r="C1562" s="1">
        <v>32000000</v>
      </c>
      <c r="D1562">
        <f t="shared" si="24"/>
        <v>-13363463</v>
      </c>
    </row>
    <row r="1563" spans="1:4" x14ac:dyDescent="0.25">
      <c r="A1563" s="1" t="s">
        <v>1549</v>
      </c>
      <c r="B1563" s="1">
        <v>17848322</v>
      </c>
      <c r="C1563" s="1">
        <v>28000000</v>
      </c>
      <c r="D1563">
        <f t="shared" si="24"/>
        <v>-10151678</v>
      </c>
    </row>
    <row r="1564" spans="1:4" x14ac:dyDescent="0.25">
      <c r="A1564" s="1" t="s">
        <v>1550</v>
      </c>
      <c r="B1564" s="1">
        <v>16640210</v>
      </c>
      <c r="C1564" s="1">
        <v>55000000</v>
      </c>
      <c r="D1564">
        <f t="shared" si="24"/>
        <v>-38359790</v>
      </c>
    </row>
    <row r="1565" spans="1:4" x14ac:dyDescent="0.25">
      <c r="A1565" s="1" t="s">
        <v>1551</v>
      </c>
      <c r="B1565" s="1">
        <v>13763130</v>
      </c>
      <c r="C1565" s="1">
        <v>32000000</v>
      </c>
      <c r="D1565">
        <f t="shared" si="24"/>
        <v>-18236870</v>
      </c>
    </row>
    <row r="1566" spans="1:4" x14ac:dyDescent="0.25">
      <c r="A1566" s="1" t="s">
        <v>1552</v>
      </c>
      <c r="B1566" s="1">
        <v>10956379</v>
      </c>
      <c r="C1566" s="1">
        <v>35000000</v>
      </c>
      <c r="D1566">
        <f t="shared" si="24"/>
        <v>-24043621</v>
      </c>
    </row>
    <row r="1567" spans="1:4" x14ac:dyDescent="0.25">
      <c r="A1567" s="1" t="s">
        <v>1553</v>
      </c>
      <c r="B1567" s="1">
        <v>4357000</v>
      </c>
      <c r="C1567" s="1">
        <v>30000000</v>
      </c>
      <c r="D1567">
        <f t="shared" si="24"/>
        <v>-25643000</v>
      </c>
    </row>
    <row r="1568" spans="1:4" x14ac:dyDescent="0.25">
      <c r="A1568" s="1" t="s">
        <v>1554</v>
      </c>
      <c r="B1568" s="1">
        <v>22525921</v>
      </c>
      <c r="C1568" s="1">
        <v>30000000</v>
      </c>
      <c r="D1568">
        <f t="shared" si="24"/>
        <v>-7474079</v>
      </c>
    </row>
    <row r="1569" spans="1:4" x14ac:dyDescent="0.25">
      <c r="A1569" s="1" t="s">
        <v>1555</v>
      </c>
      <c r="B1569" s="1">
        <v>3562749</v>
      </c>
      <c r="C1569" s="1">
        <v>32000000</v>
      </c>
      <c r="D1569">
        <f t="shared" si="24"/>
        <v>-28437251</v>
      </c>
    </row>
    <row r="1570" spans="1:4" x14ac:dyDescent="0.25">
      <c r="A1570" s="1" t="s">
        <v>1556</v>
      </c>
      <c r="B1570" s="1">
        <v>2899970</v>
      </c>
      <c r="C1570" s="1">
        <v>32000000</v>
      </c>
      <c r="D1570">
        <f t="shared" si="24"/>
        <v>-29100030</v>
      </c>
    </row>
    <row r="1571" spans="1:4" x14ac:dyDescent="0.25">
      <c r="A1571" s="1" t="s">
        <v>1557</v>
      </c>
      <c r="B1571" s="1">
        <v>1304837</v>
      </c>
      <c r="C1571" s="1">
        <v>32000000</v>
      </c>
      <c r="D1571">
        <f t="shared" si="24"/>
        <v>-30695163</v>
      </c>
    </row>
    <row r="1572" spans="1:4" x14ac:dyDescent="0.25">
      <c r="A1572" s="1" t="s">
        <v>1558</v>
      </c>
      <c r="C1572" s="1">
        <v>32000000</v>
      </c>
      <c r="D1572">
        <f t="shared" si="24"/>
        <v>-32000000</v>
      </c>
    </row>
    <row r="1573" spans="1:4" x14ac:dyDescent="0.25">
      <c r="A1573" s="1" t="s">
        <v>1559</v>
      </c>
      <c r="B1573" s="1">
        <v>78800000</v>
      </c>
      <c r="C1573" s="1">
        <v>31500000</v>
      </c>
      <c r="D1573">
        <f t="shared" si="24"/>
        <v>47300000</v>
      </c>
    </row>
    <row r="1574" spans="1:4" x14ac:dyDescent="0.25">
      <c r="A1574" s="1" t="s">
        <v>1560</v>
      </c>
      <c r="B1574" s="1">
        <v>17797316</v>
      </c>
      <c r="C1574" s="1">
        <v>32000000</v>
      </c>
      <c r="D1574">
        <f t="shared" si="24"/>
        <v>-14202684</v>
      </c>
    </row>
    <row r="1575" spans="1:4" x14ac:dyDescent="0.25">
      <c r="A1575" s="1" t="s">
        <v>1561</v>
      </c>
      <c r="B1575" s="1">
        <v>82528097</v>
      </c>
      <c r="C1575" s="1">
        <v>6500000</v>
      </c>
      <c r="D1575">
        <f t="shared" si="24"/>
        <v>76028097</v>
      </c>
    </row>
    <row r="1576" spans="1:4" x14ac:dyDescent="0.25">
      <c r="A1576" s="1" t="s">
        <v>1562</v>
      </c>
      <c r="B1576" s="1">
        <v>14268533</v>
      </c>
      <c r="C1576" s="1">
        <v>31500000</v>
      </c>
      <c r="D1576">
        <f t="shared" si="24"/>
        <v>-17231467</v>
      </c>
    </row>
    <row r="1577" spans="1:4" x14ac:dyDescent="0.25">
      <c r="A1577" s="1" t="s">
        <v>1563</v>
      </c>
      <c r="B1577" s="1">
        <v>87100000</v>
      </c>
      <c r="C1577" s="1">
        <v>31000000</v>
      </c>
      <c r="D1577">
        <f t="shared" si="24"/>
        <v>56100000</v>
      </c>
    </row>
    <row r="1578" spans="1:4" x14ac:dyDescent="0.25">
      <c r="A1578" s="1" t="s">
        <v>1564</v>
      </c>
      <c r="B1578" s="1">
        <v>93749203</v>
      </c>
      <c r="C1578" s="1">
        <v>31000000</v>
      </c>
      <c r="D1578">
        <f t="shared" si="24"/>
        <v>62749203</v>
      </c>
    </row>
    <row r="1579" spans="1:4" x14ac:dyDescent="0.25">
      <c r="A1579" s="1" t="s">
        <v>1565</v>
      </c>
      <c r="B1579" s="1">
        <v>62700000</v>
      </c>
      <c r="C1579" s="1">
        <v>34000000</v>
      </c>
      <c r="D1579">
        <f t="shared" si="24"/>
        <v>28700000</v>
      </c>
    </row>
    <row r="1580" spans="1:4" x14ac:dyDescent="0.25">
      <c r="A1580" s="1" t="s">
        <v>1566</v>
      </c>
      <c r="B1580" s="1">
        <v>59073773</v>
      </c>
      <c r="C1580" s="1">
        <v>25000000</v>
      </c>
      <c r="D1580">
        <f t="shared" si="24"/>
        <v>34073773</v>
      </c>
    </row>
    <row r="1581" spans="1:4" x14ac:dyDescent="0.25">
      <c r="A1581" s="1" t="s">
        <v>1567</v>
      </c>
      <c r="B1581" s="1">
        <v>24185781</v>
      </c>
      <c r="C1581" s="1">
        <v>31000000</v>
      </c>
      <c r="D1581">
        <f t="shared" si="24"/>
        <v>-6814219</v>
      </c>
    </row>
    <row r="1582" spans="1:4" x14ac:dyDescent="0.25">
      <c r="A1582" s="1" t="s">
        <v>1568</v>
      </c>
      <c r="B1582" s="1">
        <v>53133888</v>
      </c>
      <c r="C1582" s="1">
        <v>31000000</v>
      </c>
      <c r="D1582">
        <f t="shared" si="24"/>
        <v>22133888</v>
      </c>
    </row>
    <row r="1583" spans="1:4" x14ac:dyDescent="0.25">
      <c r="A1583" s="1" t="s">
        <v>1569</v>
      </c>
      <c r="B1583" s="1">
        <v>44983704</v>
      </c>
      <c r="C1583" s="1">
        <v>31000000</v>
      </c>
      <c r="D1583">
        <f t="shared" si="24"/>
        <v>13983704</v>
      </c>
    </row>
    <row r="1584" spans="1:4" x14ac:dyDescent="0.25">
      <c r="A1584" s="1" t="s">
        <v>152</v>
      </c>
      <c r="B1584" s="1">
        <v>118099659</v>
      </c>
      <c r="C1584" s="1">
        <v>144000000</v>
      </c>
      <c r="D1584">
        <f t="shared" si="24"/>
        <v>-25900341</v>
      </c>
    </row>
    <row r="1585" spans="1:4" x14ac:dyDescent="0.25">
      <c r="A1585" s="1" t="s">
        <v>1570</v>
      </c>
      <c r="B1585" s="1">
        <v>58879132</v>
      </c>
      <c r="C1585" s="1">
        <v>31000000</v>
      </c>
      <c r="D1585">
        <f t="shared" si="24"/>
        <v>27879132</v>
      </c>
    </row>
    <row r="1586" spans="1:4" x14ac:dyDescent="0.25">
      <c r="A1586" s="1" t="s">
        <v>1571</v>
      </c>
      <c r="B1586" s="1">
        <v>72077000</v>
      </c>
      <c r="C1586" s="1">
        <v>30250000</v>
      </c>
      <c r="D1586">
        <f t="shared" si="24"/>
        <v>41827000</v>
      </c>
    </row>
    <row r="1587" spans="1:4" x14ac:dyDescent="0.25">
      <c r="A1587" s="1" t="s">
        <v>1572</v>
      </c>
      <c r="B1587" s="1">
        <v>170684505</v>
      </c>
      <c r="C1587" s="1">
        <v>45000000</v>
      </c>
      <c r="D1587">
        <f t="shared" si="24"/>
        <v>125684505</v>
      </c>
    </row>
    <row r="1588" spans="1:4" x14ac:dyDescent="0.25">
      <c r="A1588" s="1" t="s">
        <v>1573</v>
      </c>
      <c r="B1588" s="1">
        <v>163479795</v>
      </c>
      <c r="C1588" s="1">
        <v>34200000</v>
      </c>
      <c r="D1588">
        <f t="shared" si="24"/>
        <v>129279795</v>
      </c>
    </row>
    <row r="1589" spans="1:4" x14ac:dyDescent="0.25">
      <c r="A1589" s="1" t="s">
        <v>1574</v>
      </c>
      <c r="B1589" s="1">
        <v>145096820</v>
      </c>
      <c r="C1589" s="1">
        <v>30000000</v>
      </c>
      <c r="D1589">
        <f t="shared" si="24"/>
        <v>115096820</v>
      </c>
    </row>
    <row r="1590" spans="1:4" x14ac:dyDescent="0.25">
      <c r="A1590" s="1" t="s">
        <v>1575</v>
      </c>
      <c r="B1590" s="1">
        <v>191796233</v>
      </c>
      <c r="C1590" s="1">
        <v>30000000</v>
      </c>
      <c r="D1590">
        <f t="shared" si="24"/>
        <v>161796233</v>
      </c>
    </row>
    <row r="1591" spans="1:4" x14ac:dyDescent="0.25">
      <c r="A1591" s="1" t="s">
        <v>1576</v>
      </c>
      <c r="B1591" s="1">
        <v>121248145</v>
      </c>
      <c r="C1591" s="1">
        <v>25000000</v>
      </c>
      <c r="D1591">
        <f t="shared" si="24"/>
        <v>96248145</v>
      </c>
    </row>
    <row r="1592" spans="1:4" x14ac:dyDescent="0.25">
      <c r="A1592" s="1" t="s">
        <v>1577</v>
      </c>
      <c r="B1592" s="1">
        <v>125014030</v>
      </c>
      <c r="C1592" s="1">
        <v>30000000</v>
      </c>
      <c r="D1592">
        <f t="shared" si="24"/>
        <v>95014030</v>
      </c>
    </row>
    <row r="1593" spans="1:4" x14ac:dyDescent="0.25">
      <c r="A1593" s="1" t="s">
        <v>1578</v>
      </c>
      <c r="B1593" s="1">
        <v>11854694</v>
      </c>
      <c r="C1593" s="1">
        <v>31000000</v>
      </c>
      <c r="D1593">
        <f t="shared" si="24"/>
        <v>-19145306</v>
      </c>
    </row>
    <row r="1594" spans="1:4" x14ac:dyDescent="0.25">
      <c r="A1594" s="1" t="s">
        <v>1579</v>
      </c>
      <c r="B1594" s="1">
        <v>115648585</v>
      </c>
      <c r="C1594" s="1">
        <v>30000000</v>
      </c>
      <c r="D1594">
        <f t="shared" si="24"/>
        <v>85648585</v>
      </c>
    </row>
    <row r="1595" spans="1:4" x14ac:dyDescent="0.25">
      <c r="A1595" s="1" t="s">
        <v>1580</v>
      </c>
      <c r="B1595" s="1">
        <v>122012643</v>
      </c>
      <c r="C1595" s="1">
        <v>30000000</v>
      </c>
      <c r="D1595">
        <f t="shared" si="24"/>
        <v>92012643</v>
      </c>
    </row>
    <row r="1596" spans="1:4" x14ac:dyDescent="0.25">
      <c r="A1596" s="1" t="s">
        <v>1581</v>
      </c>
      <c r="B1596" s="1">
        <v>116631310</v>
      </c>
      <c r="C1596" s="1">
        <v>30000000</v>
      </c>
      <c r="D1596">
        <f t="shared" si="24"/>
        <v>86631310</v>
      </c>
    </row>
    <row r="1597" spans="1:4" ht="30" x14ac:dyDescent="0.25">
      <c r="A1597" s="1" t="s">
        <v>1582</v>
      </c>
      <c r="B1597" s="1">
        <v>114324072</v>
      </c>
      <c r="C1597" s="1">
        <v>20000000</v>
      </c>
      <c r="D1597">
        <f t="shared" si="24"/>
        <v>94324072</v>
      </c>
    </row>
    <row r="1598" spans="1:4" x14ac:dyDescent="0.25">
      <c r="A1598" s="1" t="s">
        <v>1583</v>
      </c>
      <c r="B1598" s="1">
        <v>113502246</v>
      </c>
      <c r="C1598" s="1">
        <v>38000000</v>
      </c>
      <c r="D1598">
        <f t="shared" si="24"/>
        <v>75502246</v>
      </c>
    </row>
    <row r="1599" spans="1:4" x14ac:dyDescent="0.25">
      <c r="A1599" s="1" t="s">
        <v>1584</v>
      </c>
      <c r="B1599" s="1">
        <v>108360000</v>
      </c>
      <c r="C1599" s="1">
        <v>30000000</v>
      </c>
      <c r="D1599">
        <f t="shared" si="24"/>
        <v>78360000</v>
      </c>
    </row>
    <row r="1600" spans="1:4" x14ac:dyDescent="0.25">
      <c r="A1600" s="1" t="s">
        <v>1585</v>
      </c>
      <c r="B1600" s="1">
        <v>108244774</v>
      </c>
      <c r="C1600" s="1">
        <v>37000000</v>
      </c>
      <c r="D1600">
        <f t="shared" si="24"/>
        <v>71244774</v>
      </c>
    </row>
    <row r="1601" spans="1:4" x14ac:dyDescent="0.25">
      <c r="A1601" s="1" t="s">
        <v>1586</v>
      </c>
      <c r="B1601" s="1">
        <v>105444419</v>
      </c>
      <c r="C1601" s="1">
        <v>26000000</v>
      </c>
      <c r="D1601">
        <f t="shared" si="24"/>
        <v>79444419</v>
      </c>
    </row>
    <row r="1602" spans="1:4" x14ac:dyDescent="0.25">
      <c r="A1602" s="1" t="s">
        <v>1587</v>
      </c>
      <c r="B1602" s="1">
        <v>100125340</v>
      </c>
      <c r="C1602" s="1">
        <v>33000000</v>
      </c>
      <c r="D1602">
        <f t="shared" si="24"/>
        <v>67125340</v>
      </c>
    </row>
    <row r="1603" spans="1:4" x14ac:dyDescent="0.25">
      <c r="A1603" s="1" t="s">
        <v>1588</v>
      </c>
      <c r="B1603" s="1">
        <v>115646235</v>
      </c>
      <c r="C1603" s="1">
        <v>30000000</v>
      </c>
      <c r="D1603">
        <f t="shared" ref="D1603:D1666" si="25">B1603-C1603</f>
        <v>85646235</v>
      </c>
    </row>
    <row r="1604" spans="1:4" ht="30" x14ac:dyDescent="0.25">
      <c r="A1604" s="1" t="s">
        <v>1589</v>
      </c>
      <c r="B1604" s="1">
        <v>85416609</v>
      </c>
      <c r="C1604" s="1">
        <v>30000000</v>
      </c>
      <c r="D1604">
        <f t="shared" si="25"/>
        <v>55416609</v>
      </c>
    </row>
    <row r="1605" spans="1:4" x14ac:dyDescent="0.25">
      <c r="A1605" s="1" t="s">
        <v>1590</v>
      </c>
      <c r="B1605" s="1">
        <v>90135191</v>
      </c>
      <c r="C1605" s="1">
        <v>25000000</v>
      </c>
      <c r="D1605">
        <f t="shared" si="25"/>
        <v>65135191</v>
      </c>
    </row>
    <row r="1606" spans="1:4" x14ac:dyDescent="0.25">
      <c r="A1606" s="1" t="s">
        <v>1591</v>
      </c>
      <c r="B1606" s="1">
        <v>100422786</v>
      </c>
      <c r="C1606" s="1">
        <v>30000000</v>
      </c>
      <c r="D1606">
        <f t="shared" si="25"/>
        <v>70422786</v>
      </c>
    </row>
    <row r="1607" spans="1:4" x14ac:dyDescent="0.25">
      <c r="A1607" s="1" t="s">
        <v>1592</v>
      </c>
      <c r="B1607" s="1">
        <v>106694016</v>
      </c>
      <c r="C1607" s="1">
        <v>30000000</v>
      </c>
      <c r="D1607">
        <f t="shared" si="25"/>
        <v>76694016</v>
      </c>
    </row>
    <row r="1608" spans="1:4" x14ac:dyDescent="0.25">
      <c r="A1608" s="1" t="s">
        <v>1593</v>
      </c>
      <c r="B1608" s="1">
        <v>64286</v>
      </c>
      <c r="C1608" s="1">
        <v>29000000</v>
      </c>
      <c r="D1608">
        <f t="shared" si="25"/>
        <v>-28935714</v>
      </c>
    </row>
    <row r="1609" spans="1:4" x14ac:dyDescent="0.25">
      <c r="A1609" s="1" t="s">
        <v>1594</v>
      </c>
      <c r="B1609" s="1">
        <v>76806312</v>
      </c>
      <c r="C1609" s="1">
        <v>30000000</v>
      </c>
      <c r="D1609">
        <f t="shared" si="25"/>
        <v>46806312</v>
      </c>
    </row>
    <row r="1610" spans="1:4" x14ac:dyDescent="0.25">
      <c r="A1610" s="1" t="s">
        <v>1595</v>
      </c>
      <c r="B1610" s="1">
        <v>79566871</v>
      </c>
      <c r="C1610" s="1">
        <v>30000000</v>
      </c>
      <c r="D1610">
        <f t="shared" si="25"/>
        <v>49566871</v>
      </c>
    </row>
    <row r="1611" spans="1:4" x14ac:dyDescent="0.25">
      <c r="A1611" s="1" t="s">
        <v>1596</v>
      </c>
      <c r="B1611" s="1">
        <v>76501438</v>
      </c>
      <c r="C1611" s="1">
        <v>30000000</v>
      </c>
      <c r="D1611">
        <f t="shared" si="25"/>
        <v>46501438</v>
      </c>
    </row>
    <row r="1612" spans="1:4" x14ac:dyDescent="0.25">
      <c r="A1612" s="1" t="s">
        <v>1597</v>
      </c>
      <c r="B1612" s="1">
        <v>74787599</v>
      </c>
      <c r="C1612" s="1">
        <v>30000000</v>
      </c>
      <c r="D1612">
        <f t="shared" si="25"/>
        <v>44787599</v>
      </c>
    </row>
    <row r="1613" spans="1:4" x14ac:dyDescent="0.25">
      <c r="A1613" s="1" t="s">
        <v>1598</v>
      </c>
      <c r="B1613" s="1">
        <v>66528842</v>
      </c>
      <c r="C1613" s="1">
        <v>30000000</v>
      </c>
      <c r="D1613">
        <f t="shared" si="25"/>
        <v>36528842</v>
      </c>
    </row>
    <row r="1614" spans="1:4" x14ac:dyDescent="0.25">
      <c r="A1614" s="1" t="s">
        <v>1599</v>
      </c>
      <c r="B1614" s="1">
        <v>83813460</v>
      </c>
      <c r="C1614" s="1">
        <v>25000000</v>
      </c>
      <c r="D1614">
        <f t="shared" si="25"/>
        <v>58813460</v>
      </c>
    </row>
    <row r="1615" spans="1:4" x14ac:dyDescent="0.25">
      <c r="A1615" s="1" t="s">
        <v>1600</v>
      </c>
      <c r="B1615" s="1">
        <v>65010106</v>
      </c>
      <c r="C1615" s="1">
        <v>30000000</v>
      </c>
      <c r="D1615">
        <f t="shared" si="25"/>
        <v>35010106</v>
      </c>
    </row>
    <row r="1616" spans="1:4" x14ac:dyDescent="0.25">
      <c r="A1616" s="1" t="s">
        <v>1601</v>
      </c>
      <c r="B1616" s="1">
        <v>66359959</v>
      </c>
      <c r="C1616" s="1">
        <v>35000000</v>
      </c>
      <c r="D1616">
        <f t="shared" si="25"/>
        <v>31359959</v>
      </c>
    </row>
    <row r="1617" spans="1:4" x14ac:dyDescent="0.25">
      <c r="A1617" s="1" t="s">
        <v>1602</v>
      </c>
      <c r="B1617" s="1">
        <v>66468315</v>
      </c>
      <c r="C1617" s="1">
        <v>30000000</v>
      </c>
      <c r="D1617">
        <f t="shared" si="25"/>
        <v>36468315</v>
      </c>
    </row>
    <row r="1618" spans="1:4" x14ac:dyDescent="0.25">
      <c r="A1618" s="1" t="s">
        <v>1603</v>
      </c>
      <c r="B1618" s="1">
        <v>64172251</v>
      </c>
      <c r="C1618" s="1">
        <v>30000000</v>
      </c>
      <c r="D1618">
        <f t="shared" si="25"/>
        <v>34172251</v>
      </c>
    </row>
    <row r="1619" spans="1:4" x14ac:dyDescent="0.25">
      <c r="A1619" s="1" t="s">
        <v>1604</v>
      </c>
      <c r="B1619" s="1">
        <v>66600000</v>
      </c>
      <c r="C1619" s="1">
        <v>30000000</v>
      </c>
      <c r="D1619">
        <f t="shared" si="25"/>
        <v>36600000</v>
      </c>
    </row>
    <row r="1620" spans="1:4" x14ac:dyDescent="0.25">
      <c r="A1620" s="1" t="s">
        <v>1605</v>
      </c>
      <c r="B1620" s="1">
        <v>63536011</v>
      </c>
      <c r="C1620" s="1">
        <v>30000000</v>
      </c>
      <c r="D1620">
        <f t="shared" si="25"/>
        <v>33536011</v>
      </c>
    </row>
    <row r="1621" spans="1:4" x14ac:dyDescent="0.25">
      <c r="A1621" s="1" t="s">
        <v>1606</v>
      </c>
      <c r="B1621" s="1">
        <v>62877175</v>
      </c>
      <c r="C1621" s="1">
        <v>30000000</v>
      </c>
      <c r="D1621">
        <f t="shared" si="25"/>
        <v>32877175</v>
      </c>
    </row>
    <row r="1622" spans="1:4" x14ac:dyDescent="0.25">
      <c r="A1622" s="1" t="s">
        <v>1607</v>
      </c>
      <c r="D1622">
        <f t="shared" si="25"/>
        <v>0</v>
      </c>
    </row>
    <row r="1623" spans="1:4" x14ac:dyDescent="0.25">
      <c r="A1623" s="1" t="s">
        <v>1608</v>
      </c>
      <c r="B1623" s="1">
        <v>74484168</v>
      </c>
      <c r="C1623" s="1">
        <v>45000000</v>
      </c>
      <c r="D1623">
        <f t="shared" si="25"/>
        <v>29484168</v>
      </c>
    </row>
    <row r="1624" spans="1:4" x14ac:dyDescent="0.25">
      <c r="A1624" s="1" t="s">
        <v>1609</v>
      </c>
      <c r="B1624" s="1">
        <v>60269340</v>
      </c>
      <c r="C1624" s="1">
        <v>30000000</v>
      </c>
      <c r="D1624">
        <f t="shared" si="25"/>
        <v>30269340</v>
      </c>
    </row>
    <row r="1625" spans="1:4" x14ac:dyDescent="0.25">
      <c r="A1625" s="1" t="s">
        <v>1610</v>
      </c>
      <c r="B1625" s="1">
        <v>60033780</v>
      </c>
      <c r="C1625" s="1">
        <v>30000000</v>
      </c>
      <c r="D1625">
        <f t="shared" si="25"/>
        <v>30033780</v>
      </c>
    </row>
    <row r="1626" spans="1:4" x14ac:dyDescent="0.25">
      <c r="A1626" s="1" t="s">
        <v>1611</v>
      </c>
      <c r="B1626" s="1">
        <v>58715510</v>
      </c>
      <c r="C1626" s="1">
        <v>30000000</v>
      </c>
      <c r="D1626">
        <f t="shared" si="25"/>
        <v>28715510</v>
      </c>
    </row>
    <row r="1627" spans="1:4" x14ac:dyDescent="0.25">
      <c r="A1627" s="1" t="s">
        <v>1612</v>
      </c>
      <c r="B1627" s="1">
        <v>58156435</v>
      </c>
      <c r="C1627" s="1">
        <v>19000000</v>
      </c>
      <c r="D1627">
        <f t="shared" si="25"/>
        <v>39156435</v>
      </c>
    </row>
    <row r="1628" spans="1:4" x14ac:dyDescent="0.25">
      <c r="A1628" s="1" t="s">
        <v>1613</v>
      </c>
      <c r="B1628" s="1">
        <v>56044241</v>
      </c>
      <c r="C1628" s="1">
        <v>37000000</v>
      </c>
      <c r="D1628">
        <f t="shared" si="25"/>
        <v>19044241</v>
      </c>
    </row>
    <row r="1629" spans="1:4" x14ac:dyDescent="0.25">
      <c r="A1629" s="1" t="s">
        <v>1614</v>
      </c>
      <c r="B1629" s="1">
        <v>56816662</v>
      </c>
      <c r="C1629" s="1">
        <v>17000000</v>
      </c>
      <c r="D1629">
        <f t="shared" si="25"/>
        <v>39816662</v>
      </c>
    </row>
    <row r="1630" spans="1:4" x14ac:dyDescent="0.25">
      <c r="A1630" s="1" t="s">
        <v>1615</v>
      </c>
      <c r="B1630" s="1">
        <v>64238770</v>
      </c>
      <c r="C1630" s="1">
        <v>42000000</v>
      </c>
      <c r="D1630">
        <f t="shared" si="25"/>
        <v>22238770</v>
      </c>
    </row>
    <row r="1631" spans="1:4" x14ac:dyDescent="0.25">
      <c r="A1631" s="1" t="s">
        <v>1616</v>
      </c>
      <c r="B1631" s="1">
        <v>52937130</v>
      </c>
      <c r="C1631" s="1">
        <v>30000000</v>
      </c>
      <c r="D1631">
        <f t="shared" si="25"/>
        <v>22937130</v>
      </c>
    </row>
    <row r="1632" spans="1:4" x14ac:dyDescent="0.25">
      <c r="A1632" s="1" t="s">
        <v>1617</v>
      </c>
      <c r="B1632" s="1">
        <v>52799004</v>
      </c>
      <c r="C1632" s="1">
        <v>55000000</v>
      </c>
      <c r="D1632">
        <f t="shared" si="25"/>
        <v>-2200996</v>
      </c>
    </row>
    <row r="1633" spans="1:4" x14ac:dyDescent="0.25">
      <c r="A1633" s="1" t="s">
        <v>1618</v>
      </c>
      <c r="B1633" s="1">
        <v>55210049</v>
      </c>
      <c r="C1633" s="1">
        <v>27800000</v>
      </c>
      <c r="D1633">
        <f t="shared" si="25"/>
        <v>27410049</v>
      </c>
    </row>
    <row r="1634" spans="1:4" x14ac:dyDescent="0.25">
      <c r="A1634" s="1" t="s">
        <v>1619</v>
      </c>
      <c r="B1634" s="1">
        <v>51432423</v>
      </c>
      <c r="C1634" s="1">
        <v>30000000</v>
      </c>
      <c r="D1634">
        <f t="shared" si="25"/>
        <v>21432423</v>
      </c>
    </row>
    <row r="1635" spans="1:4" ht="30" x14ac:dyDescent="0.25">
      <c r="A1635" s="1" t="s">
        <v>1620</v>
      </c>
      <c r="B1635" s="1">
        <v>51109400</v>
      </c>
      <c r="C1635" s="1">
        <v>30000000</v>
      </c>
      <c r="D1635">
        <f t="shared" si="25"/>
        <v>21109400</v>
      </c>
    </row>
    <row r="1636" spans="1:4" x14ac:dyDescent="0.25">
      <c r="A1636" s="1" t="s">
        <v>1621</v>
      </c>
      <c r="B1636" s="1">
        <v>50300000</v>
      </c>
      <c r="C1636" s="1">
        <v>30000000</v>
      </c>
      <c r="D1636">
        <f t="shared" si="25"/>
        <v>20300000</v>
      </c>
    </row>
    <row r="1637" spans="1:4" x14ac:dyDescent="0.25">
      <c r="A1637" s="1" t="s">
        <v>1622</v>
      </c>
      <c r="B1637" s="1">
        <v>56068547</v>
      </c>
      <c r="C1637" s="1">
        <v>30000000</v>
      </c>
      <c r="D1637">
        <f t="shared" si="25"/>
        <v>26068547</v>
      </c>
    </row>
    <row r="1638" spans="1:4" x14ac:dyDescent="0.25">
      <c r="A1638" s="1" t="s">
        <v>1623</v>
      </c>
      <c r="B1638" s="1">
        <v>53680848</v>
      </c>
      <c r="C1638" s="1">
        <v>30000000</v>
      </c>
      <c r="D1638">
        <f t="shared" si="25"/>
        <v>23680848</v>
      </c>
    </row>
    <row r="1639" spans="1:4" x14ac:dyDescent="0.25">
      <c r="A1639" s="1" t="s">
        <v>1624</v>
      </c>
      <c r="B1639" s="1">
        <v>49186871</v>
      </c>
      <c r="D1639">
        <f t="shared" si="25"/>
        <v>49186871</v>
      </c>
    </row>
    <row r="1640" spans="1:4" x14ac:dyDescent="0.25">
      <c r="A1640" s="1" t="s">
        <v>1625</v>
      </c>
      <c r="B1640" s="1">
        <v>50921738</v>
      </c>
      <c r="C1640" s="1">
        <v>30000000</v>
      </c>
      <c r="D1640">
        <f t="shared" si="25"/>
        <v>20921738</v>
      </c>
    </row>
    <row r="1641" spans="1:4" x14ac:dyDescent="0.25">
      <c r="A1641" s="1" t="s">
        <v>1626</v>
      </c>
      <c r="B1641" s="1">
        <v>53021560</v>
      </c>
      <c r="C1641" s="1">
        <v>30000000</v>
      </c>
      <c r="D1641">
        <f t="shared" si="25"/>
        <v>23021560</v>
      </c>
    </row>
    <row r="1642" spans="1:4" x14ac:dyDescent="0.25">
      <c r="A1642" s="1" t="s">
        <v>1627</v>
      </c>
      <c r="B1642" s="1">
        <v>45645204</v>
      </c>
      <c r="C1642" s="1">
        <v>30000000</v>
      </c>
      <c r="D1642">
        <f t="shared" si="25"/>
        <v>15645204</v>
      </c>
    </row>
    <row r="1643" spans="1:4" x14ac:dyDescent="0.25">
      <c r="A1643" s="1" t="s">
        <v>1628</v>
      </c>
      <c r="B1643" s="1">
        <v>44328238</v>
      </c>
      <c r="D1643">
        <f t="shared" si="25"/>
        <v>44328238</v>
      </c>
    </row>
    <row r="1644" spans="1:4" x14ac:dyDescent="0.25">
      <c r="A1644" s="1" t="s">
        <v>1629</v>
      </c>
      <c r="B1644" s="1">
        <v>53337608</v>
      </c>
      <c r="C1644" s="1">
        <v>40000000</v>
      </c>
      <c r="D1644">
        <f t="shared" si="25"/>
        <v>13337608</v>
      </c>
    </row>
    <row r="1645" spans="1:4" x14ac:dyDescent="0.25">
      <c r="A1645" s="1" t="s">
        <v>1630</v>
      </c>
      <c r="B1645" s="1">
        <v>42643187</v>
      </c>
      <c r="D1645">
        <f t="shared" si="25"/>
        <v>42643187</v>
      </c>
    </row>
    <row r="1646" spans="1:4" x14ac:dyDescent="0.25">
      <c r="A1646" s="1" t="s">
        <v>1631</v>
      </c>
      <c r="B1646" s="1">
        <v>46875468</v>
      </c>
      <c r="C1646" s="1">
        <v>30000000</v>
      </c>
      <c r="D1646">
        <f t="shared" si="25"/>
        <v>16875468</v>
      </c>
    </row>
    <row r="1647" spans="1:4" x14ac:dyDescent="0.25">
      <c r="A1647" s="1" t="s">
        <v>1632</v>
      </c>
      <c r="B1647" s="1">
        <v>52418902</v>
      </c>
      <c r="C1647" s="1">
        <v>30000000</v>
      </c>
      <c r="D1647">
        <f t="shared" si="25"/>
        <v>22418902</v>
      </c>
    </row>
    <row r="1648" spans="1:4" x14ac:dyDescent="0.25">
      <c r="A1648" s="1" t="s">
        <v>1633</v>
      </c>
      <c r="B1648" s="1">
        <v>42057340</v>
      </c>
      <c r="C1648" s="1">
        <v>30000000</v>
      </c>
      <c r="D1648">
        <f t="shared" si="25"/>
        <v>12057340</v>
      </c>
    </row>
    <row r="1649" spans="1:4" x14ac:dyDescent="0.25">
      <c r="A1649" s="1" t="s">
        <v>1634</v>
      </c>
      <c r="B1649" s="1">
        <v>42478175</v>
      </c>
      <c r="C1649" s="1">
        <v>25000000</v>
      </c>
      <c r="D1649">
        <f t="shared" si="25"/>
        <v>17478175</v>
      </c>
    </row>
    <row r="1650" spans="1:4" x14ac:dyDescent="0.25">
      <c r="A1650" s="1" t="s">
        <v>1635</v>
      </c>
      <c r="B1650" s="1">
        <v>41407470</v>
      </c>
      <c r="C1650" s="1">
        <v>30000000</v>
      </c>
      <c r="D1650">
        <f t="shared" si="25"/>
        <v>11407470</v>
      </c>
    </row>
    <row r="1651" spans="1:4" x14ac:dyDescent="0.25">
      <c r="A1651" s="1" t="s">
        <v>1636</v>
      </c>
      <c r="B1651" s="1">
        <v>42385520</v>
      </c>
      <c r="C1651" s="1">
        <v>30000000</v>
      </c>
      <c r="D1651">
        <f t="shared" si="25"/>
        <v>12385520</v>
      </c>
    </row>
    <row r="1652" spans="1:4" x14ac:dyDescent="0.25">
      <c r="A1652" s="1" t="s">
        <v>1637</v>
      </c>
      <c r="B1652" s="1">
        <v>40118420</v>
      </c>
      <c r="C1652" s="1">
        <v>30000000</v>
      </c>
      <c r="D1652">
        <f t="shared" si="25"/>
        <v>10118420</v>
      </c>
    </row>
    <row r="1653" spans="1:4" x14ac:dyDescent="0.25">
      <c r="A1653" s="1" t="s">
        <v>1638</v>
      </c>
      <c r="B1653" s="1">
        <v>40137776</v>
      </c>
      <c r="C1653" s="1">
        <v>38000000</v>
      </c>
      <c r="D1653">
        <f t="shared" si="25"/>
        <v>2137776</v>
      </c>
    </row>
    <row r="1654" spans="1:4" x14ac:dyDescent="0.25">
      <c r="A1654" s="1" t="s">
        <v>1639</v>
      </c>
      <c r="B1654" s="1">
        <v>39568996</v>
      </c>
      <c r="C1654" s="1">
        <v>32000000</v>
      </c>
      <c r="D1654">
        <f t="shared" si="25"/>
        <v>7568996</v>
      </c>
    </row>
    <row r="1655" spans="1:4" x14ac:dyDescent="0.25">
      <c r="A1655" s="1" t="s">
        <v>1640</v>
      </c>
      <c r="B1655" s="1">
        <v>42043633</v>
      </c>
      <c r="C1655" s="1">
        <v>30000000</v>
      </c>
      <c r="D1655">
        <f t="shared" si="25"/>
        <v>12043633</v>
      </c>
    </row>
    <row r="1656" spans="1:4" x14ac:dyDescent="0.25">
      <c r="A1656" s="1" t="s">
        <v>1641</v>
      </c>
      <c r="B1656" s="1">
        <v>38232624</v>
      </c>
      <c r="C1656" s="1">
        <v>30000000</v>
      </c>
      <c r="D1656">
        <f t="shared" si="25"/>
        <v>8232624</v>
      </c>
    </row>
    <row r="1657" spans="1:4" x14ac:dyDescent="0.25">
      <c r="A1657" s="1" t="s">
        <v>1642</v>
      </c>
      <c r="B1657" s="1">
        <v>38413606</v>
      </c>
      <c r="C1657" s="1">
        <v>30000000</v>
      </c>
      <c r="D1657">
        <f t="shared" si="25"/>
        <v>8413606</v>
      </c>
    </row>
    <row r="1658" spans="1:4" x14ac:dyDescent="0.25">
      <c r="A1658" s="1" t="s">
        <v>1643</v>
      </c>
      <c r="B1658" s="1">
        <v>38122105</v>
      </c>
      <c r="C1658" s="1">
        <v>27000000</v>
      </c>
      <c r="D1658">
        <f t="shared" si="25"/>
        <v>11122105</v>
      </c>
    </row>
    <row r="1659" spans="1:4" x14ac:dyDescent="0.25">
      <c r="A1659" s="1" t="s">
        <v>1644</v>
      </c>
      <c r="B1659" s="1">
        <v>38747385</v>
      </c>
      <c r="C1659" s="1">
        <v>25000000</v>
      </c>
      <c r="D1659">
        <f t="shared" si="25"/>
        <v>13747385</v>
      </c>
    </row>
    <row r="1660" spans="1:4" x14ac:dyDescent="0.25">
      <c r="A1660" s="1" t="s">
        <v>1645</v>
      </c>
      <c r="B1660" s="1">
        <v>40247512</v>
      </c>
      <c r="C1660" s="1">
        <v>30000000</v>
      </c>
      <c r="D1660">
        <f t="shared" si="25"/>
        <v>10247512</v>
      </c>
    </row>
    <row r="1661" spans="1:4" x14ac:dyDescent="0.25">
      <c r="A1661" s="1" t="s">
        <v>1646</v>
      </c>
      <c r="D1661">
        <f t="shared" si="25"/>
        <v>0</v>
      </c>
    </row>
    <row r="1662" spans="1:4" x14ac:dyDescent="0.25">
      <c r="A1662" s="1" t="s">
        <v>1647</v>
      </c>
      <c r="B1662" s="1">
        <v>35927406</v>
      </c>
      <c r="C1662" s="1">
        <v>30000000</v>
      </c>
      <c r="D1662">
        <f t="shared" si="25"/>
        <v>5927406</v>
      </c>
    </row>
    <row r="1663" spans="1:4" x14ac:dyDescent="0.25">
      <c r="A1663" s="1" t="s">
        <v>1648</v>
      </c>
      <c r="B1663" s="1">
        <v>35565975</v>
      </c>
      <c r="C1663" s="1">
        <v>30000000</v>
      </c>
      <c r="D1663">
        <f t="shared" si="25"/>
        <v>5565975</v>
      </c>
    </row>
    <row r="1664" spans="1:4" x14ac:dyDescent="0.25">
      <c r="A1664" s="1" t="s">
        <v>1649</v>
      </c>
      <c r="B1664" s="1">
        <v>35266619</v>
      </c>
      <c r="C1664" s="1">
        <v>30000000</v>
      </c>
      <c r="D1664">
        <f t="shared" si="25"/>
        <v>5266619</v>
      </c>
    </row>
    <row r="1665" spans="1:4" x14ac:dyDescent="0.25">
      <c r="A1665" s="1" t="s">
        <v>1650</v>
      </c>
      <c r="B1665" s="1">
        <v>34703228</v>
      </c>
      <c r="C1665" s="1">
        <v>30000000</v>
      </c>
      <c r="D1665">
        <f t="shared" si="25"/>
        <v>4703228</v>
      </c>
    </row>
    <row r="1666" spans="1:4" x14ac:dyDescent="0.25">
      <c r="A1666" s="1" t="s">
        <v>1651</v>
      </c>
      <c r="D1666">
        <f t="shared" si="25"/>
        <v>0</v>
      </c>
    </row>
    <row r="1667" spans="1:4" x14ac:dyDescent="0.25">
      <c r="A1667" s="1" t="s">
        <v>1652</v>
      </c>
      <c r="B1667" s="1">
        <v>38432823</v>
      </c>
      <c r="C1667" s="1">
        <v>30000000</v>
      </c>
      <c r="D1667">
        <f t="shared" ref="D1667:D1730" si="26">B1667-C1667</f>
        <v>8432823</v>
      </c>
    </row>
    <row r="1668" spans="1:4" ht="30" x14ac:dyDescent="0.25">
      <c r="A1668" s="1" t="s">
        <v>1653</v>
      </c>
      <c r="B1668" s="1">
        <v>32095318</v>
      </c>
      <c r="C1668" s="1">
        <v>45000000</v>
      </c>
      <c r="D1668">
        <f t="shared" si="26"/>
        <v>-12904682</v>
      </c>
    </row>
    <row r="1669" spans="1:4" x14ac:dyDescent="0.25">
      <c r="A1669" s="1" t="s">
        <v>1654</v>
      </c>
      <c r="B1669" s="1">
        <v>31743332</v>
      </c>
      <c r="C1669" s="1">
        <v>30000000</v>
      </c>
      <c r="D1669">
        <f t="shared" si="26"/>
        <v>1743332</v>
      </c>
    </row>
    <row r="1670" spans="1:4" x14ac:dyDescent="0.25">
      <c r="A1670" s="1" t="s">
        <v>1655</v>
      </c>
      <c r="B1670" s="1">
        <v>32154410</v>
      </c>
      <c r="C1670" s="1">
        <v>30000000</v>
      </c>
      <c r="D1670">
        <f t="shared" si="26"/>
        <v>2154410</v>
      </c>
    </row>
    <row r="1671" spans="1:4" x14ac:dyDescent="0.25">
      <c r="A1671" s="1" t="s">
        <v>1656</v>
      </c>
      <c r="B1671" s="1">
        <v>28165882</v>
      </c>
      <c r="D1671">
        <f t="shared" si="26"/>
        <v>28165882</v>
      </c>
    </row>
    <row r="1672" spans="1:4" x14ac:dyDescent="0.25">
      <c r="A1672" s="1" t="s">
        <v>1657</v>
      </c>
      <c r="B1672" s="1">
        <v>26687172</v>
      </c>
      <c r="C1672" s="1">
        <v>30000000</v>
      </c>
      <c r="D1672">
        <f t="shared" si="26"/>
        <v>-3312828</v>
      </c>
    </row>
    <row r="1673" spans="1:4" ht="30" x14ac:dyDescent="0.25">
      <c r="A1673" s="1" t="s">
        <v>1658</v>
      </c>
      <c r="B1673" s="1">
        <v>26096584</v>
      </c>
      <c r="C1673" s="1">
        <v>19000000</v>
      </c>
      <c r="D1673">
        <f t="shared" si="26"/>
        <v>7096584</v>
      </c>
    </row>
    <row r="1674" spans="1:4" x14ac:dyDescent="0.25">
      <c r="A1674" s="1" t="s">
        <v>1659</v>
      </c>
      <c r="B1674" s="1">
        <v>26525834</v>
      </c>
      <c r="C1674" s="1">
        <v>30000000</v>
      </c>
      <c r="D1674">
        <f t="shared" si="26"/>
        <v>-3474166</v>
      </c>
    </row>
    <row r="1675" spans="1:4" x14ac:dyDescent="0.25">
      <c r="A1675" s="1" t="s">
        <v>1660</v>
      </c>
      <c r="B1675" s="1">
        <v>30513940</v>
      </c>
      <c r="C1675" s="1">
        <v>30000000</v>
      </c>
      <c r="D1675">
        <f t="shared" si="26"/>
        <v>513940</v>
      </c>
    </row>
    <row r="1676" spans="1:4" x14ac:dyDescent="0.25">
      <c r="A1676" s="1" t="s">
        <v>1661</v>
      </c>
      <c r="B1676" s="1">
        <v>23209440</v>
      </c>
      <c r="C1676" s="1">
        <v>30000000</v>
      </c>
      <c r="D1676">
        <f t="shared" si="26"/>
        <v>-6790560</v>
      </c>
    </row>
    <row r="1677" spans="1:4" x14ac:dyDescent="0.25">
      <c r="A1677" s="1" t="s">
        <v>1662</v>
      </c>
      <c r="B1677" s="1">
        <v>24048000</v>
      </c>
      <c r="C1677" s="1">
        <v>30000000</v>
      </c>
      <c r="D1677">
        <f t="shared" si="26"/>
        <v>-5952000</v>
      </c>
    </row>
    <row r="1678" spans="1:4" x14ac:dyDescent="0.25">
      <c r="A1678" s="1" t="s">
        <v>1663</v>
      </c>
      <c r="B1678" s="1">
        <v>22526144</v>
      </c>
      <c r="C1678" s="1">
        <v>30000000</v>
      </c>
      <c r="D1678">
        <f t="shared" si="26"/>
        <v>-7473856</v>
      </c>
    </row>
    <row r="1679" spans="1:4" x14ac:dyDescent="0.25">
      <c r="A1679" s="1" t="s">
        <v>1664</v>
      </c>
      <c r="B1679" s="1">
        <v>30523568</v>
      </c>
      <c r="C1679" s="1">
        <v>30000000</v>
      </c>
      <c r="D1679">
        <f t="shared" si="26"/>
        <v>523568</v>
      </c>
    </row>
    <row r="1680" spans="1:4" x14ac:dyDescent="0.25">
      <c r="A1680" s="1" t="s">
        <v>1665</v>
      </c>
      <c r="B1680" s="1">
        <v>23070045</v>
      </c>
      <c r="C1680" s="1">
        <v>30000000</v>
      </c>
      <c r="D1680">
        <f t="shared" si="26"/>
        <v>-6929955</v>
      </c>
    </row>
    <row r="1681" spans="1:4" x14ac:dyDescent="0.25">
      <c r="A1681" s="1" t="s">
        <v>1666</v>
      </c>
      <c r="B1681" s="1">
        <v>20422207</v>
      </c>
      <c r="C1681" s="1">
        <v>35000000</v>
      </c>
      <c r="D1681">
        <f t="shared" si="26"/>
        <v>-14577793</v>
      </c>
    </row>
    <row r="1682" spans="1:4" x14ac:dyDescent="0.25">
      <c r="A1682" s="1" t="s">
        <v>1667</v>
      </c>
      <c r="B1682" s="1">
        <v>28644770</v>
      </c>
      <c r="C1682" s="1">
        <v>30000000</v>
      </c>
      <c r="D1682">
        <f t="shared" si="26"/>
        <v>-1355230</v>
      </c>
    </row>
    <row r="1683" spans="1:4" x14ac:dyDescent="0.25">
      <c r="A1683" s="1" t="s">
        <v>1668</v>
      </c>
      <c r="B1683" s="1">
        <v>21800302</v>
      </c>
      <c r="C1683" s="1">
        <v>30000000</v>
      </c>
      <c r="D1683">
        <f t="shared" si="26"/>
        <v>-8199698</v>
      </c>
    </row>
    <row r="1684" spans="1:4" x14ac:dyDescent="0.25">
      <c r="A1684" s="1" t="s">
        <v>1669</v>
      </c>
      <c r="B1684" s="1">
        <v>21129348</v>
      </c>
      <c r="C1684" s="1">
        <v>35000000</v>
      </c>
      <c r="D1684">
        <f t="shared" si="26"/>
        <v>-13870652</v>
      </c>
    </row>
    <row r="1685" spans="1:4" x14ac:dyDescent="0.25">
      <c r="A1685" s="1" t="s">
        <v>1670</v>
      </c>
      <c r="B1685" s="1">
        <v>18500966</v>
      </c>
      <c r="C1685" s="1">
        <v>30000000</v>
      </c>
      <c r="D1685">
        <f t="shared" si="26"/>
        <v>-11499034</v>
      </c>
    </row>
    <row r="1686" spans="1:4" x14ac:dyDescent="0.25">
      <c r="A1686" s="1" t="s">
        <v>1671</v>
      </c>
      <c r="B1686" s="1">
        <v>19976073</v>
      </c>
      <c r="C1686" s="1">
        <v>20000000</v>
      </c>
      <c r="D1686">
        <f t="shared" si="26"/>
        <v>-23927</v>
      </c>
    </row>
    <row r="1687" spans="1:4" x14ac:dyDescent="0.25">
      <c r="A1687" s="1" t="s">
        <v>1672</v>
      </c>
      <c r="B1687" s="1">
        <v>18967571</v>
      </c>
      <c r="C1687" s="1">
        <v>30000000</v>
      </c>
      <c r="D1687">
        <f t="shared" si="26"/>
        <v>-11032429</v>
      </c>
    </row>
    <row r="1688" spans="1:4" x14ac:dyDescent="0.25">
      <c r="A1688" s="1" t="s">
        <v>1673</v>
      </c>
      <c r="B1688" s="1">
        <v>17100000</v>
      </c>
      <c r="C1688" s="1">
        <v>25000000</v>
      </c>
      <c r="D1688">
        <f t="shared" si="26"/>
        <v>-7900000</v>
      </c>
    </row>
    <row r="1689" spans="1:4" x14ac:dyDescent="0.25">
      <c r="A1689" s="1" t="s">
        <v>1674</v>
      </c>
      <c r="B1689" s="1">
        <v>17266505</v>
      </c>
      <c r="C1689" s="1">
        <v>30000000</v>
      </c>
      <c r="D1689">
        <f t="shared" si="26"/>
        <v>-12733495</v>
      </c>
    </row>
    <row r="1690" spans="1:4" x14ac:dyDescent="0.25">
      <c r="A1690" s="1" t="s">
        <v>1675</v>
      </c>
      <c r="B1690" s="1">
        <v>32357532</v>
      </c>
      <c r="C1690" s="1">
        <v>30000000</v>
      </c>
      <c r="D1690">
        <f t="shared" si="26"/>
        <v>2357532</v>
      </c>
    </row>
    <row r="1691" spans="1:4" x14ac:dyDescent="0.25">
      <c r="A1691" s="1" t="s">
        <v>1676</v>
      </c>
      <c r="B1691" s="1">
        <v>16930884</v>
      </c>
      <c r="C1691" s="1">
        <v>30000000</v>
      </c>
      <c r="D1691">
        <f t="shared" si="26"/>
        <v>-13069116</v>
      </c>
    </row>
    <row r="1692" spans="1:4" x14ac:dyDescent="0.25">
      <c r="A1692" s="1" t="s">
        <v>1677</v>
      </c>
      <c r="B1692" s="1">
        <v>18324242</v>
      </c>
      <c r="C1692" s="1">
        <v>35000000</v>
      </c>
      <c r="D1692">
        <f t="shared" si="26"/>
        <v>-16675758</v>
      </c>
    </row>
    <row r="1693" spans="1:4" x14ac:dyDescent="0.25">
      <c r="A1693" s="1" t="s">
        <v>1678</v>
      </c>
      <c r="B1693" s="1">
        <v>16323969</v>
      </c>
      <c r="C1693" s="1">
        <v>40000000</v>
      </c>
      <c r="D1693">
        <f t="shared" si="26"/>
        <v>-23676031</v>
      </c>
    </row>
    <row r="1694" spans="1:4" x14ac:dyDescent="0.25">
      <c r="A1694" s="1" t="s">
        <v>1679</v>
      </c>
      <c r="B1694" s="1">
        <v>16999046</v>
      </c>
      <c r="C1694" s="1">
        <v>26000000</v>
      </c>
      <c r="D1694">
        <f t="shared" si="26"/>
        <v>-9000954</v>
      </c>
    </row>
    <row r="1695" spans="1:4" x14ac:dyDescent="0.25">
      <c r="A1695" s="1" t="s">
        <v>1680</v>
      </c>
      <c r="B1695" s="1">
        <v>16295774</v>
      </c>
      <c r="C1695" s="1">
        <v>35000000</v>
      </c>
      <c r="D1695">
        <f t="shared" si="26"/>
        <v>-18704226</v>
      </c>
    </row>
    <row r="1696" spans="1:4" x14ac:dyDescent="0.25">
      <c r="A1696" s="1" t="s">
        <v>1681</v>
      </c>
      <c r="B1696" s="1">
        <v>15709385</v>
      </c>
      <c r="C1696" s="1">
        <v>30000000</v>
      </c>
      <c r="D1696">
        <f t="shared" si="26"/>
        <v>-14290615</v>
      </c>
    </row>
    <row r="1697" spans="1:4" x14ac:dyDescent="0.25">
      <c r="A1697" s="1" t="s">
        <v>1682</v>
      </c>
      <c r="B1697" s="1">
        <v>14888028</v>
      </c>
      <c r="C1697" s="1">
        <v>30000000</v>
      </c>
      <c r="D1697">
        <f t="shared" si="26"/>
        <v>-15111972</v>
      </c>
    </row>
    <row r="1698" spans="1:4" x14ac:dyDescent="0.25">
      <c r="A1698" s="1" t="s">
        <v>1683</v>
      </c>
      <c r="B1698" s="1">
        <v>14208384</v>
      </c>
      <c r="C1698" s="1">
        <v>30000000</v>
      </c>
      <c r="D1698">
        <f t="shared" si="26"/>
        <v>-15791616</v>
      </c>
    </row>
    <row r="1699" spans="1:4" x14ac:dyDescent="0.25">
      <c r="A1699" s="1" t="s">
        <v>1684</v>
      </c>
      <c r="B1699" s="1">
        <v>12831121</v>
      </c>
      <c r="C1699" s="1">
        <v>30000000</v>
      </c>
      <c r="D1699">
        <f t="shared" si="26"/>
        <v>-17168879</v>
      </c>
    </row>
    <row r="1700" spans="1:4" x14ac:dyDescent="0.25">
      <c r="A1700" s="1" t="s">
        <v>1685</v>
      </c>
      <c r="B1700" s="1">
        <v>18298649</v>
      </c>
      <c r="C1700" s="1">
        <v>30000000</v>
      </c>
      <c r="D1700">
        <f t="shared" si="26"/>
        <v>-11701351</v>
      </c>
    </row>
    <row r="1701" spans="1:4" x14ac:dyDescent="0.25">
      <c r="A1701" s="1" t="s">
        <v>1686</v>
      </c>
      <c r="B1701" s="1">
        <v>12712093</v>
      </c>
      <c r="C1701" s="1">
        <v>30000000</v>
      </c>
      <c r="D1701">
        <f t="shared" si="26"/>
        <v>-17287907</v>
      </c>
    </row>
    <row r="1702" spans="1:4" x14ac:dyDescent="0.25">
      <c r="A1702" s="1" t="s">
        <v>1687</v>
      </c>
      <c r="B1702" s="1">
        <v>11576087</v>
      </c>
      <c r="C1702" s="1">
        <v>30000000</v>
      </c>
      <c r="D1702">
        <f t="shared" si="26"/>
        <v>-18423913</v>
      </c>
    </row>
    <row r="1703" spans="1:4" x14ac:dyDescent="0.25">
      <c r="A1703" s="1" t="s">
        <v>1688</v>
      </c>
      <c r="B1703" s="1">
        <v>11900000</v>
      </c>
      <c r="C1703" s="1">
        <v>30000000</v>
      </c>
      <c r="D1703">
        <f t="shared" si="26"/>
        <v>-18100000</v>
      </c>
    </row>
    <row r="1704" spans="1:4" x14ac:dyDescent="0.25">
      <c r="A1704" s="1" t="s">
        <v>1689</v>
      </c>
      <c r="B1704" s="1">
        <v>9353573</v>
      </c>
      <c r="C1704" s="1">
        <v>45000000</v>
      </c>
      <c r="D1704">
        <f t="shared" si="26"/>
        <v>-35646427</v>
      </c>
    </row>
    <row r="1705" spans="1:4" x14ac:dyDescent="0.25">
      <c r="A1705" s="1" t="s">
        <v>1690</v>
      </c>
      <c r="B1705" s="1">
        <v>12026670</v>
      </c>
      <c r="C1705" s="1">
        <v>45000000</v>
      </c>
      <c r="D1705">
        <f t="shared" si="26"/>
        <v>-32973330</v>
      </c>
    </row>
    <row r="1706" spans="1:4" x14ac:dyDescent="0.25">
      <c r="A1706" s="1" t="s">
        <v>1691</v>
      </c>
      <c r="B1706" s="1">
        <v>14334645</v>
      </c>
      <c r="C1706" s="1">
        <v>25000000</v>
      </c>
      <c r="D1706">
        <f t="shared" si="26"/>
        <v>-10665355</v>
      </c>
    </row>
    <row r="1707" spans="1:4" x14ac:dyDescent="0.25">
      <c r="A1707" s="1" t="s">
        <v>1692</v>
      </c>
      <c r="B1707" s="1">
        <v>12189514</v>
      </c>
      <c r="C1707" s="1">
        <v>23000000</v>
      </c>
      <c r="D1707">
        <f t="shared" si="26"/>
        <v>-10810486</v>
      </c>
    </row>
    <row r="1708" spans="1:4" x14ac:dyDescent="0.25">
      <c r="A1708" s="1" t="s">
        <v>1693</v>
      </c>
      <c r="B1708" s="1">
        <v>10134754</v>
      </c>
      <c r="C1708" s="1">
        <v>30000000</v>
      </c>
      <c r="D1708">
        <f t="shared" si="26"/>
        <v>-19865246</v>
      </c>
    </row>
    <row r="1709" spans="1:4" x14ac:dyDescent="0.25">
      <c r="A1709" s="1" t="s">
        <v>1694</v>
      </c>
      <c r="B1709" s="1">
        <v>8535575</v>
      </c>
      <c r="C1709" s="1">
        <v>30000000</v>
      </c>
      <c r="D1709">
        <f t="shared" si="26"/>
        <v>-21464425</v>
      </c>
    </row>
    <row r="1710" spans="1:4" ht="30" x14ac:dyDescent="0.25">
      <c r="A1710" s="1" t="s">
        <v>1695</v>
      </c>
      <c r="B1710" s="1">
        <v>7689458</v>
      </c>
      <c r="C1710" s="1">
        <v>40000000</v>
      </c>
      <c r="D1710">
        <f t="shared" si="26"/>
        <v>-32310542</v>
      </c>
    </row>
    <row r="1711" spans="1:4" x14ac:dyDescent="0.25">
      <c r="A1711" s="1" t="s">
        <v>1696</v>
      </c>
      <c r="B1711" s="1">
        <v>7501404</v>
      </c>
      <c r="D1711">
        <f t="shared" si="26"/>
        <v>7501404</v>
      </c>
    </row>
    <row r="1712" spans="1:4" x14ac:dyDescent="0.25">
      <c r="A1712" s="1" t="s">
        <v>1697</v>
      </c>
      <c r="D1712">
        <f t="shared" si="26"/>
        <v>0</v>
      </c>
    </row>
    <row r="1713" spans="1:4" x14ac:dyDescent="0.25">
      <c r="A1713" s="1" t="s">
        <v>1698</v>
      </c>
      <c r="B1713" s="1">
        <v>19316646</v>
      </c>
      <c r="C1713" s="1">
        <v>30000000</v>
      </c>
      <c r="D1713">
        <f t="shared" si="26"/>
        <v>-10683354</v>
      </c>
    </row>
    <row r="1714" spans="1:4" x14ac:dyDescent="0.25">
      <c r="A1714" s="1" t="s">
        <v>1699</v>
      </c>
      <c r="B1714" s="1">
        <v>10965209</v>
      </c>
      <c r="C1714" s="1">
        <v>30000000</v>
      </c>
      <c r="D1714">
        <f t="shared" si="26"/>
        <v>-19034791</v>
      </c>
    </row>
    <row r="1715" spans="1:4" x14ac:dyDescent="0.25">
      <c r="A1715" s="1" t="s">
        <v>1700</v>
      </c>
      <c r="B1715" s="1">
        <v>26830000</v>
      </c>
      <c r="C1715" s="1">
        <v>18000000</v>
      </c>
      <c r="D1715">
        <f t="shared" si="26"/>
        <v>8830000</v>
      </c>
    </row>
    <row r="1716" spans="1:4" x14ac:dyDescent="0.25">
      <c r="A1716" s="1" t="s">
        <v>1701</v>
      </c>
      <c r="B1716" s="1">
        <v>5300000</v>
      </c>
      <c r="C1716" s="1">
        <v>30000000</v>
      </c>
      <c r="D1716">
        <f t="shared" si="26"/>
        <v>-24700000</v>
      </c>
    </row>
    <row r="1717" spans="1:4" x14ac:dyDescent="0.25">
      <c r="A1717" s="1" t="s">
        <v>1702</v>
      </c>
      <c r="B1717" s="1">
        <v>10880926</v>
      </c>
      <c r="C1717" s="1">
        <v>30000000</v>
      </c>
      <c r="D1717">
        <f t="shared" si="26"/>
        <v>-19119074</v>
      </c>
    </row>
    <row r="1718" spans="1:4" x14ac:dyDescent="0.25">
      <c r="A1718" s="1" t="s">
        <v>1703</v>
      </c>
      <c r="B1718" s="1">
        <v>3752725</v>
      </c>
      <c r="C1718" s="1">
        <v>18000000</v>
      </c>
      <c r="D1718">
        <f t="shared" si="26"/>
        <v>-14247275</v>
      </c>
    </row>
    <row r="1719" spans="1:4" x14ac:dyDescent="0.25">
      <c r="A1719" s="1" t="s">
        <v>1704</v>
      </c>
      <c r="B1719" s="1">
        <v>3517797</v>
      </c>
      <c r="C1719" s="1">
        <v>25000000</v>
      </c>
      <c r="D1719">
        <f t="shared" si="26"/>
        <v>-21482203</v>
      </c>
    </row>
    <row r="1720" spans="1:4" x14ac:dyDescent="0.25">
      <c r="A1720" s="1" t="s">
        <v>1705</v>
      </c>
      <c r="B1720" s="1">
        <v>3101301</v>
      </c>
      <c r="D1720">
        <f t="shared" si="26"/>
        <v>3101301</v>
      </c>
    </row>
    <row r="1721" spans="1:4" x14ac:dyDescent="0.25">
      <c r="A1721" s="1" t="s">
        <v>1706</v>
      </c>
      <c r="B1721" s="1">
        <v>2975649</v>
      </c>
      <c r="C1721" s="1">
        <v>30000000</v>
      </c>
      <c r="D1721">
        <f t="shared" si="26"/>
        <v>-27024351</v>
      </c>
    </row>
    <row r="1722" spans="1:4" x14ac:dyDescent="0.25">
      <c r="A1722" s="1" t="s">
        <v>1707</v>
      </c>
      <c r="B1722" s="1">
        <v>668171</v>
      </c>
      <c r="C1722" s="1">
        <v>60000000</v>
      </c>
      <c r="D1722">
        <f t="shared" si="26"/>
        <v>-59331829</v>
      </c>
    </row>
    <row r="1723" spans="1:4" x14ac:dyDescent="0.25">
      <c r="A1723" s="1" t="s">
        <v>1708</v>
      </c>
      <c r="B1723" s="1">
        <v>480314</v>
      </c>
      <c r="C1723" s="1">
        <v>21000000</v>
      </c>
      <c r="D1723">
        <f t="shared" si="26"/>
        <v>-20519686</v>
      </c>
    </row>
    <row r="1724" spans="1:4" ht="30" x14ac:dyDescent="0.25">
      <c r="A1724" s="1" t="s">
        <v>1709</v>
      </c>
      <c r="B1724" s="1">
        <v>3904982</v>
      </c>
      <c r="C1724" s="1">
        <v>30000000</v>
      </c>
      <c r="D1724">
        <f t="shared" si="26"/>
        <v>-26095018</v>
      </c>
    </row>
    <row r="1725" spans="1:4" x14ac:dyDescent="0.25">
      <c r="A1725" s="1" t="s">
        <v>1710</v>
      </c>
      <c r="B1725" s="1">
        <v>127437</v>
      </c>
      <c r="C1725" s="1">
        <v>18000000</v>
      </c>
      <c r="D1725">
        <f t="shared" si="26"/>
        <v>-17872563</v>
      </c>
    </row>
    <row r="1726" spans="1:4" x14ac:dyDescent="0.25">
      <c r="A1726" s="1" t="s">
        <v>1711</v>
      </c>
      <c r="D1726">
        <f t="shared" si="26"/>
        <v>0</v>
      </c>
    </row>
    <row r="1727" spans="1:4" x14ac:dyDescent="0.25">
      <c r="A1727" s="1" t="s">
        <v>1712</v>
      </c>
      <c r="C1727" s="1">
        <v>30000000</v>
      </c>
      <c r="D1727">
        <f t="shared" si="26"/>
        <v>-30000000</v>
      </c>
    </row>
    <row r="1728" spans="1:4" x14ac:dyDescent="0.25">
      <c r="A1728" s="1" t="s">
        <v>1713</v>
      </c>
      <c r="B1728" s="1">
        <v>537580</v>
      </c>
      <c r="C1728" s="1">
        <v>30000000</v>
      </c>
      <c r="D1728">
        <f t="shared" si="26"/>
        <v>-29462420</v>
      </c>
    </row>
    <row r="1729" spans="1:4" x14ac:dyDescent="0.25">
      <c r="A1729" s="1" t="s">
        <v>1714</v>
      </c>
      <c r="D1729">
        <f t="shared" si="26"/>
        <v>0</v>
      </c>
    </row>
    <row r="1730" spans="1:4" x14ac:dyDescent="0.25">
      <c r="A1730" s="1" t="s">
        <v>1715</v>
      </c>
      <c r="C1730" s="1">
        <v>30000000</v>
      </c>
      <c r="D1730">
        <f t="shared" si="26"/>
        <v>-30000000</v>
      </c>
    </row>
    <row r="1731" spans="1:4" x14ac:dyDescent="0.25">
      <c r="A1731" s="1" t="s">
        <v>1716</v>
      </c>
      <c r="C1731" s="1">
        <v>24000000</v>
      </c>
      <c r="D1731">
        <f t="shared" ref="D1731:D1794" si="27">B1731-C1731</f>
        <v>-24000000</v>
      </c>
    </row>
    <row r="1732" spans="1:4" x14ac:dyDescent="0.25">
      <c r="A1732" s="1" t="s">
        <v>1717</v>
      </c>
      <c r="C1732" s="1">
        <v>30000000</v>
      </c>
      <c r="D1732">
        <f t="shared" si="27"/>
        <v>-30000000</v>
      </c>
    </row>
    <row r="1733" spans="1:4" x14ac:dyDescent="0.25">
      <c r="A1733" s="1" t="s">
        <v>1718</v>
      </c>
      <c r="C1733" s="1">
        <v>30000000</v>
      </c>
      <c r="D1733">
        <f t="shared" si="27"/>
        <v>-30000000</v>
      </c>
    </row>
    <row r="1734" spans="1:4" x14ac:dyDescent="0.25">
      <c r="A1734" s="1" t="s">
        <v>1719</v>
      </c>
      <c r="C1734" s="1">
        <v>30000000</v>
      </c>
      <c r="D1734">
        <f t="shared" si="27"/>
        <v>-30000000</v>
      </c>
    </row>
    <row r="1735" spans="1:4" x14ac:dyDescent="0.25">
      <c r="A1735" s="1" t="s">
        <v>1720</v>
      </c>
      <c r="C1735" s="1">
        <v>19000000</v>
      </c>
      <c r="D1735">
        <f t="shared" si="27"/>
        <v>-19000000</v>
      </c>
    </row>
    <row r="1736" spans="1:4" x14ac:dyDescent="0.25">
      <c r="A1736" s="1" t="s">
        <v>1721</v>
      </c>
      <c r="B1736" s="1">
        <v>183436380</v>
      </c>
      <c r="C1736" s="1">
        <v>29000000</v>
      </c>
      <c r="D1736">
        <f t="shared" si="27"/>
        <v>154436380</v>
      </c>
    </row>
    <row r="1737" spans="1:4" x14ac:dyDescent="0.25">
      <c r="A1737" s="1" t="s">
        <v>1722</v>
      </c>
      <c r="B1737" s="1">
        <v>119518352</v>
      </c>
      <c r="C1737" s="1">
        <v>28000000</v>
      </c>
      <c r="D1737">
        <f t="shared" si="27"/>
        <v>91518352</v>
      </c>
    </row>
    <row r="1738" spans="1:4" x14ac:dyDescent="0.25">
      <c r="A1738" s="1" t="s">
        <v>1723</v>
      </c>
      <c r="D1738">
        <f t="shared" si="27"/>
        <v>0</v>
      </c>
    </row>
    <row r="1739" spans="1:4" x14ac:dyDescent="0.25">
      <c r="A1739" s="1" t="s">
        <v>1724</v>
      </c>
      <c r="B1739" s="1">
        <v>37036404</v>
      </c>
      <c r="C1739" s="1">
        <v>30000000</v>
      </c>
      <c r="D1739">
        <f t="shared" si="27"/>
        <v>7036404</v>
      </c>
    </row>
    <row r="1740" spans="1:4" x14ac:dyDescent="0.25">
      <c r="A1740" s="1" t="s">
        <v>1725</v>
      </c>
      <c r="B1740" s="1">
        <v>22359293</v>
      </c>
      <c r="C1740" s="1">
        <v>29000000</v>
      </c>
      <c r="D1740">
        <f t="shared" si="27"/>
        <v>-6640707</v>
      </c>
    </row>
    <row r="1741" spans="1:4" x14ac:dyDescent="0.25">
      <c r="A1741" s="1" t="s">
        <v>1726</v>
      </c>
      <c r="B1741" s="1">
        <v>18593156</v>
      </c>
      <c r="C1741" s="1">
        <v>35000000</v>
      </c>
      <c r="D1741">
        <f t="shared" si="27"/>
        <v>-16406844</v>
      </c>
    </row>
    <row r="1742" spans="1:4" x14ac:dyDescent="0.25">
      <c r="A1742" s="1" t="s">
        <v>1727</v>
      </c>
      <c r="C1742" s="1">
        <v>29000000</v>
      </c>
      <c r="D1742">
        <f t="shared" si="27"/>
        <v>-29000000</v>
      </c>
    </row>
    <row r="1743" spans="1:4" x14ac:dyDescent="0.25">
      <c r="A1743" s="1" t="s">
        <v>1728</v>
      </c>
      <c r="B1743" s="1">
        <v>16930185</v>
      </c>
      <c r="C1743" s="1">
        <v>29000000</v>
      </c>
      <c r="D1743">
        <f t="shared" si="27"/>
        <v>-12069815</v>
      </c>
    </row>
    <row r="1744" spans="1:4" x14ac:dyDescent="0.25">
      <c r="A1744" s="1" t="s">
        <v>1729</v>
      </c>
      <c r="B1744" s="1">
        <v>63034755</v>
      </c>
      <c r="C1744" s="1">
        <v>29000000</v>
      </c>
      <c r="D1744">
        <f t="shared" si="27"/>
        <v>34034755</v>
      </c>
    </row>
    <row r="1745" spans="1:4" x14ac:dyDescent="0.25">
      <c r="A1745" s="1" t="s">
        <v>1730</v>
      </c>
      <c r="B1745" s="1">
        <v>5899797</v>
      </c>
      <c r="C1745" s="1">
        <v>29000000</v>
      </c>
      <c r="D1745">
        <f t="shared" si="27"/>
        <v>-23100203</v>
      </c>
    </row>
    <row r="1746" spans="1:4" x14ac:dyDescent="0.25">
      <c r="A1746" s="1" t="s">
        <v>1731</v>
      </c>
      <c r="B1746" s="1">
        <v>4554569</v>
      </c>
      <c r="C1746" s="1">
        <v>28000000</v>
      </c>
      <c r="D1746">
        <f t="shared" si="27"/>
        <v>-23445431</v>
      </c>
    </row>
    <row r="1747" spans="1:4" x14ac:dyDescent="0.25">
      <c r="A1747" s="1" t="s">
        <v>1732</v>
      </c>
      <c r="B1747" s="1">
        <v>17016190</v>
      </c>
      <c r="C1747" s="1">
        <v>12000000</v>
      </c>
      <c r="D1747">
        <f t="shared" si="27"/>
        <v>5016190</v>
      </c>
    </row>
    <row r="1748" spans="1:4" x14ac:dyDescent="0.25">
      <c r="A1748" s="1" t="s">
        <v>1733</v>
      </c>
      <c r="B1748" s="1">
        <v>6301131</v>
      </c>
      <c r="C1748" s="1">
        <v>29000000</v>
      </c>
      <c r="D1748">
        <f t="shared" si="27"/>
        <v>-22698869</v>
      </c>
    </row>
    <row r="1749" spans="1:4" x14ac:dyDescent="0.25">
      <c r="A1749" s="1" t="s">
        <v>1734</v>
      </c>
      <c r="B1749" s="1">
        <v>217350219</v>
      </c>
      <c r="C1749" s="1">
        <v>28000000</v>
      </c>
      <c r="D1749">
        <f t="shared" si="27"/>
        <v>189350219</v>
      </c>
    </row>
    <row r="1750" spans="1:4" x14ac:dyDescent="0.25">
      <c r="A1750" s="1" t="s">
        <v>1735</v>
      </c>
      <c r="B1750" s="1">
        <v>161029270</v>
      </c>
      <c r="C1750" s="1">
        <v>28000000</v>
      </c>
      <c r="D1750">
        <f t="shared" si="27"/>
        <v>133029270</v>
      </c>
    </row>
    <row r="1751" spans="1:4" ht="30" x14ac:dyDescent="0.25">
      <c r="A1751" s="1" t="s">
        <v>1736</v>
      </c>
      <c r="B1751" s="1">
        <v>179870271</v>
      </c>
      <c r="C1751" s="1">
        <v>28000000</v>
      </c>
      <c r="D1751">
        <f t="shared" si="27"/>
        <v>151870271</v>
      </c>
    </row>
    <row r="1752" spans="1:4" x14ac:dyDescent="0.25">
      <c r="A1752" s="1" t="s">
        <v>1737</v>
      </c>
      <c r="B1752" s="1">
        <v>100491683</v>
      </c>
      <c r="C1752" s="1">
        <v>24000000</v>
      </c>
      <c r="D1752">
        <f t="shared" si="27"/>
        <v>76491683</v>
      </c>
    </row>
    <row r="1753" spans="1:4" x14ac:dyDescent="0.25">
      <c r="A1753" s="1" t="s">
        <v>1738</v>
      </c>
      <c r="B1753" s="1">
        <v>74058698</v>
      </c>
      <c r="C1753" s="1">
        <v>60000000</v>
      </c>
      <c r="D1753">
        <f t="shared" si="27"/>
        <v>14058698</v>
      </c>
    </row>
    <row r="1754" spans="1:4" x14ac:dyDescent="0.25">
      <c r="A1754" s="1" t="s">
        <v>1739</v>
      </c>
      <c r="C1754" s="1">
        <v>29000000</v>
      </c>
      <c r="D1754">
        <f t="shared" si="27"/>
        <v>-29000000</v>
      </c>
    </row>
    <row r="1755" spans="1:4" x14ac:dyDescent="0.25">
      <c r="A1755" s="1" t="s">
        <v>1740</v>
      </c>
      <c r="B1755" s="1">
        <v>55845943</v>
      </c>
      <c r="C1755" s="1">
        <v>29000000</v>
      </c>
      <c r="D1755">
        <f t="shared" si="27"/>
        <v>26845943</v>
      </c>
    </row>
    <row r="1756" spans="1:4" x14ac:dyDescent="0.25">
      <c r="A1756" s="1" t="s">
        <v>1741</v>
      </c>
      <c r="B1756" s="1">
        <v>81350242</v>
      </c>
      <c r="C1756" s="1">
        <v>28000000</v>
      </c>
      <c r="D1756">
        <f t="shared" si="27"/>
        <v>53350242</v>
      </c>
    </row>
    <row r="1757" spans="1:4" x14ac:dyDescent="0.25">
      <c r="A1757" s="1" t="s">
        <v>1742</v>
      </c>
      <c r="B1757" s="1">
        <v>67266300</v>
      </c>
      <c r="C1757" s="1">
        <v>28000000</v>
      </c>
      <c r="D1757">
        <f t="shared" si="27"/>
        <v>39266300</v>
      </c>
    </row>
    <row r="1758" spans="1:4" x14ac:dyDescent="0.25">
      <c r="A1758" s="1" t="s">
        <v>1743</v>
      </c>
      <c r="B1758" s="1">
        <v>70235322</v>
      </c>
      <c r="C1758" s="1">
        <v>28000000</v>
      </c>
      <c r="D1758">
        <f t="shared" si="27"/>
        <v>42235322</v>
      </c>
    </row>
    <row r="1759" spans="1:4" x14ac:dyDescent="0.25">
      <c r="A1759" s="1" t="s">
        <v>1744</v>
      </c>
      <c r="B1759" s="1">
        <v>7443007</v>
      </c>
      <c r="C1759" s="1">
        <v>30000000</v>
      </c>
      <c r="D1759">
        <f t="shared" si="27"/>
        <v>-22556993</v>
      </c>
    </row>
    <row r="1760" spans="1:4" x14ac:dyDescent="0.25">
      <c r="A1760" s="1" t="s">
        <v>1745</v>
      </c>
      <c r="B1760" s="1">
        <v>64371181</v>
      </c>
      <c r="C1760" s="1">
        <v>28000000</v>
      </c>
      <c r="D1760">
        <f t="shared" si="27"/>
        <v>36371181</v>
      </c>
    </row>
    <row r="1761" spans="1:4" x14ac:dyDescent="0.25">
      <c r="A1761" s="1" t="s">
        <v>1746</v>
      </c>
      <c r="B1761" s="1">
        <v>58885635</v>
      </c>
      <c r="C1761" s="1">
        <v>26000000</v>
      </c>
      <c r="D1761">
        <f t="shared" si="27"/>
        <v>32885635</v>
      </c>
    </row>
    <row r="1762" spans="1:4" x14ac:dyDescent="0.25">
      <c r="A1762" s="1" t="s">
        <v>1747</v>
      </c>
      <c r="B1762" s="1">
        <v>60400856</v>
      </c>
      <c r="C1762" s="1">
        <v>35000000</v>
      </c>
      <c r="D1762">
        <f t="shared" si="27"/>
        <v>25400856</v>
      </c>
    </row>
    <row r="1763" spans="1:4" x14ac:dyDescent="0.25">
      <c r="A1763" s="1" t="s">
        <v>1748</v>
      </c>
      <c r="C1763" s="1">
        <v>30000000</v>
      </c>
      <c r="D1763">
        <f t="shared" si="27"/>
        <v>-30000000</v>
      </c>
    </row>
    <row r="1764" spans="1:4" x14ac:dyDescent="0.25">
      <c r="A1764" s="1" t="s">
        <v>1749</v>
      </c>
      <c r="B1764" s="1">
        <v>52353636</v>
      </c>
      <c r="C1764" s="1">
        <v>21000000</v>
      </c>
      <c r="D1764">
        <f t="shared" si="27"/>
        <v>31353636</v>
      </c>
    </row>
    <row r="1765" spans="1:4" x14ac:dyDescent="0.25">
      <c r="A1765" s="1" t="s">
        <v>1750</v>
      </c>
      <c r="B1765" s="1">
        <v>51475962</v>
      </c>
      <c r="C1765" s="1">
        <v>30000000</v>
      </c>
      <c r="D1765">
        <f t="shared" si="27"/>
        <v>21475962</v>
      </c>
    </row>
    <row r="1766" spans="1:4" x14ac:dyDescent="0.25">
      <c r="A1766" s="1" t="s">
        <v>1751</v>
      </c>
      <c r="B1766" s="1">
        <v>63910583</v>
      </c>
      <c r="C1766" s="1">
        <v>28000000</v>
      </c>
      <c r="D1766">
        <f t="shared" si="27"/>
        <v>35910583</v>
      </c>
    </row>
    <row r="1767" spans="1:4" x14ac:dyDescent="0.25">
      <c r="A1767" s="1" t="s">
        <v>1752</v>
      </c>
      <c r="B1767" s="1">
        <v>62300000</v>
      </c>
      <c r="C1767" s="1">
        <v>28000000</v>
      </c>
      <c r="D1767">
        <f t="shared" si="27"/>
        <v>34300000</v>
      </c>
    </row>
    <row r="1768" spans="1:4" x14ac:dyDescent="0.25">
      <c r="A1768" s="1" t="s">
        <v>1753</v>
      </c>
      <c r="B1768" s="1">
        <v>49968653</v>
      </c>
      <c r="C1768" s="1">
        <v>28000000</v>
      </c>
      <c r="D1768">
        <f t="shared" si="27"/>
        <v>21968653</v>
      </c>
    </row>
    <row r="1769" spans="1:4" x14ac:dyDescent="0.25">
      <c r="A1769" s="1" t="s">
        <v>1754</v>
      </c>
      <c r="B1769" s="1">
        <v>44450000</v>
      </c>
      <c r="C1769" s="1">
        <v>27000000</v>
      </c>
      <c r="D1769">
        <f t="shared" si="27"/>
        <v>17450000</v>
      </c>
    </row>
    <row r="1770" spans="1:4" x14ac:dyDescent="0.25">
      <c r="A1770" s="1" t="s">
        <v>1755</v>
      </c>
      <c r="B1770" s="1">
        <v>45162741</v>
      </c>
      <c r="C1770" s="1">
        <v>28000000</v>
      </c>
      <c r="D1770">
        <f t="shared" si="27"/>
        <v>17162741</v>
      </c>
    </row>
    <row r="1771" spans="1:4" x14ac:dyDescent="0.25">
      <c r="A1771" s="1" t="s">
        <v>1756</v>
      </c>
      <c r="B1771" s="1">
        <v>71346930</v>
      </c>
      <c r="C1771" s="1">
        <v>28000000</v>
      </c>
      <c r="D1771">
        <f t="shared" si="27"/>
        <v>43346930</v>
      </c>
    </row>
    <row r="1772" spans="1:4" x14ac:dyDescent="0.25">
      <c r="A1772" s="1" t="s">
        <v>1757</v>
      </c>
      <c r="B1772" s="1">
        <v>39514713</v>
      </c>
      <c r="C1772" s="1">
        <v>28000000</v>
      </c>
      <c r="D1772">
        <f t="shared" si="27"/>
        <v>11514713</v>
      </c>
    </row>
    <row r="1773" spans="1:4" x14ac:dyDescent="0.25">
      <c r="A1773" s="1" t="s">
        <v>1758</v>
      </c>
      <c r="B1773" s="1">
        <v>43097652</v>
      </c>
      <c r="C1773" s="1">
        <v>28000000</v>
      </c>
      <c r="D1773">
        <f t="shared" si="27"/>
        <v>15097652</v>
      </c>
    </row>
    <row r="1774" spans="1:4" x14ac:dyDescent="0.25">
      <c r="A1774" s="1" t="s">
        <v>1759</v>
      </c>
      <c r="B1774" s="1">
        <v>48043505</v>
      </c>
      <c r="C1774" s="1">
        <v>30000000</v>
      </c>
      <c r="D1774">
        <f t="shared" si="27"/>
        <v>18043505</v>
      </c>
    </row>
    <row r="1775" spans="1:4" x14ac:dyDescent="0.25">
      <c r="A1775" s="1" t="s">
        <v>1760</v>
      </c>
      <c r="B1775" s="1">
        <v>37053924</v>
      </c>
      <c r="C1775" s="1">
        <v>28000000</v>
      </c>
      <c r="D1775">
        <f t="shared" si="27"/>
        <v>9053924</v>
      </c>
    </row>
    <row r="1776" spans="1:4" x14ac:dyDescent="0.25">
      <c r="A1776" s="1" t="s">
        <v>1761</v>
      </c>
      <c r="B1776" s="1">
        <v>33000377</v>
      </c>
      <c r="C1776" s="1">
        <v>28000000</v>
      </c>
      <c r="D1776">
        <f t="shared" si="27"/>
        <v>5000377</v>
      </c>
    </row>
    <row r="1777" spans="1:4" ht="30" x14ac:dyDescent="0.25">
      <c r="A1777" s="1" t="s">
        <v>1762</v>
      </c>
      <c r="B1777" s="1">
        <v>66950483</v>
      </c>
      <c r="C1777" s="1">
        <v>28000000</v>
      </c>
      <c r="D1777">
        <f t="shared" si="27"/>
        <v>38950483</v>
      </c>
    </row>
    <row r="1778" spans="1:4" x14ac:dyDescent="0.25">
      <c r="A1778" s="1" t="s">
        <v>1763</v>
      </c>
      <c r="B1778" s="1">
        <v>38372662</v>
      </c>
      <c r="C1778" s="1">
        <v>28000000</v>
      </c>
      <c r="D1778">
        <f t="shared" si="27"/>
        <v>10372662</v>
      </c>
    </row>
    <row r="1779" spans="1:4" x14ac:dyDescent="0.25">
      <c r="A1779" s="1" t="s">
        <v>1764</v>
      </c>
      <c r="B1779" s="1">
        <v>27000000</v>
      </c>
      <c r="C1779" s="1">
        <v>28000000</v>
      </c>
      <c r="D1779">
        <f t="shared" si="27"/>
        <v>-1000000</v>
      </c>
    </row>
    <row r="1780" spans="1:4" x14ac:dyDescent="0.25">
      <c r="A1780" s="1" t="s">
        <v>1765</v>
      </c>
      <c r="B1780" s="1">
        <v>31600000</v>
      </c>
      <c r="C1780" s="1">
        <v>28000000</v>
      </c>
      <c r="D1780">
        <f t="shared" si="27"/>
        <v>3600000</v>
      </c>
    </row>
    <row r="1781" spans="1:4" x14ac:dyDescent="0.25">
      <c r="A1781" s="1" t="s">
        <v>1766</v>
      </c>
      <c r="B1781" s="1">
        <v>30688364</v>
      </c>
      <c r="C1781" s="1">
        <v>28000000</v>
      </c>
      <c r="D1781">
        <f t="shared" si="27"/>
        <v>2688364</v>
      </c>
    </row>
    <row r="1782" spans="1:4" x14ac:dyDescent="0.25">
      <c r="A1782" s="1" t="s">
        <v>1767</v>
      </c>
      <c r="B1782" s="1">
        <v>28563179</v>
      </c>
      <c r="C1782" s="1">
        <v>21000000</v>
      </c>
      <c r="D1782">
        <f t="shared" si="27"/>
        <v>7563179</v>
      </c>
    </row>
    <row r="1783" spans="1:4" x14ac:dyDescent="0.25">
      <c r="A1783" s="1" t="s">
        <v>1768</v>
      </c>
      <c r="B1783" s="1">
        <v>16779636</v>
      </c>
      <c r="C1783" s="1">
        <v>28000000</v>
      </c>
      <c r="D1783">
        <f t="shared" si="27"/>
        <v>-11220364</v>
      </c>
    </row>
    <row r="1784" spans="1:4" x14ac:dyDescent="0.25">
      <c r="A1784" s="1" t="s">
        <v>1769</v>
      </c>
      <c r="B1784" s="1">
        <v>10762178</v>
      </c>
      <c r="C1784" s="1">
        <v>160000000</v>
      </c>
      <c r="D1784">
        <f t="shared" si="27"/>
        <v>-149237822</v>
      </c>
    </row>
    <row r="1785" spans="1:4" x14ac:dyDescent="0.25">
      <c r="A1785" s="1" t="s">
        <v>1770</v>
      </c>
      <c r="B1785" s="1">
        <v>17324744</v>
      </c>
      <c r="C1785" s="1">
        <v>28000000</v>
      </c>
      <c r="D1785">
        <f t="shared" si="27"/>
        <v>-10675256</v>
      </c>
    </row>
    <row r="1786" spans="1:4" x14ac:dyDescent="0.25">
      <c r="A1786" s="1" t="s">
        <v>1771</v>
      </c>
      <c r="B1786" s="1">
        <v>8888143</v>
      </c>
      <c r="C1786" s="1">
        <v>28000000</v>
      </c>
      <c r="D1786">
        <f t="shared" si="27"/>
        <v>-19111857</v>
      </c>
    </row>
    <row r="1787" spans="1:4" x14ac:dyDescent="0.25">
      <c r="A1787" s="1" t="s">
        <v>1772</v>
      </c>
      <c r="B1787" s="1">
        <v>24268828</v>
      </c>
      <c r="C1787" s="1">
        <v>28000000</v>
      </c>
      <c r="D1787">
        <f t="shared" si="27"/>
        <v>-3731172</v>
      </c>
    </row>
    <row r="1788" spans="1:4" x14ac:dyDescent="0.25">
      <c r="A1788" s="1" t="s">
        <v>1773</v>
      </c>
      <c r="B1788" s="1">
        <v>8119205</v>
      </c>
      <c r="C1788" s="1">
        <v>28000000</v>
      </c>
      <c r="D1788">
        <f t="shared" si="27"/>
        <v>-19880795</v>
      </c>
    </row>
    <row r="1789" spans="1:4" x14ac:dyDescent="0.25">
      <c r="A1789" s="1" t="s">
        <v>1774</v>
      </c>
      <c r="B1789" s="1">
        <v>8434601</v>
      </c>
      <c r="C1789" s="1">
        <v>28000000</v>
      </c>
      <c r="D1789">
        <f t="shared" si="27"/>
        <v>-19565399</v>
      </c>
    </row>
    <row r="1790" spans="1:4" x14ac:dyDescent="0.25">
      <c r="A1790" s="1" t="s">
        <v>1775</v>
      </c>
      <c r="B1790" s="1">
        <v>6998324</v>
      </c>
      <c r="C1790" s="1">
        <v>28000000</v>
      </c>
      <c r="D1790">
        <f t="shared" si="27"/>
        <v>-21001676</v>
      </c>
    </row>
    <row r="1791" spans="1:4" x14ac:dyDescent="0.25">
      <c r="A1791" s="1" t="s">
        <v>1776</v>
      </c>
      <c r="B1791" s="1">
        <v>10907291</v>
      </c>
      <c r="C1791" s="1">
        <v>28000000</v>
      </c>
      <c r="D1791">
        <f t="shared" si="27"/>
        <v>-17092709</v>
      </c>
    </row>
    <row r="1792" spans="1:4" x14ac:dyDescent="0.25">
      <c r="A1792" s="1" t="s">
        <v>1777</v>
      </c>
      <c r="B1792" s="1">
        <v>5532301</v>
      </c>
      <c r="C1792" s="1">
        <v>28000000</v>
      </c>
      <c r="D1792">
        <f t="shared" si="27"/>
        <v>-22467699</v>
      </c>
    </row>
    <row r="1793" spans="1:4" ht="30" x14ac:dyDescent="0.25">
      <c r="A1793" s="1" t="s">
        <v>1778</v>
      </c>
      <c r="B1793" s="1">
        <v>2775593</v>
      </c>
      <c r="C1793" s="1">
        <v>27000000</v>
      </c>
      <c r="D1793">
        <f t="shared" si="27"/>
        <v>-24224407</v>
      </c>
    </row>
    <row r="1794" spans="1:4" x14ac:dyDescent="0.25">
      <c r="A1794" s="1" t="s">
        <v>1779</v>
      </c>
      <c r="B1794" s="1">
        <v>28751715</v>
      </c>
      <c r="C1794" s="1">
        <v>28000000</v>
      </c>
      <c r="D1794">
        <f t="shared" si="27"/>
        <v>751715</v>
      </c>
    </row>
    <row r="1795" spans="1:4" ht="30" x14ac:dyDescent="0.25">
      <c r="A1795" s="1" t="s">
        <v>1780</v>
      </c>
      <c r="C1795" s="1">
        <v>24000000</v>
      </c>
      <c r="D1795">
        <f t="shared" ref="D1795:D1858" si="28">B1795-C1795</f>
        <v>-24000000</v>
      </c>
    </row>
    <row r="1796" spans="1:4" x14ac:dyDescent="0.25">
      <c r="A1796" s="1" t="s">
        <v>1781</v>
      </c>
      <c r="B1796" s="1">
        <v>20285518</v>
      </c>
      <c r="C1796" s="1">
        <v>28000000</v>
      </c>
      <c r="D1796">
        <f t="shared" si="28"/>
        <v>-7714482</v>
      </c>
    </row>
    <row r="1797" spans="1:4" x14ac:dyDescent="0.25">
      <c r="A1797" s="1" t="s">
        <v>1782</v>
      </c>
      <c r="B1797" s="1">
        <v>67900000</v>
      </c>
      <c r="C1797" s="1">
        <v>27500000</v>
      </c>
      <c r="D1797">
        <f t="shared" si="28"/>
        <v>40400000</v>
      </c>
    </row>
    <row r="1798" spans="1:4" x14ac:dyDescent="0.25">
      <c r="A1798" s="1" t="s">
        <v>1783</v>
      </c>
      <c r="B1798" s="1">
        <v>148734225</v>
      </c>
      <c r="C1798" s="1">
        <v>30000000</v>
      </c>
      <c r="D1798">
        <f t="shared" si="28"/>
        <v>118734225</v>
      </c>
    </row>
    <row r="1799" spans="1:4" x14ac:dyDescent="0.25">
      <c r="A1799" s="1" t="s">
        <v>1784</v>
      </c>
      <c r="B1799" s="1">
        <v>49185998</v>
      </c>
      <c r="C1799" s="1">
        <v>30000000</v>
      </c>
      <c r="D1799">
        <f t="shared" si="28"/>
        <v>19185998</v>
      </c>
    </row>
    <row r="1800" spans="1:4" x14ac:dyDescent="0.25">
      <c r="A1800" s="1" t="s">
        <v>1785</v>
      </c>
      <c r="B1800" s="1">
        <v>42168445</v>
      </c>
      <c r="C1800" s="1">
        <v>35000000</v>
      </c>
      <c r="D1800">
        <f t="shared" si="28"/>
        <v>7168445</v>
      </c>
    </row>
    <row r="1801" spans="1:4" x14ac:dyDescent="0.25">
      <c r="A1801" s="1" t="s">
        <v>1786</v>
      </c>
      <c r="B1801" s="1">
        <v>26400000</v>
      </c>
      <c r="C1801" s="1">
        <v>16000000</v>
      </c>
      <c r="D1801">
        <f t="shared" si="28"/>
        <v>10400000</v>
      </c>
    </row>
    <row r="1802" spans="1:4" x14ac:dyDescent="0.25">
      <c r="A1802" s="1" t="s">
        <v>1787</v>
      </c>
      <c r="B1802" s="1">
        <v>17508670</v>
      </c>
      <c r="C1802" s="1">
        <v>15000000</v>
      </c>
      <c r="D1802">
        <f t="shared" si="28"/>
        <v>2508670</v>
      </c>
    </row>
    <row r="1803" spans="1:4" x14ac:dyDescent="0.25">
      <c r="A1803" s="1" t="s">
        <v>1788</v>
      </c>
      <c r="B1803" s="1">
        <v>9664316</v>
      </c>
      <c r="C1803" s="1">
        <v>27500000</v>
      </c>
      <c r="D1803">
        <f t="shared" si="28"/>
        <v>-17835684</v>
      </c>
    </row>
    <row r="1804" spans="1:4" x14ac:dyDescent="0.25">
      <c r="A1804" s="1" t="s">
        <v>1789</v>
      </c>
      <c r="D1804">
        <f t="shared" si="28"/>
        <v>0</v>
      </c>
    </row>
    <row r="1805" spans="1:4" ht="30" x14ac:dyDescent="0.25">
      <c r="A1805" s="1" t="s">
        <v>1790</v>
      </c>
      <c r="B1805" s="1">
        <v>74888996</v>
      </c>
      <c r="C1805" s="1">
        <v>30000000</v>
      </c>
      <c r="D1805">
        <f t="shared" si="28"/>
        <v>44888996</v>
      </c>
    </row>
    <row r="1806" spans="1:4" ht="30" x14ac:dyDescent="0.25">
      <c r="A1806" s="1" t="s">
        <v>1791</v>
      </c>
      <c r="B1806" s="1">
        <v>69586544</v>
      </c>
      <c r="C1806" s="1">
        <v>27000000</v>
      </c>
      <c r="D1806">
        <f t="shared" si="28"/>
        <v>42586544</v>
      </c>
    </row>
    <row r="1807" spans="1:4" x14ac:dyDescent="0.25">
      <c r="A1807" s="1" t="s">
        <v>82</v>
      </c>
      <c r="B1807" s="1">
        <v>362645141</v>
      </c>
      <c r="C1807" s="1">
        <v>175000000</v>
      </c>
      <c r="D1807">
        <f t="shared" si="28"/>
        <v>187645141</v>
      </c>
    </row>
    <row r="1808" spans="1:4" x14ac:dyDescent="0.25">
      <c r="A1808" s="1" t="s">
        <v>1792</v>
      </c>
      <c r="B1808" s="1">
        <v>60491560</v>
      </c>
      <c r="C1808" s="1">
        <v>27000000</v>
      </c>
      <c r="D1808">
        <f t="shared" si="28"/>
        <v>33491560</v>
      </c>
    </row>
    <row r="1809" spans="1:4" x14ac:dyDescent="0.25">
      <c r="A1809" s="1" t="s">
        <v>1793</v>
      </c>
      <c r="B1809" s="1">
        <v>54200000</v>
      </c>
      <c r="C1809" s="1">
        <v>27000000</v>
      </c>
      <c r="D1809">
        <f t="shared" si="28"/>
        <v>27200000</v>
      </c>
    </row>
    <row r="1810" spans="1:4" ht="30" x14ac:dyDescent="0.25">
      <c r="A1810" s="1" t="s">
        <v>1794</v>
      </c>
      <c r="B1810" s="1">
        <v>44087387</v>
      </c>
      <c r="D1810">
        <f t="shared" si="28"/>
        <v>44087387</v>
      </c>
    </row>
    <row r="1811" spans="1:4" x14ac:dyDescent="0.25">
      <c r="A1811" s="1" t="s">
        <v>1795</v>
      </c>
      <c r="B1811" s="1">
        <v>30920167</v>
      </c>
      <c r="C1811" s="1">
        <v>25000000</v>
      </c>
      <c r="D1811">
        <f t="shared" si="28"/>
        <v>5920167</v>
      </c>
    </row>
    <row r="1812" spans="1:4" x14ac:dyDescent="0.25">
      <c r="A1812" s="1" t="s">
        <v>1796</v>
      </c>
      <c r="B1812" s="1">
        <v>40566655</v>
      </c>
      <c r="C1812" s="1">
        <v>30000000</v>
      </c>
      <c r="D1812">
        <f t="shared" si="28"/>
        <v>10566655</v>
      </c>
    </row>
    <row r="1813" spans="1:4" x14ac:dyDescent="0.25">
      <c r="A1813" s="1" t="s">
        <v>1797</v>
      </c>
      <c r="B1813" s="1">
        <v>31768374</v>
      </c>
      <c r="C1813" s="1">
        <v>27000000</v>
      </c>
      <c r="D1813">
        <f t="shared" si="28"/>
        <v>4768374</v>
      </c>
    </row>
    <row r="1814" spans="1:4" x14ac:dyDescent="0.25">
      <c r="A1814" s="1" t="s">
        <v>1798</v>
      </c>
      <c r="B1814" s="1">
        <v>22494487</v>
      </c>
      <c r="C1814" s="1">
        <v>27000000</v>
      </c>
      <c r="D1814">
        <f t="shared" si="28"/>
        <v>-4505513</v>
      </c>
    </row>
    <row r="1815" spans="1:4" x14ac:dyDescent="0.25">
      <c r="A1815" s="1" t="s">
        <v>1799</v>
      </c>
      <c r="B1815" s="1">
        <v>21500000</v>
      </c>
      <c r="C1815" s="1">
        <v>27000000</v>
      </c>
      <c r="D1815">
        <f t="shared" si="28"/>
        <v>-5500000</v>
      </c>
    </row>
    <row r="1816" spans="1:4" x14ac:dyDescent="0.25">
      <c r="A1816" s="1" t="s">
        <v>1800</v>
      </c>
      <c r="B1816" s="1">
        <v>4463292</v>
      </c>
      <c r="C1816" s="1">
        <v>30000000</v>
      </c>
      <c r="D1816">
        <f t="shared" si="28"/>
        <v>-25536708</v>
      </c>
    </row>
    <row r="1817" spans="1:4" x14ac:dyDescent="0.25">
      <c r="A1817" s="1" t="s">
        <v>1801</v>
      </c>
      <c r="C1817" s="1">
        <v>27000000</v>
      </c>
      <c r="D1817">
        <f t="shared" si="28"/>
        <v>-27000000</v>
      </c>
    </row>
    <row r="1818" spans="1:4" x14ac:dyDescent="0.25">
      <c r="A1818" s="1" t="s">
        <v>1802</v>
      </c>
      <c r="B1818" s="1">
        <v>14337579</v>
      </c>
      <c r="C1818" s="1">
        <v>27000000</v>
      </c>
      <c r="D1818">
        <f t="shared" si="28"/>
        <v>-12662421</v>
      </c>
    </row>
    <row r="1819" spans="1:4" x14ac:dyDescent="0.25">
      <c r="A1819" s="1" t="s">
        <v>1803</v>
      </c>
      <c r="B1819" s="1">
        <v>13823741</v>
      </c>
      <c r="C1819" s="1">
        <v>13500000</v>
      </c>
      <c r="D1819">
        <f t="shared" si="28"/>
        <v>323741</v>
      </c>
    </row>
    <row r="1820" spans="1:4" x14ac:dyDescent="0.25">
      <c r="A1820" s="1" t="s">
        <v>1804</v>
      </c>
      <c r="D1820">
        <f t="shared" si="28"/>
        <v>0</v>
      </c>
    </row>
    <row r="1821" spans="1:4" x14ac:dyDescent="0.25">
      <c r="A1821" s="1" t="s">
        <v>1805</v>
      </c>
      <c r="C1821" s="1">
        <v>25000000</v>
      </c>
      <c r="D1821">
        <f t="shared" si="28"/>
        <v>-25000000</v>
      </c>
    </row>
    <row r="1822" spans="1:4" x14ac:dyDescent="0.25">
      <c r="A1822" s="1" t="s">
        <v>1806</v>
      </c>
      <c r="B1822" s="1">
        <v>10297897</v>
      </c>
      <c r="C1822" s="1">
        <v>27000000</v>
      </c>
      <c r="D1822">
        <f t="shared" si="28"/>
        <v>-16702103</v>
      </c>
    </row>
    <row r="1823" spans="1:4" x14ac:dyDescent="0.25">
      <c r="A1823" s="1" t="s">
        <v>1807</v>
      </c>
      <c r="B1823" s="1">
        <v>13248477</v>
      </c>
      <c r="C1823" s="1">
        <v>27000000</v>
      </c>
      <c r="D1823">
        <f t="shared" si="28"/>
        <v>-13751523</v>
      </c>
    </row>
    <row r="1824" spans="1:4" x14ac:dyDescent="0.25">
      <c r="A1824" s="1" t="s">
        <v>1808</v>
      </c>
      <c r="B1824" s="1">
        <v>8712564</v>
      </c>
      <c r="C1824" s="1">
        <v>27000000</v>
      </c>
      <c r="D1824">
        <f t="shared" si="28"/>
        <v>-18287436</v>
      </c>
    </row>
    <row r="1825" spans="1:4" x14ac:dyDescent="0.25">
      <c r="A1825" s="1" t="s">
        <v>1809</v>
      </c>
      <c r="B1825" s="1">
        <v>7486906</v>
      </c>
      <c r="C1825" s="1">
        <v>27000000</v>
      </c>
      <c r="D1825">
        <f t="shared" si="28"/>
        <v>-19513094</v>
      </c>
    </row>
    <row r="1826" spans="1:4" ht="30" x14ac:dyDescent="0.25">
      <c r="A1826" s="1" t="s">
        <v>1810</v>
      </c>
      <c r="B1826" s="1">
        <v>38536376</v>
      </c>
      <c r="C1826" s="1">
        <v>27000000</v>
      </c>
      <c r="D1826">
        <f t="shared" si="28"/>
        <v>11536376</v>
      </c>
    </row>
    <row r="1827" spans="1:4" x14ac:dyDescent="0.25">
      <c r="A1827" s="1" t="s">
        <v>1811</v>
      </c>
      <c r="B1827" s="1">
        <v>41008532</v>
      </c>
      <c r="C1827" s="1">
        <v>27000000</v>
      </c>
      <c r="D1827">
        <f t="shared" si="28"/>
        <v>14008532</v>
      </c>
    </row>
    <row r="1828" spans="1:4" x14ac:dyDescent="0.25">
      <c r="A1828" s="1" t="s">
        <v>1812</v>
      </c>
      <c r="B1828" s="1">
        <v>5204007</v>
      </c>
      <c r="C1828" s="1">
        <v>28000000</v>
      </c>
      <c r="D1828">
        <f t="shared" si="28"/>
        <v>-22795993</v>
      </c>
    </row>
    <row r="1829" spans="1:4" x14ac:dyDescent="0.25">
      <c r="A1829" s="1" t="s">
        <v>1813</v>
      </c>
      <c r="B1829" s="1">
        <v>4485485</v>
      </c>
      <c r="C1829" s="1">
        <v>15000000</v>
      </c>
      <c r="D1829">
        <f t="shared" si="28"/>
        <v>-10514515</v>
      </c>
    </row>
    <row r="1830" spans="1:4" x14ac:dyDescent="0.25">
      <c r="A1830" s="1" t="s">
        <v>1814</v>
      </c>
      <c r="B1830" s="1">
        <v>4476235</v>
      </c>
      <c r="C1830" s="1">
        <v>27000000</v>
      </c>
      <c r="D1830">
        <f t="shared" si="28"/>
        <v>-22523765</v>
      </c>
    </row>
    <row r="1831" spans="1:4" x14ac:dyDescent="0.25">
      <c r="A1831" s="1" t="s">
        <v>1815</v>
      </c>
      <c r="B1831" s="1">
        <v>1089365</v>
      </c>
      <c r="C1831" s="1">
        <v>25000000</v>
      </c>
      <c r="D1831">
        <f t="shared" si="28"/>
        <v>-23910635</v>
      </c>
    </row>
    <row r="1832" spans="1:4" x14ac:dyDescent="0.25">
      <c r="A1832" s="1" t="s">
        <v>1816</v>
      </c>
      <c r="B1832" s="1">
        <v>763044</v>
      </c>
      <c r="C1832" s="1">
        <v>23000000</v>
      </c>
      <c r="D1832">
        <f t="shared" si="28"/>
        <v>-22236956</v>
      </c>
    </row>
    <row r="1833" spans="1:4" x14ac:dyDescent="0.25">
      <c r="A1833" s="1" t="s">
        <v>1817</v>
      </c>
      <c r="C1833" s="1">
        <v>27000000</v>
      </c>
      <c r="D1833">
        <f t="shared" si="28"/>
        <v>-27000000</v>
      </c>
    </row>
    <row r="1834" spans="1:4" x14ac:dyDescent="0.25">
      <c r="A1834" s="1" t="s">
        <v>1818</v>
      </c>
      <c r="B1834" s="1">
        <v>20819129</v>
      </c>
      <c r="C1834" s="1">
        <v>26000000</v>
      </c>
      <c r="D1834">
        <f t="shared" si="28"/>
        <v>-5180871</v>
      </c>
    </row>
    <row r="1835" spans="1:4" x14ac:dyDescent="0.25">
      <c r="A1835" s="1" t="s">
        <v>1819</v>
      </c>
      <c r="B1835" s="1">
        <v>110222438</v>
      </c>
      <c r="C1835" s="1">
        <v>26000000</v>
      </c>
      <c r="D1835">
        <f t="shared" si="28"/>
        <v>84222438</v>
      </c>
    </row>
    <row r="1836" spans="1:4" x14ac:dyDescent="0.25">
      <c r="A1836" s="1" t="s">
        <v>1820</v>
      </c>
      <c r="B1836" s="1">
        <v>109243478</v>
      </c>
      <c r="C1836" s="1">
        <v>26000000</v>
      </c>
      <c r="D1836">
        <f t="shared" si="28"/>
        <v>83243478</v>
      </c>
    </row>
    <row r="1837" spans="1:4" x14ac:dyDescent="0.25">
      <c r="A1837" s="1" t="s">
        <v>1821</v>
      </c>
      <c r="B1837" s="1">
        <v>100241322</v>
      </c>
      <c r="C1837" s="1">
        <v>25000000</v>
      </c>
      <c r="D1837">
        <f t="shared" si="28"/>
        <v>75241322</v>
      </c>
    </row>
    <row r="1838" spans="1:4" x14ac:dyDescent="0.25">
      <c r="A1838" s="1" t="s">
        <v>1822</v>
      </c>
      <c r="B1838" s="1">
        <v>25977365</v>
      </c>
      <c r="C1838" s="1">
        <v>28000000</v>
      </c>
      <c r="D1838">
        <f t="shared" si="28"/>
        <v>-2022635</v>
      </c>
    </row>
    <row r="1839" spans="1:4" x14ac:dyDescent="0.25">
      <c r="A1839" s="1" t="s">
        <v>1823</v>
      </c>
      <c r="B1839" s="1">
        <v>91457688</v>
      </c>
      <c r="C1839" s="1">
        <v>26000000</v>
      </c>
      <c r="D1839">
        <f t="shared" si="28"/>
        <v>65457688</v>
      </c>
    </row>
    <row r="1840" spans="1:4" x14ac:dyDescent="0.25">
      <c r="A1840" s="1" t="s">
        <v>1824</v>
      </c>
      <c r="B1840" s="1">
        <v>87341380</v>
      </c>
      <c r="C1840" s="1">
        <v>27000000</v>
      </c>
      <c r="D1840">
        <f t="shared" si="28"/>
        <v>60341380</v>
      </c>
    </row>
    <row r="1841" spans="1:4" x14ac:dyDescent="0.25">
      <c r="A1841" s="1" t="s">
        <v>1825</v>
      </c>
      <c r="B1841" s="1">
        <v>65703412</v>
      </c>
      <c r="C1841" s="1">
        <v>26000000</v>
      </c>
      <c r="D1841">
        <f t="shared" si="28"/>
        <v>39703412</v>
      </c>
    </row>
    <row r="1842" spans="1:4" x14ac:dyDescent="0.25">
      <c r="A1842" s="1" t="s">
        <v>1826</v>
      </c>
      <c r="B1842" s="1">
        <v>58328680</v>
      </c>
      <c r="C1842" s="1">
        <v>22000000</v>
      </c>
      <c r="D1842">
        <f t="shared" si="28"/>
        <v>36328680</v>
      </c>
    </row>
    <row r="1843" spans="1:4" x14ac:dyDescent="0.25">
      <c r="A1843" s="1" t="s">
        <v>1827</v>
      </c>
      <c r="B1843" s="1">
        <v>61490000</v>
      </c>
      <c r="C1843" s="1">
        <v>26000000</v>
      </c>
      <c r="D1843">
        <f t="shared" si="28"/>
        <v>35490000</v>
      </c>
    </row>
    <row r="1844" spans="1:4" x14ac:dyDescent="0.25">
      <c r="A1844" s="1" t="s">
        <v>1828</v>
      </c>
      <c r="D1844">
        <f t="shared" si="28"/>
        <v>0</v>
      </c>
    </row>
    <row r="1845" spans="1:4" x14ac:dyDescent="0.25">
      <c r="A1845" s="1" t="s">
        <v>1829</v>
      </c>
      <c r="B1845" s="1">
        <v>50800000</v>
      </c>
      <c r="C1845" s="1">
        <v>26000000</v>
      </c>
      <c r="D1845">
        <f t="shared" si="28"/>
        <v>24800000</v>
      </c>
    </row>
    <row r="1846" spans="1:4" x14ac:dyDescent="0.25">
      <c r="A1846" s="1" t="s">
        <v>1830</v>
      </c>
      <c r="B1846" s="1">
        <v>57859105</v>
      </c>
      <c r="C1846" s="1">
        <v>26000000</v>
      </c>
      <c r="D1846">
        <f t="shared" si="28"/>
        <v>31859105</v>
      </c>
    </row>
    <row r="1847" spans="1:4" x14ac:dyDescent="0.25">
      <c r="A1847" s="1" t="s">
        <v>1831</v>
      </c>
      <c r="B1847" s="1">
        <v>46455802</v>
      </c>
      <c r="C1847" s="1">
        <v>26000000</v>
      </c>
      <c r="D1847">
        <f t="shared" si="28"/>
        <v>20455802</v>
      </c>
    </row>
    <row r="1848" spans="1:4" x14ac:dyDescent="0.25">
      <c r="A1848" s="1" t="s">
        <v>1832</v>
      </c>
      <c r="B1848" s="1">
        <v>45506619</v>
      </c>
      <c r="C1848" s="1">
        <v>26000000</v>
      </c>
      <c r="D1848">
        <f t="shared" si="28"/>
        <v>19506619</v>
      </c>
    </row>
    <row r="1849" spans="1:4" x14ac:dyDescent="0.25">
      <c r="A1849" s="1" t="s">
        <v>1833</v>
      </c>
      <c r="B1849" s="1">
        <v>40168080</v>
      </c>
      <c r="C1849" s="1">
        <v>26000000</v>
      </c>
      <c r="D1849">
        <f t="shared" si="28"/>
        <v>14168080</v>
      </c>
    </row>
    <row r="1850" spans="1:4" x14ac:dyDescent="0.25">
      <c r="A1850" s="1" t="s">
        <v>1834</v>
      </c>
      <c r="B1850" s="1">
        <v>49874933</v>
      </c>
      <c r="C1850" s="1">
        <v>26000000</v>
      </c>
      <c r="D1850">
        <f t="shared" si="28"/>
        <v>23874933</v>
      </c>
    </row>
    <row r="1851" spans="1:4" x14ac:dyDescent="0.25">
      <c r="A1851" s="1" t="s">
        <v>1835</v>
      </c>
      <c r="B1851" s="1">
        <v>45489752</v>
      </c>
      <c r="C1851" s="1">
        <v>26000000</v>
      </c>
      <c r="D1851">
        <f t="shared" si="28"/>
        <v>19489752</v>
      </c>
    </row>
    <row r="1852" spans="1:4" x14ac:dyDescent="0.25">
      <c r="A1852" s="1" t="s">
        <v>1836</v>
      </c>
      <c r="B1852" s="1">
        <v>36985501</v>
      </c>
      <c r="C1852" s="1">
        <v>26000000</v>
      </c>
      <c r="D1852">
        <f t="shared" si="28"/>
        <v>10985501</v>
      </c>
    </row>
    <row r="1853" spans="1:4" x14ac:dyDescent="0.25">
      <c r="A1853" s="1" t="s">
        <v>1837</v>
      </c>
      <c r="B1853" s="1">
        <v>33200000</v>
      </c>
      <c r="C1853" s="1">
        <v>26000000</v>
      </c>
      <c r="D1853">
        <f t="shared" si="28"/>
        <v>7200000</v>
      </c>
    </row>
    <row r="1854" spans="1:4" x14ac:dyDescent="0.25">
      <c r="A1854" s="1" t="s">
        <v>1838</v>
      </c>
      <c r="B1854" s="1">
        <v>28501651</v>
      </c>
      <c r="C1854" s="1">
        <v>26000000</v>
      </c>
      <c r="D1854">
        <f t="shared" si="28"/>
        <v>2501651</v>
      </c>
    </row>
    <row r="1855" spans="1:4" ht="30" x14ac:dyDescent="0.25">
      <c r="A1855" s="1" t="s">
        <v>1839</v>
      </c>
      <c r="B1855" s="1">
        <v>23222861</v>
      </c>
      <c r="C1855" s="1">
        <v>26000000</v>
      </c>
      <c r="D1855">
        <f t="shared" si="28"/>
        <v>-2777139</v>
      </c>
    </row>
    <row r="1856" spans="1:4" x14ac:dyDescent="0.25">
      <c r="A1856" s="1" t="s">
        <v>1840</v>
      </c>
      <c r="B1856" s="1">
        <v>54540525</v>
      </c>
      <c r="C1856" s="1">
        <v>56000000</v>
      </c>
      <c r="D1856">
        <f t="shared" si="28"/>
        <v>-1459475</v>
      </c>
    </row>
    <row r="1857" spans="1:4" x14ac:dyDescent="0.25">
      <c r="A1857" s="1" t="s">
        <v>1841</v>
      </c>
      <c r="B1857" s="1">
        <v>16252765</v>
      </c>
      <c r="C1857" s="1">
        <v>42000000</v>
      </c>
      <c r="D1857">
        <f t="shared" si="28"/>
        <v>-25747235</v>
      </c>
    </row>
    <row r="1858" spans="1:4" x14ac:dyDescent="0.25">
      <c r="A1858" s="1" t="s">
        <v>1842</v>
      </c>
      <c r="B1858" s="1">
        <v>16005978</v>
      </c>
      <c r="C1858" s="1">
        <v>26000000</v>
      </c>
      <c r="D1858">
        <f t="shared" si="28"/>
        <v>-9994022</v>
      </c>
    </row>
    <row r="1859" spans="1:4" x14ac:dyDescent="0.25">
      <c r="A1859" s="1" t="s">
        <v>1843</v>
      </c>
      <c r="B1859" s="1">
        <v>14469428</v>
      </c>
      <c r="C1859" s="1">
        <v>26000000</v>
      </c>
      <c r="D1859">
        <f t="shared" ref="D1859:D1922" si="29">B1859-C1859</f>
        <v>-11530572</v>
      </c>
    </row>
    <row r="1860" spans="1:4" x14ac:dyDescent="0.25">
      <c r="A1860" s="1" t="s">
        <v>1844</v>
      </c>
      <c r="B1860" s="1">
        <v>13829734</v>
      </c>
      <c r="C1860" s="1">
        <v>26000000</v>
      </c>
      <c r="D1860">
        <f t="shared" si="29"/>
        <v>-12170266</v>
      </c>
    </row>
    <row r="1861" spans="1:4" x14ac:dyDescent="0.25">
      <c r="A1861" s="1" t="s">
        <v>1845</v>
      </c>
      <c r="B1861" s="1">
        <v>1075288</v>
      </c>
      <c r="C1861" s="1">
        <v>22000000</v>
      </c>
      <c r="D1861">
        <f t="shared" si="29"/>
        <v>-20924712</v>
      </c>
    </row>
    <row r="1862" spans="1:4" x14ac:dyDescent="0.25">
      <c r="A1862" s="1" t="s">
        <v>1846</v>
      </c>
      <c r="C1862" s="1">
        <v>26000000</v>
      </c>
      <c r="D1862">
        <f t="shared" si="29"/>
        <v>-26000000</v>
      </c>
    </row>
    <row r="1863" spans="1:4" x14ac:dyDescent="0.25">
      <c r="A1863" s="1" t="s">
        <v>1847</v>
      </c>
      <c r="B1863" s="1">
        <v>7496522</v>
      </c>
      <c r="C1863" s="1">
        <v>26000000</v>
      </c>
      <c r="D1863">
        <f t="shared" si="29"/>
        <v>-18503478</v>
      </c>
    </row>
    <row r="1864" spans="1:4" x14ac:dyDescent="0.25">
      <c r="A1864" s="1" t="s">
        <v>1848</v>
      </c>
      <c r="C1864" s="1">
        <v>26000000</v>
      </c>
      <c r="D1864">
        <f t="shared" si="29"/>
        <v>-26000000</v>
      </c>
    </row>
    <row r="1865" spans="1:4" x14ac:dyDescent="0.25">
      <c r="A1865" s="1" t="s">
        <v>1849</v>
      </c>
      <c r="B1865" s="1">
        <v>20047715</v>
      </c>
      <c r="C1865" s="1">
        <v>25530000</v>
      </c>
      <c r="D1865">
        <f t="shared" si="29"/>
        <v>-5482285</v>
      </c>
    </row>
    <row r="1866" spans="1:4" x14ac:dyDescent="0.25">
      <c r="A1866" s="1" t="s">
        <v>1850</v>
      </c>
      <c r="B1866" s="1">
        <v>12276810</v>
      </c>
      <c r="C1866" s="1">
        <v>26000000</v>
      </c>
      <c r="D1866">
        <f t="shared" si="29"/>
        <v>-13723190</v>
      </c>
    </row>
    <row r="1867" spans="1:4" x14ac:dyDescent="0.25">
      <c r="A1867" s="1" t="s">
        <v>1851</v>
      </c>
      <c r="B1867" s="1">
        <v>33565375</v>
      </c>
      <c r="C1867" s="1">
        <v>15000000</v>
      </c>
      <c r="D1867">
        <f t="shared" si="29"/>
        <v>18565375</v>
      </c>
    </row>
    <row r="1868" spans="1:4" x14ac:dyDescent="0.25">
      <c r="A1868" s="1" t="s">
        <v>1852</v>
      </c>
      <c r="B1868" s="1">
        <v>499263</v>
      </c>
      <c r="C1868" s="1">
        <v>30000000</v>
      </c>
      <c r="D1868">
        <f t="shared" si="29"/>
        <v>-29500737</v>
      </c>
    </row>
    <row r="1869" spans="1:4" x14ac:dyDescent="0.25">
      <c r="A1869" s="1" t="s">
        <v>1853</v>
      </c>
      <c r="B1869" s="1">
        <v>219200000</v>
      </c>
      <c r="C1869" s="1">
        <v>25000000</v>
      </c>
      <c r="D1869">
        <f t="shared" si="29"/>
        <v>194200000</v>
      </c>
    </row>
    <row r="1870" spans="1:4" x14ac:dyDescent="0.25">
      <c r="A1870" s="1" t="s">
        <v>1854</v>
      </c>
      <c r="B1870" s="1">
        <v>172825435</v>
      </c>
      <c r="C1870" s="1">
        <v>25000000</v>
      </c>
      <c r="D1870">
        <f t="shared" si="29"/>
        <v>147825435</v>
      </c>
    </row>
    <row r="1871" spans="1:4" x14ac:dyDescent="0.25">
      <c r="A1871" s="1" t="s">
        <v>1855</v>
      </c>
      <c r="B1871" s="1">
        <v>148085755</v>
      </c>
      <c r="C1871" s="1">
        <v>33000000</v>
      </c>
      <c r="D1871">
        <f t="shared" si="29"/>
        <v>115085755</v>
      </c>
    </row>
    <row r="1872" spans="1:4" x14ac:dyDescent="0.25">
      <c r="A1872" s="1" t="s">
        <v>1856</v>
      </c>
      <c r="B1872" s="1">
        <v>25517500</v>
      </c>
      <c r="C1872" s="1">
        <v>25100000</v>
      </c>
      <c r="D1872">
        <f t="shared" si="29"/>
        <v>417500</v>
      </c>
    </row>
    <row r="1873" spans="1:4" x14ac:dyDescent="0.25">
      <c r="A1873" s="1" t="s">
        <v>1857</v>
      </c>
      <c r="B1873" s="1">
        <v>145000989</v>
      </c>
      <c r="C1873" s="1">
        <v>25000000</v>
      </c>
      <c r="D1873">
        <f t="shared" si="29"/>
        <v>120000989</v>
      </c>
    </row>
    <row r="1874" spans="1:4" x14ac:dyDescent="0.25">
      <c r="A1874" s="1" t="s">
        <v>1858</v>
      </c>
      <c r="B1874" s="1">
        <v>26761283</v>
      </c>
      <c r="C1874" s="1">
        <v>26000000</v>
      </c>
      <c r="D1874">
        <f t="shared" si="29"/>
        <v>761283</v>
      </c>
    </row>
    <row r="1875" spans="1:4" x14ac:dyDescent="0.25">
      <c r="A1875" s="1" t="s">
        <v>1859</v>
      </c>
      <c r="B1875" s="1">
        <v>121945720</v>
      </c>
      <c r="C1875" s="1">
        <v>25000000</v>
      </c>
      <c r="D1875">
        <f t="shared" si="29"/>
        <v>96945720</v>
      </c>
    </row>
    <row r="1876" spans="1:4" x14ac:dyDescent="0.25">
      <c r="A1876" s="1" t="s">
        <v>1860</v>
      </c>
      <c r="B1876" s="1">
        <v>96067179</v>
      </c>
      <c r="C1876" s="1">
        <v>22000000</v>
      </c>
      <c r="D1876">
        <f t="shared" si="29"/>
        <v>74067179</v>
      </c>
    </row>
    <row r="1877" spans="1:4" x14ac:dyDescent="0.25">
      <c r="A1877" s="1" t="s">
        <v>1861</v>
      </c>
      <c r="B1877" s="1">
        <v>169705587</v>
      </c>
      <c r="C1877" s="1">
        <v>25000000</v>
      </c>
      <c r="D1877">
        <f t="shared" si="29"/>
        <v>144705587</v>
      </c>
    </row>
    <row r="1878" spans="1:4" x14ac:dyDescent="0.25">
      <c r="A1878" s="1" t="s">
        <v>1862</v>
      </c>
      <c r="B1878" s="1">
        <v>3254172</v>
      </c>
      <c r="C1878" s="1">
        <v>28000000</v>
      </c>
      <c r="D1878">
        <f t="shared" si="29"/>
        <v>-24745828</v>
      </c>
    </row>
    <row r="1879" spans="1:4" ht="30" x14ac:dyDescent="0.25">
      <c r="A1879" s="1" t="s">
        <v>1863</v>
      </c>
      <c r="B1879" s="1">
        <v>84185387</v>
      </c>
      <c r="C1879" s="1">
        <v>80000000</v>
      </c>
      <c r="D1879">
        <f t="shared" si="29"/>
        <v>4185387</v>
      </c>
    </row>
    <row r="1880" spans="1:4" x14ac:dyDescent="0.25">
      <c r="A1880" s="1" t="s">
        <v>1864</v>
      </c>
      <c r="C1880" s="1">
        <v>26000000</v>
      </c>
      <c r="D1880">
        <f t="shared" si="29"/>
        <v>-26000000</v>
      </c>
    </row>
    <row r="1881" spans="1:4" x14ac:dyDescent="0.25">
      <c r="A1881" s="1" t="s">
        <v>1865</v>
      </c>
      <c r="B1881" s="1">
        <v>82163317</v>
      </c>
      <c r="C1881" s="1">
        <v>30000000</v>
      </c>
      <c r="D1881">
        <f t="shared" si="29"/>
        <v>52163317</v>
      </c>
    </row>
    <row r="1882" spans="1:4" x14ac:dyDescent="0.25">
      <c r="A1882" s="1" t="s">
        <v>1866</v>
      </c>
      <c r="D1882">
        <f t="shared" si="29"/>
        <v>0</v>
      </c>
    </row>
    <row r="1883" spans="1:4" x14ac:dyDescent="0.25">
      <c r="A1883" s="1" t="s">
        <v>1867</v>
      </c>
      <c r="B1883" s="1">
        <v>80920948</v>
      </c>
      <c r="C1883" s="1">
        <v>30000000</v>
      </c>
      <c r="D1883">
        <f t="shared" si="29"/>
        <v>50920948</v>
      </c>
    </row>
    <row r="1884" spans="1:4" x14ac:dyDescent="0.25">
      <c r="A1884" s="1" t="s">
        <v>1868</v>
      </c>
      <c r="B1884" s="1">
        <v>80034302</v>
      </c>
      <c r="C1884" s="1">
        <v>25000000</v>
      </c>
      <c r="D1884">
        <f t="shared" si="29"/>
        <v>55034302</v>
      </c>
    </row>
    <row r="1885" spans="1:4" ht="30" x14ac:dyDescent="0.25">
      <c r="A1885" s="1" t="s">
        <v>1869</v>
      </c>
      <c r="B1885" s="1">
        <v>78656813</v>
      </c>
      <c r="C1885" s="1">
        <v>25000000</v>
      </c>
      <c r="D1885">
        <f t="shared" si="29"/>
        <v>53656813</v>
      </c>
    </row>
    <row r="1886" spans="1:4" x14ac:dyDescent="0.25">
      <c r="A1886" s="1" t="s">
        <v>1870</v>
      </c>
      <c r="B1886" s="1">
        <v>76270454</v>
      </c>
      <c r="C1886" s="1">
        <v>25000000</v>
      </c>
      <c r="D1886">
        <f t="shared" si="29"/>
        <v>51270454</v>
      </c>
    </row>
    <row r="1887" spans="1:4" x14ac:dyDescent="0.25">
      <c r="A1887" s="1" t="s">
        <v>1871</v>
      </c>
      <c r="B1887" s="1">
        <v>74273505</v>
      </c>
      <c r="C1887" s="1">
        <v>25000000</v>
      </c>
      <c r="D1887">
        <f t="shared" si="29"/>
        <v>49273505</v>
      </c>
    </row>
    <row r="1888" spans="1:4" x14ac:dyDescent="0.25">
      <c r="A1888" s="1" t="s">
        <v>1872</v>
      </c>
      <c r="B1888" s="1">
        <v>134141530</v>
      </c>
      <c r="C1888" s="1">
        <v>25000000</v>
      </c>
      <c r="D1888">
        <f t="shared" si="29"/>
        <v>109141530</v>
      </c>
    </row>
    <row r="1889" spans="1:4" x14ac:dyDescent="0.25">
      <c r="A1889" s="1" t="s">
        <v>1873</v>
      </c>
      <c r="B1889" s="1">
        <v>71500556</v>
      </c>
      <c r="C1889" s="1">
        <v>26000000</v>
      </c>
      <c r="D1889">
        <f t="shared" si="29"/>
        <v>45500556</v>
      </c>
    </row>
    <row r="1890" spans="1:4" x14ac:dyDescent="0.25">
      <c r="A1890" s="1" t="s">
        <v>1874</v>
      </c>
      <c r="B1890" s="1">
        <v>71309760</v>
      </c>
      <c r="C1890" s="1">
        <v>25000000</v>
      </c>
      <c r="D1890">
        <f t="shared" si="29"/>
        <v>46309760</v>
      </c>
    </row>
    <row r="1891" spans="1:4" ht="30" x14ac:dyDescent="0.25">
      <c r="A1891" s="1" t="s">
        <v>1875</v>
      </c>
      <c r="B1891" s="1">
        <v>89808372</v>
      </c>
      <c r="C1891" s="1">
        <v>45000000</v>
      </c>
      <c r="D1891">
        <f t="shared" si="29"/>
        <v>44808372</v>
      </c>
    </row>
    <row r="1892" spans="1:4" x14ac:dyDescent="0.25">
      <c r="A1892" s="1" t="s">
        <v>1876</v>
      </c>
      <c r="B1892" s="1">
        <v>77264926</v>
      </c>
      <c r="C1892" s="1">
        <v>25000000</v>
      </c>
      <c r="D1892">
        <f t="shared" si="29"/>
        <v>52264926</v>
      </c>
    </row>
    <row r="1893" spans="1:4" x14ac:dyDescent="0.25">
      <c r="A1893" s="1" t="s">
        <v>1877</v>
      </c>
      <c r="B1893" s="1">
        <v>70625986</v>
      </c>
      <c r="C1893" s="1">
        <v>25000000</v>
      </c>
      <c r="D1893">
        <f t="shared" si="29"/>
        <v>45625986</v>
      </c>
    </row>
    <row r="1894" spans="1:4" x14ac:dyDescent="0.25">
      <c r="A1894" s="1" t="s">
        <v>1878</v>
      </c>
      <c r="B1894" s="1">
        <v>56505065</v>
      </c>
      <c r="C1894" s="1">
        <v>25000000</v>
      </c>
      <c r="D1894">
        <f t="shared" si="29"/>
        <v>31505065</v>
      </c>
    </row>
    <row r="1895" spans="1:4" x14ac:dyDescent="0.25">
      <c r="A1895" s="1" t="s">
        <v>1879</v>
      </c>
      <c r="B1895" s="1">
        <v>55973336</v>
      </c>
      <c r="C1895" s="1">
        <v>25000000</v>
      </c>
      <c r="D1895">
        <f t="shared" si="29"/>
        <v>30973336</v>
      </c>
    </row>
    <row r="1896" spans="1:4" x14ac:dyDescent="0.25">
      <c r="A1896" s="1" t="s">
        <v>1880</v>
      </c>
      <c r="C1896" s="1">
        <v>2800000</v>
      </c>
      <c r="D1896">
        <f t="shared" si="29"/>
        <v>-2800000</v>
      </c>
    </row>
    <row r="1897" spans="1:4" x14ac:dyDescent="0.25">
      <c r="A1897" s="1" t="s">
        <v>1881</v>
      </c>
      <c r="B1897" s="1">
        <v>54098051</v>
      </c>
      <c r="C1897" s="1">
        <v>25000000</v>
      </c>
      <c r="D1897">
        <f t="shared" si="29"/>
        <v>29098051</v>
      </c>
    </row>
    <row r="1898" spans="1:4" x14ac:dyDescent="0.25">
      <c r="A1898" s="1" t="s">
        <v>1882</v>
      </c>
      <c r="B1898" s="1">
        <v>60443237</v>
      </c>
      <c r="C1898" s="1">
        <v>25000000</v>
      </c>
      <c r="D1898">
        <f t="shared" si="29"/>
        <v>35443237</v>
      </c>
    </row>
    <row r="1899" spans="1:4" x14ac:dyDescent="0.25">
      <c r="A1899" s="1" t="s">
        <v>1883</v>
      </c>
      <c r="B1899" s="1">
        <v>82234139</v>
      </c>
      <c r="C1899" s="1">
        <v>17000000</v>
      </c>
      <c r="D1899">
        <f t="shared" si="29"/>
        <v>65234139</v>
      </c>
    </row>
    <row r="1900" spans="1:4" x14ac:dyDescent="0.25">
      <c r="A1900" s="1" t="s">
        <v>1884</v>
      </c>
      <c r="B1900" s="1">
        <v>51676606</v>
      </c>
      <c r="C1900" s="1">
        <v>25000000</v>
      </c>
      <c r="D1900">
        <f t="shared" si="29"/>
        <v>26676606</v>
      </c>
    </row>
    <row r="1901" spans="1:4" x14ac:dyDescent="0.25">
      <c r="A1901" s="1" t="s">
        <v>1885</v>
      </c>
      <c r="B1901" s="1">
        <v>52528330</v>
      </c>
      <c r="C1901" s="1">
        <v>25000000</v>
      </c>
      <c r="D1901">
        <f t="shared" si="29"/>
        <v>27528330</v>
      </c>
    </row>
    <row r="1902" spans="1:4" x14ac:dyDescent="0.25">
      <c r="A1902" s="1" t="s">
        <v>1886</v>
      </c>
      <c r="B1902" s="1">
        <v>51533608</v>
      </c>
      <c r="C1902" s="1">
        <v>25000000</v>
      </c>
      <c r="D1902">
        <f t="shared" si="29"/>
        <v>26533608</v>
      </c>
    </row>
    <row r="1903" spans="1:4" x14ac:dyDescent="0.25">
      <c r="A1903" s="1" t="s">
        <v>1887</v>
      </c>
      <c r="B1903" s="1">
        <v>51097664</v>
      </c>
      <c r="C1903" s="1">
        <v>30000000</v>
      </c>
      <c r="D1903">
        <f t="shared" si="29"/>
        <v>21097664</v>
      </c>
    </row>
    <row r="1904" spans="1:4" ht="30" x14ac:dyDescent="0.25">
      <c r="A1904" s="1" t="s">
        <v>1888</v>
      </c>
      <c r="B1904" s="1">
        <v>84136909</v>
      </c>
      <c r="C1904" s="1">
        <v>26000000</v>
      </c>
      <c r="D1904">
        <f t="shared" si="29"/>
        <v>58136909</v>
      </c>
    </row>
    <row r="1905" spans="1:4" x14ac:dyDescent="0.25">
      <c r="A1905" s="1" t="s">
        <v>1889</v>
      </c>
      <c r="B1905" s="1">
        <v>46836394</v>
      </c>
      <c r="C1905" s="1">
        <v>25000000</v>
      </c>
      <c r="D1905">
        <f t="shared" si="29"/>
        <v>21836394</v>
      </c>
    </row>
    <row r="1906" spans="1:4" x14ac:dyDescent="0.25">
      <c r="A1906" s="1" t="s">
        <v>1890</v>
      </c>
      <c r="B1906" s="1">
        <v>47285499</v>
      </c>
      <c r="C1906" s="1">
        <v>26000000</v>
      </c>
      <c r="D1906">
        <f t="shared" si="29"/>
        <v>21285499</v>
      </c>
    </row>
    <row r="1907" spans="1:4" x14ac:dyDescent="0.25">
      <c r="A1907" s="1" t="s">
        <v>1891</v>
      </c>
      <c r="B1907" s="1">
        <v>47124400</v>
      </c>
      <c r="C1907" s="1">
        <v>25000000</v>
      </c>
      <c r="D1907">
        <f t="shared" si="29"/>
        <v>22124400</v>
      </c>
    </row>
    <row r="1908" spans="1:4" x14ac:dyDescent="0.25">
      <c r="A1908" s="1" t="s">
        <v>1892</v>
      </c>
      <c r="B1908" s="1">
        <v>44700000</v>
      </c>
      <c r="C1908" s="1">
        <v>25000000</v>
      </c>
      <c r="D1908">
        <f t="shared" si="29"/>
        <v>19700000</v>
      </c>
    </row>
    <row r="1909" spans="1:4" x14ac:dyDescent="0.25">
      <c r="A1909" s="1" t="s">
        <v>1893</v>
      </c>
      <c r="B1909" s="1">
        <v>44455658</v>
      </c>
      <c r="C1909" s="1">
        <v>25000000</v>
      </c>
      <c r="D1909">
        <f t="shared" si="29"/>
        <v>19455658</v>
      </c>
    </row>
    <row r="1910" spans="1:4" x14ac:dyDescent="0.25">
      <c r="A1910" s="1" t="s">
        <v>1894</v>
      </c>
      <c r="B1910" s="1">
        <v>43984230</v>
      </c>
      <c r="C1910" s="1">
        <v>23000000</v>
      </c>
      <c r="D1910">
        <f t="shared" si="29"/>
        <v>20984230</v>
      </c>
    </row>
    <row r="1911" spans="1:4" x14ac:dyDescent="0.25">
      <c r="A1911" s="1" t="s">
        <v>1895</v>
      </c>
      <c r="B1911" s="1">
        <v>66489425</v>
      </c>
      <c r="C1911" s="1">
        <v>25000000</v>
      </c>
      <c r="D1911">
        <f t="shared" si="29"/>
        <v>41489425</v>
      </c>
    </row>
    <row r="1912" spans="1:4" x14ac:dyDescent="0.25">
      <c r="A1912" s="1" t="s">
        <v>1896</v>
      </c>
      <c r="B1912" s="1">
        <v>41067398</v>
      </c>
      <c r="C1912" s="1">
        <v>25000000</v>
      </c>
      <c r="D1912">
        <f t="shared" si="29"/>
        <v>16067398</v>
      </c>
    </row>
    <row r="1913" spans="1:4" x14ac:dyDescent="0.25">
      <c r="A1913" s="1" t="s">
        <v>1897</v>
      </c>
      <c r="B1913" s="1">
        <v>40218903</v>
      </c>
      <c r="C1913" s="1">
        <v>25000000</v>
      </c>
      <c r="D1913">
        <f t="shared" si="29"/>
        <v>15218903</v>
      </c>
    </row>
    <row r="1914" spans="1:4" x14ac:dyDescent="0.25">
      <c r="A1914" s="1" t="s">
        <v>1898</v>
      </c>
      <c r="B1914" s="1">
        <v>39880476</v>
      </c>
      <c r="C1914" s="1">
        <v>25000000</v>
      </c>
      <c r="D1914">
        <f t="shared" si="29"/>
        <v>14880476</v>
      </c>
    </row>
    <row r="1915" spans="1:4" x14ac:dyDescent="0.25">
      <c r="A1915" s="1" t="s">
        <v>1899</v>
      </c>
      <c r="B1915" s="1">
        <v>39399750</v>
      </c>
      <c r="C1915" s="1">
        <v>25000000</v>
      </c>
      <c r="D1915">
        <f t="shared" si="29"/>
        <v>14399750</v>
      </c>
    </row>
    <row r="1916" spans="1:4" x14ac:dyDescent="0.25">
      <c r="A1916" s="1" t="s">
        <v>1900</v>
      </c>
      <c r="B1916" s="1">
        <v>38230435</v>
      </c>
      <c r="C1916" s="1">
        <v>25000000</v>
      </c>
      <c r="D1916">
        <f t="shared" si="29"/>
        <v>13230435</v>
      </c>
    </row>
    <row r="1917" spans="1:4" ht="30" x14ac:dyDescent="0.25">
      <c r="A1917" s="1" t="s">
        <v>1901</v>
      </c>
      <c r="B1917" s="1">
        <v>39008741</v>
      </c>
      <c r="C1917" s="1">
        <v>25000000</v>
      </c>
      <c r="D1917">
        <f t="shared" si="29"/>
        <v>14008741</v>
      </c>
    </row>
    <row r="1918" spans="1:4" x14ac:dyDescent="0.25">
      <c r="A1918" s="1" t="s">
        <v>1902</v>
      </c>
      <c r="B1918" s="1">
        <v>36833473</v>
      </c>
      <c r="C1918" s="1">
        <v>25000000</v>
      </c>
      <c r="D1918">
        <f t="shared" si="29"/>
        <v>11833473</v>
      </c>
    </row>
    <row r="1919" spans="1:4" x14ac:dyDescent="0.25">
      <c r="A1919" s="1" t="s">
        <v>1903</v>
      </c>
      <c r="B1919" s="1">
        <v>48237389</v>
      </c>
      <c r="C1919" s="1">
        <v>25000000</v>
      </c>
      <c r="D1919">
        <f t="shared" si="29"/>
        <v>23237389</v>
      </c>
    </row>
    <row r="1920" spans="1:4" x14ac:dyDescent="0.25">
      <c r="A1920" s="1" t="s">
        <v>1904</v>
      </c>
      <c r="B1920" s="1">
        <v>36310118</v>
      </c>
      <c r="D1920">
        <f t="shared" si="29"/>
        <v>36310118</v>
      </c>
    </row>
    <row r="1921" spans="1:4" x14ac:dyDescent="0.25">
      <c r="A1921" s="1" t="s">
        <v>1905</v>
      </c>
      <c r="B1921" s="1">
        <v>36447959</v>
      </c>
      <c r="C1921" s="1">
        <v>25000000</v>
      </c>
      <c r="D1921">
        <f t="shared" si="29"/>
        <v>11447959</v>
      </c>
    </row>
    <row r="1922" spans="1:4" x14ac:dyDescent="0.25">
      <c r="A1922" s="1" t="s">
        <v>1906</v>
      </c>
      <c r="B1922" s="1">
        <v>45089048</v>
      </c>
      <c r="C1922" s="1">
        <v>25000000</v>
      </c>
      <c r="D1922">
        <f t="shared" si="29"/>
        <v>20089048</v>
      </c>
    </row>
    <row r="1923" spans="1:4" x14ac:dyDescent="0.25">
      <c r="A1923" s="1" t="s">
        <v>1907</v>
      </c>
      <c r="B1923" s="1">
        <v>35990505</v>
      </c>
      <c r="C1923" s="1">
        <v>20000000</v>
      </c>
      <c r="D1923">
        <f t="shared" ref="D1923:D1986" si="30">B1923-C1923</f>
        <v>15990505</v>
      </c>
    </row>
    <row r="1924" spans="1:4" x14ac:dyDescent="0.25">
      <c r="A1924" s="1" t="s">
        <v>1908</v>
      </c>
      <c r="B1924" s="1">
        <v>35143332</v>
      </c>
      <c r="C1924" s="1">
        <v>17000000</v>
      </c>
      <c r="D1924">
        <f t="shared" si="30"/>
        <v>18143332</v>
      </c>
    </row>
    <row r="1925" spans="1:4" x14ac:dyDescent="0.25">
      <c r="A1925" s="1" t="s">
        <v>1909</v>
      </c>
      <c r="B1925" s="1">
        <v>35000629</v>
      </c>
      <c r="C1925" s="1">
        <v>25000000</v>
      </c>
      <c r="D1925">
        <f t="shared" si="30"/>
        <v>10000629</v>
      </c>
    </row>
    <row r="1926" spans="1:4" x14ac:dyDescent="0.25">
      <c r="A1926" s="1" t="s">
        <v>1910</v>
      </c>
      <c r="B1926" s="1">
        <v>34604054</v>
      </c>
      <c r="C1926" s="1">
        <v>30000000</v>
      </c>
      <c r="D1926">
        <f t="shared" si="30"/>
        <v>4604054</v>
      </c>
    </row>
    <row r="1927" spans="1:4" x14ac:dyDescent="0.25">
      <c r="A1927" s="1" t="s">
        <v>1911</v>
      </c>
      <c r="B1927" s="1">
        <v>41597830</v>
      </c>
      <c r="C1927" s="1">
        <v>25000000</v>
      </c>
      <c r="D1927">
        <f t="shared" si="30"/>
        <v>16597830</v>
      </c>
    </row>
    <row r="1928" spans="1:4" x14ac:dyDescent="0.25">
      <c r="A1928" s="1" t="s">
        <v>1912</v>
      </c>
      <c r="B1928" s="1">
        <v>33687630</v>
      </c>
      <c r="C1928" s="1">
        <v>20000000</v>
      </c>
      <c r="D1928">
        <f t="shared" si="30"/>
        <v>13687630</v>
      </c>
    </row>
    <row r="1929" spans="1:4" x14ac:dyDescent="0.25">
      <c r="A1929" s="1" t="s">
        <v>1913</v>
      </c>
      <c r="B1929" s="1">
        <v>32553210</v>
      </c>
      <c r="C1929" s="1">
        <v>25000000</v>
      </c>
      <c r="D1929">
        <f t="shared" si="30"/>
        <v>7553210</v>
      </c>
    </row>
    <row r="1930" spans="1:4" ht="30" x14ac:dyDescent="0.25">
      <c r="A1930" s="1" t="s">
        <v>1914</v>
      </c>
      <c r="B1930" s="1">
        <v>31526393</v>
      </c>
      <c r="C1930" s="1">
        <v>25000000</v>
      </c>
      <c r="D1930">
        <f t="shared" si="30"/>
        <v>6526393</v>
      </c>
    </row>
    <row r="1931" spans="1:4" x14ac:dyDescent="0.25">
      <c r="A1931" s="1" t="s">
        <v>1915</v>
      </c>
      <c r="B1931" s="1">
        <v>41229</v>
      </c>
      <c r="C1931" s="1">
        <v>25500000</v>
      </c>
      <c r="D1931">
        <f t="shared" si="30"/>
        <v>-25458771</v>
      </c>
    </row>
    <row r="1932" spans="1:4" x14ac:dyDescent="0.25">
      <c r="A1932" s="1" t="s">
        <v>1916</v>
      </c>
      <c r="B1932" s="1">
        <v>31655091</v>
      </c>
      <c r="C1932" s="1">
        <v>30000000</v>
      </c>
      <c r="D1932">
        <f t="shared" si="30"/>
        <v>1655091</v>
      </c>
    </row>
    <row r="1933" spans="1:4" x14ac:dyDescent="0.25">
      <c r="A1933" s="1" t="s">
        <v>1917</v>
      </c>
      <c r="B1933" s="1">
        <v>30012990</v>
      </c>
      <c r="C1933" s="1">
        <v>25000000</v>
      </c>
      <c r="D1933">
        <f t="shared" si="30"/>
        <v>5012990</v>
      </c>
    </row>
    <row r="1934" spans="1:4" x14ac:dyDescent="0.25">
      <c r="A1934" s="1" t="s">
        <v>1918</v>
      </c>
      <c r="B1934" s="1">
        <v>32368960</v>
      </c>
      <c r="C1934" s="1">
        <v>25000000</v>
      </c>
      <c r="D1934">
        <f t="shared" si="30"/>
        <v>7368960</v>
      </c>
    </row>
    <row r="1935" spans="1:4" x14ac:dyDescent="0.25">
      <c r="A1935" s="1" t="s">
        <v>1919</v>
      </c>
      <c r="B1935" s="1">
        <v>14500000</v>
      </c>
      <c r="C1935" s="1">
        <v>25000000</v>
      </c>
      <c r="D1935">
        <f t="shared" si="30"/>
        <v>-10500000</v>
      </c>
    </row>
    <row r="1936" spans="1:4" x14ac:dyDescent="0.25">
      <c r="A1936" s="1" t="s">
        <v>1920</v>
      </c>
      <c r="B1936" s="1">
        <v>29247405</v>
      </c>
      <c r="C1936" s="1">
        <v>25000000</v>
      </c>
      <c r="D1936">
        <f t="shared" si="30"/>
        <v>4247405</v>
      </c>
    </row>
    <row r="1937" spans="1:4" x14ac:dyDescent="0.25">
      <c r="A1937" s="1" t="s">
        <v>1921</v>
      </c>
      <c r="B1937" s="1">
        <v>30538669</v>
      </c>
      <c r="D1937">
        <f t="shared" si="30"/>
        <v>30538669</v>
      </c>
    </row>
    <row r="1938" spans="1:4" x14ac:dyDescent="0.25">
      <c r="A1938" s="1" t="s">
        <v>1922</v>
      </c>
      <c r="B1938" s="1">
        <v>25615792</v>
      </c>
      <c r="C1938" s="1">
        <v>25000000</v>
      </c>
      <c r="D1938">
        <f t="shared" si="30"/>
        <v>615792</v>
      </c>
    </row>
    <row r="1939" spans="1:4" x14ac:dyDescent="0.25">
      <c r="A1939" s="1" t="s">
        <v>1923</v>
      </c>
      <c r="B1939" s="1">
        <v>28341469</v>
      </c>
      <c r="C1939" s="1">
        <v>25000000</v>
      </c>
      <c r="D1939">
        <f t="shared" si="30"/>
        <v>3341469</v>
      </c>
    </row>
    <row r="1940" spans="1:4" x14ac:dyDescent="0.25">
      <c r="A1940" s="1" t="s">
        <v>1924</v>
      </c>
      <c r="B1940" s="1">
        <v>25590119</v>
      </c>
      <c r="C1940" s="1">
        <v>21150000</v>
      </c>
      <c r="D1940">
        <f t="shared" si="30"/>
        <v>4440119</v>
      </c>
    </row>
    <row r="1941" spans="1:4" x14ac:dyDescent="0.25">
      <c r="A1941" s="1" t="s">
        <v>1925</v>
      </c>
      <c r="B1941" s="1">
        <v>24944213</v>
      </c>
      <c r="C1941" s="1">
        <v>27000000</v>
      </c>
      <c r="D1941">
        <f t="shared" si="30"/>
        <v>-2055787</v>
      </c>
    </row>
    <row r="1942" spans="1:4" x14ac:dyDescent="0.25">
      <c r="A1942" s="1" t="s">
        <v>1926</v>
      </c>
      <c r="B1942" s="1">
        <v>33631221</v>
      </c>
      <c r="C1942" s="1">
        <v>25000000</v>
      </c>
      <c r="D1942">
        <f t="shared" si="30"/>
        <v>8631221</v>
      </c>
    </row>
    <row r="1943" spans="1:4" x14ac:dyDescent="0.25">
      <c r="A1943" s="1" t="s">
        <v>1927</v>
      </c>
      <c r="B1943" s="1">
        <v>37738400</v>
      </c>
      <c r="C1943" s="1">
        <v>25000000</v>
      </c>
      <c r="D1943">
        <f t="shared" si="30"/>
        <v>12738400</v>
      </c>
    </row>
    <row r="1944" spans="1:4" x14ac:dyDescent="0.25">
      <c r="A1944" s="1" t="s">
        <v>1928</v>
      </c>
      <c r="B1944" s="1">
        <v>24381334</v>
      </c>
      <c r="D1944">
        <f t="shared" si="30"/>
        <v>24381334</v>
      </c>
    </row>
    <row r="1945" spans="1:4" x14ac:dyDescent="0.25">
      <c r="A1945" s="1" t="s">
        <v>1929</v>
      </c>
      <c r="B1945" s="1">
        <v>21835784</v>
      </c>
      <c r="C1945" s="1">
        <v>30000000</v>
      </c>
      <c r="D1945">
        <f t="shared" si="30"/>
        <v>-8164216</v>
      </c>
    </row>
    <row r="1946" spans="1:4" x14ac:dyDescent="0.25">
      <c r="A1946" s="1" t="s">
        <v>1930</v>
      </c>
      <c r="B1946" s="1">
        <v>15785632</v>
      </c>
      <c r="C1946" s="1">
        <v>23000000</v>
      </c>
      <c r="D1946">
        <f t="shared" si="30"/>
        <v>-7214368</v>
      </c>
    </row>
    <row r="1947" spans="1:4" x14ac:dyDescent="0.25">
      <c r="A1947" s="1" t="s">
        <v>1931</v>
      </c>
      <c r="B1947" s="1">
        <v>21554585</v>
      </c>
      <c r="C1947" s="1">
        <v>25000000</v>
      </c>
      <c r="D1947">
        <f t="shared" si="30"/>
        <v>-3445415</v>
      </c>
    </row>
    <row r="1948" spans="1:4" x14ac:dyDescent="0.25">
      <c r="A1948" s="1" t="s">
        <v>1932</v>
      </c>
      <c r="B1948" s="1">
        <v>22200000</v>
      </c>
      <c r="C1948" s="1">
        <v>25000000</v>
      </c>
      <c r="D1948">
        <f t="shared" si="30"/>
        <v>-2800000</v>
      </c>
    </row>
    <row r="1949" spans="1:4" x14ac:dyDescent="0.25">
      <c r="A1949" s="1" t="s">
        <v>1933</v>
      </c>
      <c r="D1949">
        <f t="shared" si="30"/>
        <v>0</v>
      </c>
    </row>
    <row r="1950" spans="1:4" x14ac:dyDescent="0.25">
      <c r="A1950" s="1" t="s">
        <v>1934</v>
      </c>
      <c r="B1950" s="1">
        <v>80014842</v>
      </c>
      <c r="C1950" s="1">
        <v>25000000</v>
      </c>
      <c r="D1950">
        <f t="shared" si="30"/>
        <v>55014842</v>
      </c>
    </row>
    <row r="1951" spans="1:4" x14ac:dyDescent="0.25">
      <c r="A1951" s="1" t="s">
        <v>1935</v>
      </c>
      <c r="B1951" s="1">
        <v>23527955</v>
      </c>
      <c r="C1951" s="1">
        <v>25000000</v>
      </c>
      <c r="D1951">
        <f t="shared" si="30"/>
        <v>-1472045</v>
      </c>
    </row>
    <row r="1952" spans="1:4" x14ac:dyDescent="0.25">
      <c r="A1952" s="1" t="s">
        <v>1936</v>
      </c>
      <c r="B1952" s="1">
        <v>24042490</v>
      </c>
      <c r="C1952" s="1">
        <v>25000000</v>
      </c>
      <c r="D1952">
        <f t="shared" si="30"/>
        <v>-957510</v>
      </c>
    </row>
    <row r="1953" spans="1:4" x14ac:dyDescent="0.25">
      <c r="A1953" s="1" t="s">
        <v>1937</v>
      </c>
      <c r="B1953" s="1">
        <v>22466994</v>
      </c>
      <c r="C1953" s="1">
        <v>25000000</v>
      </c>
      <c r="D1953">
        <f t="shared" si="30"/>
        <v>-2533006</v>
      </c>
    </row>
    <row r="1954" spans="1:4" x14ac:dyDescent="0.25">
      <c r="A1954" s="1" t="s">
        <v>1938</v>
      </c>
      <c r="B1954" s="1">
        <v>17791031</v>
      </c>
      <c r="C1954" s="1">
        <v>25000000</v>
      </c>
      <c r="D1954">
        <f t="shared" si="30"/>
        <v>-7208969</v>
      </c>
    </row>
    <row r="1955" spans="1:4" x14ac:dyDescent="0.25">
      <c r="A1955" s="1" t="s">
        <v>1939</v>
      </c>
      <c r="B1955" s="1">
        <v>17718223</v>
      </c>
      <c r="C1955" s="1">
        <v>25000000</v>
      </c>
      <c r="D1955">
        <f t="shared" si="30"/>
        <v>-7281777</v>
      </c>
    </row>
    <row r="1956" spans="1:4" x14ac:dyDescent="0.25">
      <c r="A1956" s="1" t="s">
        <v>1940</v>
      </c>
      <c r="B1956" s="1">
        <v>15361537</v>
      </c>
      <c r="C1956" s="1">
        <v>13000000</v>
      </c>
      <c r="D1956">
        <f t="shared" si="30"/>
        <v>2361537</v>
      </c>
    </row>
    <row r="1957" spans="1:4" x14ac:dyDescent="0.25">
      <c r="A1957" s="1" t="s">
        <v>1941</v>
      </c>
      <c r="B1957" s="1">
        <v>16647384</v>
      </c>
      <c r="C1957" s="1">
        <v>26000000</v>
      </c>
      <c r="D1957">
        <f t="shared" si="30"/>
        <v>-9352616</v>
      </c>
    </row>
    <row r="1958" spans="1:4" x14ac:dyDescent="0.25">
      <c r="A1958" s="1" t="s">
        <v>1942</v>
      </c>
      <c r="B1958" s="1">
        <v>16118077</v>
      </c>
      <c r="C1958" s="1">
        <v>25000000</v>
      </c>
      <c r="D1958">
        <f t="shared" si="30"/>
        <v>-8881923</v>
      </c>
    </row>
    <row r="1959" spans="1:4" x14ac:dyDescent="0.25">
      <c r="A1959" s="1" t="s">
        <v>1943</v>
      </c>
      <c r="B1959" s="1">
        <v>15091542</v>
      </c>
      <c r="C1959" s="1">
        <v>25000000</v>
      </c>
      <c r="D1959">
        <f t="shared" si="30"/>
        <v>-9908458</v>
      </c>
    </row>
    <row r="1960" spans="1:4" x14ac:dyDescent="0.25">
      <c r="A1960" s="1" t="s">
        <v>1944</v>
      </c>
      <c r="B1960" s="1">
        <v>15331289</v>
      </c>
      <c r="D1960">
        <f t="shared" si="30"/>
        <v>15331289</v>
      </c>
    </row>
    <row r="1961" spans="1:4" x14ac:dyDescent="0.25">
      <c r="A1961" s="1" t="s">
        <v>1945</v>
      </c>
      <c r="B1961" s="1">
        <v>15045676</v>
      </c>
      <c r="C1961" s="1">
        <v>16000000</v>
      </c>
      <c r="D1961">
        <f t="shared" si="30"/>
        <v>-954324</v>
      </c>
    </row>
    <row r="1962" spans="1:4" x14ac:dyDescent="0.25">
      <c r="A1962" s="1" t="s">
        <v>1946</v>
      </c>
      <c r="B1962" s="1">
        <v>17427926</v>
      </c>
      <c r="C1962" s="1">
        <v>8000000</v>
      </c>
      <c r="D1962">
        <f t="shared" si="30"/>
        <v>9427926</v>
      </c>
    </row>
    <row r="1963" spans="1:4" x14ac:dyDescent="0.25">
      <c r="A1963" s="1" t="s">
        <v>1947</v>
      </c>
      <c r="B1963" s="1">
        <v>14983572</v>
      </c>
      <c r="C1963" s="1">
        <v>25000000</v>
      </c>
      <c r="D1963">
        <f t="shared" si="30"/>
        <v>-10016428</v>
      </c>
    </row>
    <row r="1964" spans="1:4" x14ac:dyDescent="0.25">
      <c r="A1964" s="1" t="s">
        <v>1948</v>
      </c>
      <c r="B1964" s="1">
        <v>14637490</v>
      </c>
      <c r="C1964" s="1">
        <v>25000000</v>
      </c>
      <c r="D1964">
        <f t="shared" si="30"/>
        <v>-10362510</v>
      </c>
    </row>
    <row r="1965" spans="1:4" x14ac:dyDescent="0.25">
      <c r="A1965" s="1" t="s">
        <v>1949</v>
      </c>
      <c r="B1965" s="1">
        <v>14589444</v>
      </c>
      <c r="C1965" s="1">
        <v>25000000</v>
      </c>
      <c r="D1965">
        <f t="shared" si="30"/>
        <v>-10410556</v>
      </c>
    </row>
    <row r="1966" spans="1:4" x14ac:dyDescent="0.25">
      <c r="A1966" s="1" t="s">
        <v>1950</v>
      </c>
      <c r="B1966" s="1">
        <v>14095303</v>
      </c>
      <c r="C1966" s="1">
        <v>25000000</v>
      </c>
      <c r="D1966">
        <f t="shared" si="30"/>
        <v>-10904697</v>
      </c>
    </row>
    <row r="1967" spans="1:4" x14ac:dyDescent="0.25">
      <c r="A1967" s="1" t="s">
        <v>1951</v>
      </c>
      <c r="B1967" s="1">
        <v>13973532</v>
      </c>
      <c r="C1967" s="1">
        <v>25000000</v>
      </c>
      <c r="D1967">
        <f t="shared" si="30"/>
        <v>-11026468</v>
      </c>
    </row>
    <row r="1968" spans="1:4" x14ac:dyDescent="0.25">
      <c r="A1968" s="1" t="s">
        <v>1952</v>
      </c>
      <c r="B1968" s="1">
        <v>1865774</v>
      </c>
      <c r="C1968" s="1">
        <v>30000000</v>
      </c>
      <c r="D1968">
        <f t="shared" si="30"/>
        <v>-28134226</v>
      </c>
    </row>
    <row r="1969" spans="1:4" x14ac:dyDescent="0.25">
      <c r="A1969" s="1" t="s">
        <v>1953</v>
      </c>
      <c r="B1969" s="1">
        <v>13920741</v>
      </c>
      <c r="D1969">
        <f t="shared" si="30"/>
        <v>13920741</v>
      </c>
    </row>
    <row r="1970" spans="1:4" x14ac:dyDescent="0.25">
      <c r="A1970" s="1" t="s">
        <v>1954</v>
      </c>
      <c r="B1970" s="1">
        <v>18860403</v>
      </c>
      <c r="C1970" s="1">
        <v>25000000</v>
      </c>
      <c r="D1970">
        <f t="shared" si="30"/>
        <v>-6139597</v>
      </c>
    </row>
    <row r="1971" spans="1:4" x14ac:dyDescent="0.25">
      <c r="A1971" s="1" t="s">
        <v>1955</v>
      </c>
      <c r="B1971" s="1">
        <v>13038660</v>
      </c>
      <c r="C1971" s="1">
        <v>25000000</v>
      </c>
      <c r="D1971">
        <f t="shared" si="30"/>
        <v>-11961340</v>
      </c>
    </row>
    <row r="1972" spans="1:4" x14ac:dyDescent="0.25">
      <c r="A1972" s="1" t="s">
        <v>1956</v>
      </c>
      <c r="B1972" s="1">
        <v>28831145</v>
      </c>
      <c r="C1972" s="1">
        <v>25000000</v>
      </c>
      <c r="D1972">
        <f t="shared" si="30"/>
        <v>3831145</v>
      </c>
    </row>
    <row r="1973" spans="1:4" x14ac:dyDescent="0.25">
      <c r="A1973" s="1" t="s">
        <v>1957</v>
      </c>
      <c r="C1973" s="1">
        <v>25000000</v>
      </c>
      <c r="D1973">
        <f t="shared" si="30"/>
        <v>-25000000</v>
      </c>
    </row>
    <row r="1974" spans="1:4" x14ac:dyDescent="0.25">
      <c r="A1974" s="1" t="s">
        <v>1958</v>
      </c>
      <c r="D1974">
        <f t="shared" si="30"/>
        <v>0</v>
      </c>
    </row>
    <row r="1975" spans="1:4" x14ac:dyDescent="0.25">
      <c r="A1975" s="1" t="s">
        <v>1959</v>
      </c>
      <c r="B1975" s="1">
        <v>11538204</v>
      </c>
      <c r="C1975" s="1">
        <v>25000000</v>
      </c>
      <c r="D1975">
        <f t="shared" si="30"/>
        <v>-13461796</v>
      </c>
    </row>
    <row r="1976" spans="1:4" x14ac:dyDescent="0.25">
      <c r="A1976" s="1" t="s">
        <v>1960</v>
      </c>
      <c r="B1976" s="1">
        <v>11008432</v>
      </c>
      <c r="C1976" s="1">
        <v>25000000</v>
      </c>
      <c r="D1976">
        <f t="shared" si="30"/>
        <v>-13991568</v>
      </c>
    </row>
    <row r="1977" spans="1:4" x14ac:dyDescent="0.25">
      <c r="A1977" s="1" t="s">
        <v>1961</v>
      </c>
      <c r="B1977" s="1">
        <v>12188642</v>
      </c>
      <c r="C1977" s="1">
        <v>26000000</v>
      </c>
      <c r="D1977">
        <f t="shared" si="30"/>
        <v>-13811358</v>
      </c>
    </row>
    <row r="1978" spans="1:4" x14ac:dyDescent="0.25">
      <c r="A1978" s="1" t="s">
        <v>1962</v>
      </c>
      <c r="B1978" s="1">
        <v>11100000</v>
      </c>
      <c r="C1978" s="1">
        <v>25000000</v>
      </c>
      <c r="D1978">
        <f t="shared" si="30"/>
        <v>-13900000</v>
      </c>
    </row>
    <row r="1979" spans="1:4" x14ac:dyDescent="0.25">
      <c r="A1979" s="1" t="s">
        <v>1963</v>
      </c>
      <c r="C1979" s="1">
        <v>17000000</v>
      </c>
      <c r="D1979">
        <f t="shared" si="30"/>
        <v>-17000000</v>
      </c>
    </row>
    <row r="1980" spans="1:4" x14ac:dyDescent="0.25">
      <c r="A1980" s="1" t="s">
        <v>1964</v>
      </c>
      <c r="B1980" s="1">
        <v>13651662</v>
      </c>
      <c r="C1980" s="1">
        <v>25000000</v>
      </c>
      <c r="D1980">
        <f t="shared" si="30"/>
        <v>-11348338</v>
      </c>
    </row>
    <row r="1981" spans="1:4" x14ac:dyDescent="0.25">
      <c r="A1981" s="1" t="s">
        <v>1965</v>
      </c>
      <c r="B1981" s="1">
        <v>11030963</v>
      </c>
      <c r="C1981" s="1">
        <v>28000000</v>
      </c>
      <c r="D1981">
        <f t="shared" si="30"/>
        <v>-16969037</v>
      </c>
    </row>
    <row r="1982" spans="1:4" x14ac:dyDescent="0.25">
      <c r="A1982" s="1" t="s">
        <v>1966</v>
      </c>
      <c r="B1982" s="1">
        <v>10769960</v>
      </c>
      <c r="C1982" s="1">
        <v>25000000</v>
      </c>
      <c r="D1982">
        <f t="shared" si="30"/>
        <v>-14230040</v>
      </c>
    </row>
    <row r="1983" spans="1:4" x14ac:dyDescent="0.25">
      <c r="A1983" s="1" t="s">
        <v>1967</v>
      </c>
      <c r="B1983" s="1">
        <v>10911750</v>
      </c>
      <c r="C1983" s="1">
        <v>25000000</v>
      </c>
      <c r="D1983">
        <f t="shared" si="30"/>
        <v>-14088250</v>
      </c>
    </row>
    <row r="1984" spans="1:4" x14ac:dyDescent="0.25">
      <c r="A1984" s="1" t="s">
        <v>1968</v>
      </c>
      <c r="B1984" s="1">
        <v>10719367</v>
      </c>
      <c r="C1984" s="1">
        <v>25000000</v>
      </c>
      <c r="D1984">
        <f t="shared" si="30"/>
        <v>-14280633</v>
      </c>
    </row>
    <row r="1985" spans="1:4" x14ac:dyDescent="0.25">
      <c r="A1985" s="1" t="s">
        <v>1969</v>
      </c>
      <c r="B1985" s="1">
        <v>10114315</v>
      </c>
      <c r="C1985" s="1">
        <v>25000000</v>
      </c>
      <c r="D1985">
        <f t="shared" si="30"/>
        <v>-14885685</v>
      </c>
    </row>
    <row r="1986" spans="1:4" x14ac:dyDescent="0.25">
      <c r="A1986" s="1" t="s">
        <v>1970</v>
      </c>
      <c r="B1986" s="1">
        <v>49122319</v>
      </c>
      <c r="C1986" s="1">
        <v>14000000</v>
      </c>
      <c r="D1986">
        <f t="shared" si="30"/>
        <v>35122319</v>
      </c>
    </row>
    <row r="1987" spans="1:4" x14ac:dyDescent="0.25">
      <c r="A1987" s="1" t="s">
        <v>1971</v>
      </c>
      <c r="B1987" s="1">
        <v>10070000</v>
      </c>
      <c r="C1987" s="1">
        <v>25000000</v>
      </c>
      <c r="D1987">
        <f t="shared" ref="D1987:D2050" si="31">B1987-C1987</f>
        <v>-14930000</v>
      </c>
    </row>
    <row r="1988" spans="1:4" x14ac:dyDescent="0.25">
      <c r="A1988" s="1" t="s">
        <v>1972</v>
      </c>
      <c r="B1988" s="1">
        <v>10324441</v>
      </c>
      <c r="C1988" s="1">
        <v>25000000</v>
      </c>
      <c r="D1988">
        <f t="shared" si="31"/>
        <v>-14675559</v>
      </c>
    </row>
    <row r="1989" spans="1:4" x14ac:dyDescent="0.25">
      <c r="A1989" s="1" t="s">
        <v>1973</v>
      </c>
      <c r="B1989" s="1">
        <v>7156933</v>
      </c>
      <c r="C1989" s="1">
        <v>25000000</v>
      </c>
      <c r="D1989">
        <f t="shared" si="31"/>
        <v>-17843067</v>
      </c>
    </row>
    <row r="1990" spans="1:4" x14ac:dyDescent="0.25">
      <c r="A1990" s="1" t="s">
        <v>1974</v>
      </c>
      <c r="B1990" s="1">
        <v>9286314</v>
      </c>
      <c r="C1990" s="1">
        <v>17000000</v>
      </c>
      <c r="D1990">
        <f t="shared" si="31"/>
        <v>-7713686</v>
      </c>
    </row>
    <row r="1991" spans="1:4" x14ac:dyDescent="0.25">
      <c r="A1991" s="1" t="s">
        <v>1975</v>
      </c>
      <c r="B1991" s="1">
        <v>56692</v>
      </c>
      <c r="C1991" s="1">
        <v>25000000</v>
      </c>
      <c r="D1991">
        <f t="shared" si="31"/>
        <v>-24943308</v>
      </c>
    </row>
    <row r="1992" spans="1:4" x14ac:dyDescent="0.25">
      <c r="A1992" s="1" t="s">
        <v>1976</v>
      </c>
      <c r="C1992" s="1">
        <v>25000000</v>
      </c>
      <c r="D1992">
        <f t="shared" si="31"/>
        <v>-25000000</v>
      </c>
    </row>
    <row r="1993" spans="1:4" x14ac:dyDescent="0.25">
      <c r="A1993" s="1" t="s">
        <v>1977</v>
      </c>
      <c r="B1993" s="1">
        <v>5654777</v>
      </c>
      <c r="C1993" s="1">
        <v>25000000</v>
      </c>
      <c r="D1993">
        <f t="shared" si="31"/>
        <v>-19345223</v>
      </c>
    </row>
    <row r="1994" spans="1:4" x14ac:dyDescent="0.25">
      <c r="A1994" s="1" t="s">
        <v>1978</v>
      </c>
      <c r="B1994" s="1">
        <v>5516708</v>
      </c>
      <c r="C1994" s="1">
        <v>25000000</v>
      </c>
      <c r="D1994">
        <f t="shared" si="31"/>
        <v>-19483292</v>
      </c>
    </row>
    <row r="1995" spans="1:4" x14ac:dyDescent="0.25">
      <c r="A1995" s="1" t="s">
        <v>1979</v>
      </c>
      <c r="B1995" s="1">
        <v>5128124</v>
      </c>
      <c r="C1995" s="1">
        <v>25000000</v>
      </c>
      <c r="D1995">
        <f t="shared" si="31"/>
        <v>-19871876</v>
      </c>
    </row>
    <row r="1996" spans="1:4" x14ac:dyDescent="0.25">
      <c r="A1996" s="1" t="s">
        <v>1518</v>
      </c>
      <c r="B1996" s="1">
        <v>34014398</v>
      </c>
      <c r="C1996" s="1">
        <v>33000000</v>
      </c>
      <c r="D1996">
        <f t="shared" si="31"/>
        <v>1014398</v>
      </c>
    </row>
    <row r="1997" spans="1:4" x14ac:dyDescent="0.25">
      <c r="A1997" s="1" t="s">
        <v>1980</v>
      </c>
      <c r="B1997" s="1">
        <v>4064333</v>
      </c>
      <c r="C1997" s="1">
        <v>25000000</v>
      </c>
      <c r="D1997">
        <f t="shared" si="31"/>
        <v>-20935667</v>
      </c>
    </row>
    <row r="1998" spans="1:4" x14ac:dyDescent="0.25">
      <c r="A1998" s="1" t="s">
        <v>1981</v>
      </c>
      <c r="B1998" s="1">
        <v>4006906</v>
      </c>
      <c r="C1998" s="1">
        <v>15000000</v>
      </c>
      <c r="D1998">
        <f t="shared" si="31"/>
        <v>-10993094</v>
      </c>
    </row>
    <row r="1999" spans="1:4" x14ac:dyDescent="0.25">
      <c r="A1999" s="1" t="s">
        <v>1982</v>
      </c>
      <c r="B1999" s="1">
        <v>3073392</v>
      </c>
      <c r="C1999" s="1">
        <v>25000000</v>
      </c>
      <c r="D1999">
        <f t="shared" si="31"/>
        <v>-21926608</v>
      </c>
    </row>
    <row r="2000" spans="1:4" x14ac:dyDescent="0.25">
      <c r="A2000" s="1" t="s">
        <v>1983</v>
      </c>
      <c r="B2000" s="1">
        <v>1550000</v>
      </c>
      <c r="C2000" s="1">
        <v>25000000</v>
      </c>
      <c r="D2000">
        <f t="shared" si="31"/>
        <v>-23450000</v>
      </c>
    </row>
    <row r="2001" spans="1:4" x14ac:dyDescent="0.25">
      <c r="A2001" s="1" t="s">
        <v>1984</v>
      </c>
      <c r="C2001" s="1">
        <v>25000000</v>
      </c>
      <c r="D2001">
        <f t="shared" si="31"/>
        <v>-25000000</v>
      </c>
    </row>
    <row r="2002" spans="1:4" x14ac:dyDescent="0.25">
      <c r="A2002" s="1" t="s">
        <v>1985</v>
      </c>
      <c r="B2002" s="1">
        <v>871527</v>
      </c>
      <c r="C2002" s="1">
        <v>25000000</v>
      </c>
      <c r="D2002">
        <f t="shared" si="31"/>
        <v>-24128473</v>
      </c>
    </row>
    <row r="2003" spans="1:4" x14ac:dyDescent="0.25">
      <c r="A2003" s="1" t="s">
        <v>1986</v>
      </c>
      <c r="B2003" s="1">
        <v>12495865</v>
      </c>
      <c r="D2003">
        <f t="shared" si="31"/>
        <v>12495865</v>
      </c>
    </row>
    <row r="2004" spans="1:4" x14ac:dyDescent="0.25">
      <c r="A2004" s="1" t="s">
        <v>1987</v>
      </c>
      <c r="B2004" s="1">
        <v>777423</v>
      </c>
      <c r="C2004" s="1">
        <v>25000000</v>
      </c>
      <c r="D2004">
        <f t="shared" si="31"/>
        <v>-24222577</v>
      </c>
    </row>
    <row r="2005" spans="1:4" x14ac:dyDescent="0.25">
      <c r="A2005" s="1" t="s">
        <v>1988</v>
      </c>
      <c r="B2005" s="1">
        <v>1186957</v>
      </c>
      <c r="C2005" s="1">
        <v>25000000</v>
      </c>
      <c r="D2005">
        <f t="shared" si="31"/>
        <v>-23813043</v>
      </c>
    </row>
    <row r="2006" spans="1:4" x14ac:dyDescent="0.25">
      <c r="A2006" s="1" t="s">
        <v>1989</v>
      </c>
      <c r="B2006" s="1">
        <v>85433</v>
      </c>
      <c r="C2006" s="1">
        <v>13500000</v>
      </c>
      <c r="D2006">
        <f t="shared" si="31"/>
        <v>-13414567</v>
      </c>
    </row>
    <row r="2007" spans="1:4" ht="30" x14ac:dyDescent="0.25">
      <c r="A2007" s="1" t="s">
        <v>1990</v>
      </c>
      <c r="B2007" s="1">
        <v>1697956</v>
      </c>
      <c r="C2007" s="1">
        <v>20000000</v>
      </c>
      <c r="D2007">
        <f t="shared" si="31"/>
        <v>-18302044</v>
      </c>
    </row>
    <row r="2008" spans="1:4" ht="30" x14ac:dyDescent="0.25">
      <c r="A2008" s="1" t="s">
        <v>1991</v>
      </c>
      <c r="D2008">
        <f t="shared" si="31"/>
        <v>0</v>
      </c>
    </row>
    <row r="2009" spans="1:4" x14ac:dyDescent="0.25">
      <c r="A2009" s="1" t="s">
        <v>1992</v>
      </c>
      <c r="B2009" s="1">
        <v>183662</v>
      </c>
      <c r="C2009" s="1">
        <v>25000000</v>
      </c>
      <c r="D2009">
        <f t="shared" si="31"/>
        <v>-24816338</v>
      </c>
    </row>
    <row r="2010" spans="1:4" x14ac:dyDescent="0.25">
      <c r="A2010" s="1" t="s">
        <v>1993</v>
      </c>
      <c r="B2010" s="1">
        <v>134904</v>
      </c>
      <c r="C2010" s="1">
        <v>25000000</v>
      </c>
      <c r="D2010">
        <f t="shared" si="31"/>
        <v>-24865096</v>
      </c>
    </row>
    <row r="2011" spans="1:4" x14ac:dyDescent="0.25">
      <c r="A2011" s="1" t="s">
        <v>1994</v>
      </c>
      <c r="C2011" s="1">
        <v>25000000</v>
      </c>
      <c r="D2011">
        <f t="shared" si="31"/>
        <v>-25000000</v>
      </c>
    </row>
    <row r="2012" spans="1:4" x14ac:dyDescent="0.25">
      <c r="A2012" s="1" t="s">
        <v>1995</v>
      </c>
      <c r="C2012" s="1">
        <v>25000000</v>
      </c>
      <c r="D2012">
        <f t="shared" si="31"/>
        <v>-25000000</v>
      </c>
    </row>
    <row r="2013" spans="1:4" x14ac:dyDescent="0.25">
      <c r="A2013" s="1" t="s">
        <v>1996</v>
      </c>
      <c r="B2013" s="1">
        <v>16969390</v>
      </c>
      <c r="C2013" s="1">
        <v>25000000</v>
      </c>
      <c r="D2013">
        <f t="shared" si="31"/>
        <v>-8030610</v>
      </c>
    </row>
    <row r="2014" spans="1:4" x14ac:dyDescent="0.25">
      <c r="A2014" s="1" t="s">
        <v>1997</v>
      </c>
      <c r="C2014" s="1">
        <v>25000000</v>
      </c>
      <c r="D2014">
        <f t="shared" si="31"/>
        <v>-25000000</v>
      </c>
    </row>
    <row r="2015" spans="1:4" x14ac:dyDescent="0.25">
      <c r="A2015" s="1" t="s">
        <v>1998</v>
      </c>
      <c r="C2015" s="1">
        <v>25000000</v>
      </c>
      <c r="D2015">
        <f t="shared" si="31"/>
        <v>-25000000</v>
      </c>
    </row>
    <row r="2016" spans="1:4" x14ac:dyDescent="0.25">
      <c r="A2016" s="1" t="s">
        <v>1999</v>
      </c>
      <c r="B2016" s="1">
        <v>129115</v>
      </c>
      <c r="C2016" s="1">
        <v>25000000</v>
      </c>
      <c r="D2016">
        <f t="shared" si="31"/>
        <v>-24870885</v>
      </c>
    </row>
    <row r="2017" spans="1:4" x14ac:dyDescent="0.25">
      <c r="A2017" s="1" t="s">
        <v>2000</v>
      </c>
      <c r="C2017" s="1">
        <v>25000000</v>
      </c>
      <c r="D2017">
        <f t="shared" si="31"/>
        <v>-25000000</v>
      </c>
    </row>
    <row r="2018" spans="1:4" x14ac:dyDescent="0.25">
      <c r="A2018" s="1" t="s">
        <v>2001</v>
      </c>
      <c r="B2018" s="1">
        <v>34700000</v>
      </c>
      <c r="C2018" s="1">
        <v>14000000</v>
      </c>
      <c r="D2018">
        <f t="shared" si="31"/>
        <v>20700000</v>
      </c>
    </row>
    <row r="2019" spans="1:4" x14ac:dyDescent="0.25">
      <c r="A2019" s="1" t="s">
        <v>2002</v>
      </c>
      <c r="B2019" s="1">
        <v>717753</v>
      </c>
      <c r="C2019" s="1">
        <v>25000000</v>
      </c>
      <c r="D2019">
        <f t="shared" si="31"/>
        <v>-24282247</v>
      </c>
    </row>
    <row r="2020" spans="1:4" x14ac:dyDescent="0.25">
      <c r="A2020" s="1" t="s">
        <v>2003</v>
      </c>
      <c r="B2020" s="1">
        <v>109713132</v>
      </c>
      <c r="C2020" s="1">
        <v>25000000</v>
      </c>
      <c r="D2020">
        <f t="shared" si="31"/>
        <v>84713132</v>
      </c>
    </row>
    <row r="2021" spans="1:4" x14ac:dyDescent="0.25">
      <c r="A2021" s="1" t="s">
        <v>2004</v>
      </c>
      <c r="B2021" s="1">
        <v>70269171</v>
      </c>
      <c r="C2021" s="1">
        <v>24000000</v>
      </c>
      <c r="D2021">
        <f t="shared" si="31"/>
        <v>46269171</v>
      </c>
    </row>
    <row r="2022" spans="1:4" x14ac:dyDescent="0.25">
      <c r="A2022" s="1" t="s">
        <v>317</v>
      </c>
      <c r="B2022" s="1">
        <v>28772222</v>
      </c>
      <c r="C2022" s="1">
        <v>105000000</v>
      </c>
      <c r="D2022">
        <f t="shared" si="31"/>
        <v>-76227778</v>
      </c>
    </row>
    <row r="2023" spans="1:4" x14ac:dyDescent="0.25">
      <c r="A2023" s="1" t="s">
        <v>2005</v>
      </c>
      <c r="B2023" s="1">
        <v>101334374</v>
      </c>
      <c r="C2023" s="1">
        <v>24000000</v>
      </c>
      <c r="D2023">
        <f t="shared" si="31"/>
        <v>77334374</v>
      </c>
    </row>
    <row r="2024" spans="1:4" x14ac:dyDescent="0.25">
      <c r="A2024" s="1" t="s">
        <v>2006</v>
      </c>
      <c r="B2024" s="1">
        <v>1512815</v>
      </c>
      <c r="C2024" s="1">
        <v>25000000</v>
      </c>
      <c r="D2024">
        <f t="shared" si="31"/>
        <v>-23487185</v>
      </c>
    </row>
    <row r="2025" spans="1:4" x14ac:dyDescent="0.25">
      <c r="A2025" s="1" t="s">
        <v>2007</v>
      </c>
      <c r="B2025" s="1">
        <v>65182182</v>
      </c>
      <c r="C2025" s="1">
        <v>24000000</v>
      </c>
      <c r="D2025">
        <f t="shared" si="31"/>
        <v>41182182</v>
      </c>
    </row>
    <row r="2026" spans="1:4" x14ac:dyDescent="0.25">
      <c r="A2026" s="1" t="s">
        <v>2008</v>
      </c>
      <c r="B2026" s="1">
        <v>57262492</v>
      </c>
      <c r="C2026" s="1">
        <v>24000000</v>
      </c>
      <c r="D2026">
        <f t="shared" si="31"/>
        <v>33262492</v>
      </c>
    </row>
    <row r="2027" spans="1:4" x14ac:dyDescent="0.25">
      <c r="A2027" s="1" t="s">
        <v>2009</v>
      </c>
      <c r="B2027" s="1">
        <v>80000000</v>
      </c>
      <c r="C2027" s="1">
        <v>8200000</v>
      </c>
      <c r="D2027">
        <f t="shared" si="31"/>
        <v>71800000</v>
      </c>
    </row>
    <row r="2028" spans="1:4" x14ac:dyDescent="0.25">
      <c r="A2028" s="1" t="s">
        <v>2010</v>
      </c>
      <c r="B2028" s="1">
        <v>74608545</v>
      </c>
      <c r="C2028" s="1">
        <v>24000000</v>
      </c>
      <c r="D2028">
        <f t="shared" si="31"/>
        <v>50608545</v>
      </c>
    </row>
    <row r="2029" spans="1:4" x14ac:dyDescent="0.25">
      <c r="A2029" s="1" t="s">
        <v>2011</v>
      </c>
      <c r="B2029" s="1">
        <v>41895491</v>
      </c>
      <c r="C2029" s="1">
        <v>24000000</v>
      </c>
      <c r="D2029">
        <f t="shared" si="31"/>
        <v>17895491</v>
      </c>
    </row>
    <row r="2030" spans="1:4" ht="30" x14ac:dyDescent="0.25">
      <c r="A2030" s="1" t="s">
        <v>2012</v>
      </c>
      <c r="B2030" s="1">
        <v>39989008</v>
      </c>
      <c r="C2030" s="1">
        <v>24000000</v>
      </c>
      <c r="D2030">
        <f t="shared" si="31"/>
        <v>15989008</v>
      </c>
    </row>
    <row r="2031" spans="1:4" x14ac:dyDescent="0.25">
      <c r="A2031" s="1" t="s">
        <v>2013</v>
      </c>
      <c r="B2031" s="1">
        <v>32662299</v>
      </c>
      <c r="C2031" s="1">
        <v>24000000</v>
      </c>
      <c r="D2031">
        <f t="shared" si="31"/>
        <v>8662299</v>
      </c>
    </row>
    <row r="2032" spans="1:4" x14ac:dyDescent="0.25">
      <c r="A2032" s="1" t="s">
        <v>2014</v>
      </c>
      <c r="B2032" s="1">
        <v>31452765</v>
      </c>
      <c r="C2032" s="1">
        <v>24000000</v>
      </c>
      <c r="D2032">
        <f t="shared" si="31"/>
        <v>7452765</v>
      </c>
    </row>
    <row r="2033" spans="1:4" x14ac:dyDescent="0.25">
      <c r="A2033" s="1" t="s">
        <v>2015</v>
      </c>
      <c r="B2033" s="1">
        <v>25167270</v>
      </c>
      <c r="C2033" s="1">
        <v>24000000</v>
      </c>
      <c r="D2033">
        <f t="shared" si="31"/>
        <v>1167270</v>
      </c>
    </row>
    <row r="2034" spans="1:4" x14ac:dyDescent="0.25">
      <c r="A2034" s="1" t="s">
        <v>2016</v>
      </c>
      <c r="B2034" s="1">
        <v>32416109</v>
      </c>
      <c r="C2034" s="1">
        <v>25000000</v>
      </c>
      <c r="D2034">
        <f t="shared" si="31"/>
        <v>7416109</v>
      </c>
    </row>
    <row r="2035" spans="1:4" x14ac:dyDescent="0.25">
      <c r="A2035" s="1" t="s">
        <v>2017</v>
      </c>
      <c r="B2035" s="1">
        <v>20218</v>
      </c>
      <c r="C2035" s="1">
        <v>24000000</v>
      </c>
      <c r="D2035">
        <f t="shared" si="31"/>
        <v>-23979782</v>
      </c>
    </row>
    <row r="2036" spans="1:4" x14ac:dyDescent="0.25">
      <c r="A2036" s="1" t="s">
        <v>2018</v>
      </c>
      <c r="B2036" s="1">
        <v>28871190</v>
      </c>
      <c r="C2036" s="1">
        <v>24000000</v>
      </c>
      <c r="D2036">
        <f t="shared" si="31"/>
        <v>4871190</v>
      </c>
    </row>
    <row r="2037" spans="1:4" x14ac:dyDescent="0.25">
      <c r="A2037" s="1" t="s">
        <v>2019</v>
      </c>
      <c r="B2037" s="1">
        <v>16964743</v>
      </c>
      <c r="C2037" s="1">
        <v>24000000</v>
      </c>
      <c r="D2037">
        <f t="shared" si="31"/>
        <v>-7035257</v>
      </c>
    </row>
    <row r="2038" spans="1:4" x14ac:dyDescent="0.25">
      <c r="A2038" s="1" t="s">
        <v>2020</v>
      </c>
      <c r="B2038" s="1">
        <v>16290976</v>
      </c>
      <c r="C2038" s="1">
        <v>24000000</v>
      </c>
      <c r="D2038">
        <f t="shared" si="31"/>
        <v>-7709024</v>
      </c>
    </row>
    <row r="2039" spans="1:4" x14ac:dyDescent="0.25">
      <c r="A2039" s="1" t="s">
        <v>2021</v>
      </c>
      <c r="B2039" s="1">
        <v>13000000</v>
      </c>
      <c r="C2039" s="1">
        <v>24000000</v>
      </c>
      <c r="D2039">
        <f t="shared" si="31"/>
        <v>-11000000</v>
      </c>
    </row>
    <row r="2040" spans="1:4" x14ac:dyDescent="0.25">
      <c r="A2040" s="1" t="s">
        <v>2022</v>
      </c>
      <c r="B2040" s="1">
        <v>12372410</v>
      </c>
      <c r="C2040" s="1">
        <v>24000000</v>
      </c>
      <c r="D2040">
        <f t="shared" si="31"/>
        <v>-11627590</v>
      </c>
    </row>
    <row r="2041" spans="1:4" x14ac:dyDescent="0.25">
      <c r="A2041" s="1" t="s">
        <v>2023</v>
      </c>
      <c r="B2041" s="1">
        <v>8427204</v>
      </c>
      <c r="C2041" s="1">
        <v>24000000</v>
      </c>
      <c r="D2041">
        <f t="shared" si="31"/>
        <v>-15572796</v>
      </c>
    </row>
    <row r="2042" spans="1:4" x14ac:dyDescent="0.25">
      <c r="A2042" s="1" t="s">
        <v>2024</v>
      </c>
      <c r="B2042" s="1">
        <v>9639242</v>
      </c>
      <c r="C2042" s="1">
        <v>24000000</v>
      </c>
      <c r="D2042">
        <f t="shared" si="31"/>
        <v>-14360758</v>
      </c>
    </row>
    <row r="2043" spans="1:4" x14ac:dyDescent="0.25">
      <c r="A2043" s="1" t="s">
        <v>2025</v>
      </c>
      <c r="B2043" s="1">
        <v>25003072</v>
      </c>
      <c r="C2043" s="1">
        <v>24000000</v>
      </c>
      <c r="D2043">
        <f t="shared" si="31"/>
        <v>1003072</v>
      </c>
    </row>
    <row r="2044" spans="1:4" x14ac:dyDescent="0.25">
      <c r="A2044" s="1" t="s">
        <v>2026</v>
      </c>
      <c r="B2044" s="1">
        <v>6144806</v>
      </c>
      <c r="C2044" s="1">
        <v>23000000</v>
      </c>
      <c r="D2044">
        <f t="shared" si="31"/>
        <v>-16855194</v>
      </c>
    </row>
    <row r="2045" spans="1:4" x14ac:dyDescent="0.25">
      <c r="A2045" s="1" t="s">
        <v>2027</v>
      </c>
      <c r="B2045" s="1">
        <v>4308981</v>
      </c>
      <c r="C2045" s="1">
        <v>24000000</v>
      </c>
      <c r="D2045">
        <f t="shared" si="31"/>
        <v>-19691019</v>
      </c>
    </row>
    <row r="2046" spans="1:4" x14ac:dyDescent="0.25">
      <c r="A2046" s="1" t="s">
        <v>2028</v>
      </c>
      <c r="B2046" s="1">
        <v>669276</v>
      </c>
      <c r="C2046" s="1">
        <v>28000000</v>
      </c>
      <c r="D2046">
        <f t="shared" si="31"/>
        <v>-27330724</v>
      </c>
    </row>
    <row r="2047" spans="1:4" x14ac:dyDescent="0.25">
      <c r="A2047" s="1" t="s">
        <v>2029</v>
      </c>
      <c r="B2047" s="1">
        <v>42880</v>
      </c>
      <c r="C2047" s="1">
        <v>24000000</v>
      </c>
      <c r="D2047">
        <f t="shared" si="31"/>
        <v>-23957120</v>
      </c>
    </row>
    <row r="2048" spans="1:4" x14ac:dyDescent="0.25">
      <c r="A2048" s="1" t="s">
        <v>2030</v>
      </c>
      <c r="B2048" s="1">
        <v>23225911</v>
      </c>
      <c r="C2048" s="1">
        <v>24000000</v>
      </c>
      <c r="D2048">
        <f t="shared" si="31"/>
        <v>-774089</v>
      </c>
    </row>
    <row r="2049" spans="1:4" x14ac:dyDescent="0.25">
      <c r="A2049" s="1" t="s">
        <v>2031</v>
      </c>
      <c r="B2049" s="1">
        <v>4710455</v>
      </c>
      <c r="C2049" s="1">
        <v>24000000</v>
      </c>
      <c r="D2049">
        <f t="shared" si="31"/>
        <v>-19289545</v>
      </c>
    </row>
    <row r="2050" spans="1:4" x14ac:dyDescent="0.25">
      <c r="A2050" s="1" t="s">
        <v>2032</v>
      </c>
      <c r="B2050" s="1">
        <v>75590286</v>
      </c>
      <c r="C2050" s="1">
        <v>23600000</v>
      </c>
      <c r="D2050">
        <f t="shared" si="31"/>
        <v>51990286</v>
      </c>
    </row>
    <row r="2051" spans="1:4" x14ac:dyDescent="0.25">
      <c r="A2051" s="1" t="s">
        <v>28</v>
      </c>
      <c r="B2051" s="1">
        <v>218051260</v>
      </c>
      <c r="C2051" s="1">
        <v>207000000</v>
      </c>
      <c r="D2051">
        <f t="shared" ref="D2051:D2114" si="32">B2051-C2051</f>
        <v>11051260</v>
      </c>
    </row>
    <row r="2052" spans="1:4" x14ac:dyDescent="0.25">
      <c r="A2052" s="1" t="s">
        <v>2033</v>
      </c>
      <c r="B2052" s="1">
        <v>161487252</v>
      </c>
      <c r="C2052" s="1">
        <v>20000000</v>
      </c>
      <c r="D2052">
        <f t="shared" si="32"/>
        <v>141487252</v>
      </c>
    </row>
    <row r="2053" spans="1:4" ht="30" x14ac:dyDescent="0.25">
      <c r="A2053" s="1" t="s">
        <v>2034</v>
      </c>
      <c r="B2053" s="1">
        <v>290158751</v>
      </c>
      <c r="C2053" s="1">
        <v>18000000</v>
      </c>
      <c r="D2053">
        <f t="shared" si="32"/>
        <v>272158751</v>
      </c>
    </row>
    <row r="2054" spans="1:4" x14ac:dyDescent="0.25">
      <c r="A2054" s="1" t="s">
        <v>2035</v>
      </c>
      <c r="B2054" s="1">
        <v>65807024</v>
      </c>
      <c r="C2054" s="1">
        <v>19000000</v>
      </c>
      <c r="D2054">
        <f t="shared" si="32"/>
        <v>46807024</v>
      </c>
    </row>
    <row r="2055" spans="1:4" ht="30" x14ac:dyDescent="0.25">
      <c r="A2055" s="1" t="s">
        <v>2036</v>
      </c>
      <c r="B2055" s="1">
        <v>86930411</v>
      </c>
      <c r="C2055" s="1">
        <v>23000000</v>
      </c>
      <c r="D2055">
        <f t="shared" si="32"/>
        <v>63930411</v>
      </c>
    </row>
    <row r="2056" spans="1:4" x14ac:dyDescent="0.25">
      <c r="A2056" s="1" t="s">
        <v>2037</v>
      </c>
      <c r="B2056" s="1">
        <v>53302314</v>
      </c>
      <c r="C2056" s="1">
        <v>23000000</v>
      </c>
      <c r="D2056">
        <f t="shared" si="32"/>
        <v>30302314</v>
      </c>
    </row>
    <row r="2057" spans="1:4" x14ac:dyDescent="0.25">
      <c r="A2057" s="1" t="s">
        <v>2038</v>
      </c>
      <c r="B2057" s="1">
        <v>40962534</v>
      </c>
      <c r="C2057" s="1">
        <v>12500000</v>
      </c>
      <c r="D2057">
        <f t="shared" si="32"/>
        <v>28462534</v>
      </c>
    </row>
    <row r="2058" spans="1:4" x14ac:dyDescent="0.25">
      <c r="A2058" s="1" t="s">
        <v>2039</v>
      </c>
      <c r="B2058" s="1">
        <v>39235088</v>
      </c>
      <c r="C2058" s="1">
        <v>23000000</v>
      </c>
      <c r="D2058">
        <f t="shared" si="32"/>
        <v>16235088</v>
      </c>
    </row>
    <row r="2059" spans="1:4" x14ac:dyDescent="0.25">
      <c r="A2059" s="1" t="s">
        <v>2040</v>
      </c>
      <c r="B2059" s="1">
        <v>27338033</v>
      </c>
      <c r="C2059" s="1">
        <v>23000000</v>
      </c>
      <c r="D2059">
        <f t="shared" si="32"/>
        <v>4338033</v>
      </c>
    </row>
    <row r="2060" spans="1:4" x14ac:dyDescent="0.25">
      <c r="A2060" s="1" t="s">
        <v>2041</v>
      </c>
      <c r="B2060" s="1">
        <v>25556065</v>
      </c>
      <c r="C2060" s="1">
        <v>23000000</v>
      </c>
      <c r="D2060">
        <f t="shared" si="32"/>
        <v>2556065</v>
      </c>
    </row>
    <row r="2061" spans="1:4" x14ac:dyDescent="0.25">
      <c r="A2061" s="1" t="s">
        <v>1930</v>
      </c>
      <c r="B2061" s="1">
        <v>15785632</v>
      </c>
      <c r="C2061" s="1">
        <v>23000000</v>
      </c>
      <c r="D2061">
        <f t="shared" si="32"/>
        <v>-7214368</v>
      </c>
    </row>
    <row r="2062" spans="1:4" x14ac:dyDescent="0.25">
      <c r="A2062" s="1" t="s">
        <v>2042</v>
      </c>
      <c r="B2062" s="1">
        <v>21973182</v>
      </c>
      <c r="C2062" s="1">
        <v>23000000</v>
      </c>
      <c r="D2062">
        <f t="shared" si="32"/>
        <v>-1026818</v>
      </c>
    </row>
    <row r="2063" spans="1:4" ht="30" x14ac:dyDescent="0.25">
      <c r="A2063" s="1" t="s">
        <v>2043</v>
      </c>
      <c r="B2063" s="1">
        <v>4756</v>
      </c>
      <c r="C2063" s="1">
        <v>25000000</v>
      </c>
      <c r="D2063">
        <f t="shared" si="32"/>
        <v>-24995244</v>
      </c>
    </row>
    <row r="2064" spans="1:4" x14ac:dyDescent="0.25">
      <c r="A2064" s="1" t="s">
        <v>2044</v>
      </c>
      <c r="B2064" s="1">
        <v>18653615</v>
      </c>
      <c r="C2064" s="1">
        <v>23000000</v>
      </c>
      <c r="D2064">
        <f t="shared" si="32"/>
        <v>-4346385</v>
      </c>
    </row>
    <row r="2065" spans="1:4" x14ac:dyDescent="0.25">
      <c r="A2065" s="1" t="s">
        <v>1692</v>
      </c>
      <c r="B2065" s="1">
        <v>12189514</v>
      </c>
      <c r="C2065" s="1">
        <v>23000000</v>
      </c>
      <c r="D2065">
        <f t="shared" si="32"/>
        <v>-10810486</v>
      </c>
    </row>
    <row r="2066" spans="1:4" x14ac:dyDescent="0.25">
      <c r="A2066" s="1" t="s">
        <v>2045</v>
      </c>
      <c r="B2066" s="1">
        <v>13019253</v>
      </c>
      <c r="C2066" s="1">
        <v>23000000</v>
      </c>
      <c r="D2066">
        <f t="shared" si="32"/>
        <v>-9980747</v>
      </c>
    </row>
    <row r="2067" spans="1:4" x14ac:dyDescent="0.25">
      <c r="A2067" s="1" t="s">
        <v>2046</v>
      </c>
      <c r="B2067" s="1">
        <v>18934858</v>
      </c>
      <c r="C2067" s="1">
        <v>23000000</v>
      </c>
      <c r="D2067">
        <f t="shared" si="32"/>
        <v>-4065142</v>
      </c>
    </row>
    <row r="2068" spans="1:4" x14ac:dyDescent="0.25">
      <c r="A2068" s="1" t="s">
        <v>2047</v>
      </c>
      <c r="B2068" s="1">
        <v>20763013</v>
      </c>
      <c r="C2068" s="1">
        <v>23000000</v>
      </c>
      <c r="D2068">
        <f t="shared" si="32"/>
        <v>-2236987</v>
      </c>
    </row>
    <row r="2069" spans="1:4" x14ac:dyDescent="0.25">
      <c r="A2069" s="1" t="s">
        <v>2048</v>
      </c>
      <c r="B2069" s="1">
        <v>12782508</v>
      </c>
      <c r="C2069" s="1">
        <v>23000000</v>
      </c>
      <c r="D2069">
        <f t="shared" si="32"/>
        <v>-10217492</v>
      </c>
    </row>
    <row r="2070" spans="1:4" x14ac:dyDescent="0.25">
      <c r="A2070" s="1" t="s">
        <v>2049</v>
      </c>
      <c r="B2070" s="1">
        <v>11508423</v>
      </c>
      <c r="C2070" s="1">
        <v>23000000</v>
      </c>
      <c r="D2070">
        <f t="shared" si="32"/>
        <v>-11491577</v>
      </c>
    </row>
    <row r="2071" spans="1:4" x14ac:dyDescent="0.25">
      <c r="A2071" s="1" t="s">
        <v>2050</v>
      </c>
      <c r="B2071" s="1">
        <v>10660147</v>
      </c>
      <c r="C2071" s="1">
        <v>23000000</v>
      </c>
      <c r="D2071">
        <f t="shared" si="32"/>
        <v>-12339853</v>
      </c>
    </row>
    <row r="2072" spans="1:4" ht="30" x14ac:dyDescent="0.25">
      <c r="A2072" s="1" t="s">
        <v>2051</v>
      </c>
      <c r="B2072" s="1">
        <v>7434726</v>
      </c>
      <c r="C2072" s="1">
        <v>23000000</v>
      </c>
      <c r="D2072">
        <f t="shared" si="32"/>
        <v>-15565274</v>
      </c>
    </row>
    <row r="2073" spans="1:4" x14ac:dyDescent="0.25">
      <c r="A2073" s="1" t="s">
        <v>2052</v>
      </c>
      <c r="B2073" s="1">
        <v>6777589</v>
      </c>
      <c r="D2073">
        <f t="shared" si="32"/>
        <v>6777589</v>
      </c>
    </row>
    <row r="2074" spans="1:4" x14ac:dyDescent="0.25">
      <c r="A2074" s="1" t="s">
        <v>2053</v>
      </c>
      <c r="B2074" s="1">
        <v>6109075</v>
      </c>
      <c r="C2074" s="1">
        <v>19430000</v>
      </c>
      <c r="D2074">
        <f t="shared" si="32"/>
        <v>-13320925</v>
      </c>
    </row>
    <row r="2075" spans="1:4" x14ac:dyDescent="0.25">
      <c r="A2075" s="1" t="s">
        <v>2054</v>
      </c>
      <c r="C2075" s="1">
        <v>11000000</v>
      </c>
      <c r="D2075">
        <f t="shared" si="32"/>
        <v>-11000000</v>
      </c>
    </row>
    <row r="2076" spans="1:4" x14ac:dyDescent="0.25">
      <c r="A2076" s="1" t="s">
        <v>2055</v>
      </c>
      <c r="B2076" s="1">
        <v>2708188</v>
      </c>
      <c r="C2076" s="1">
        <v>23000000</v>
      </c>
      <c r="D2076">
        <f t="shared" si="32"/>
        <v>-20291812</v>
      </c>
    </row>
    <row r="2077" spans="1:4" x14ac:dyDescent="0.25">
      <c r="A2077" s="1" t="s">
        <v>2056</v>
      </c>
      <c r="D2077">
        <f t="shared" si="32"/>
        <v>0</v>
      </c>
    </row>
    <row r="2078" spans="1:4" x14ac:dyDescent="0.25">
      <c r="A2078" s="1" t="s">
        <v>2057</v>
      </c>
      <c r="B2078" s="1">
        <v>16123851</v>
      </c>
      <c r="C2078" s="1">
        <v>23000000</v>
      </c>
      <c r="D2078">
        <f t="shared" si="32"/>
        <v>-6876149</v>
      </c>
    </row>
    <row r="2079" spans="1:4" x14ac:dyDescent="0.25">
      <c r="A2079" s="1" t="s">
        <v>2058</v>
      </c>
      <c r="C2079" s="1">
        <v>23000000</v>
      </c>
      <c r="D2079">
        <f t="shared" si="32"/>
        <v>-23000000</v>
      </c>
    </row>
    <row r="2080" spans="1:4" x14ac:dyDescent="0.25">
      <c r="A2080" s="1" t="s">
        <v>2059</v>
      </c>
      <c r="B2080" s="1">
        <v>71975611</v>
      </c>
      <c r="C2080" s="1">
        <v>25000000</v>
      </c>
      <c r="D2080">
        <f t="shared" si="32"/>
        <v>46975611</v>
      </c>
    </row>
    <row r="2081" spans="1:4" x14ac:dyDescent="0.25">
      <c r="A2081" s="1" t="s">
        <v>2060</v>
      </c>
      <c r="B2081" s="1">
        <v>38119483</v>
      </c>
      <c r="C2081" s="1">
        <v>22700000</v>
      </c>
      <c r="D2081">
        <f t="shared" si="32"/>
        <v>15419483</v>
      </c>
    </row>
    <row r="2082" spans="1:4" x14ac:dyDescent="0.25">
      <c r="A2082" s="1" t="s">
        <v>2061</v>
      </c>
      <c r="B2082" s="1">
        <v>4190530</v>
      </c>
      <c r="C2082" s="1">
        <v>22500000</v>
      </c>
      <c r="D2082">
        <f t="shared" si="32"/>
        <v>-18309470</v>
      </c>
    </row>
    <row r="2083" spans="1:4" x14ac:dyDescent="0.25">
      <c r="A2083" s="1" t="s">
        <v>2062</v>
      </c>
      <c r="B2083" s="1">
        <v>217631306</v>
      </c>
      <c r="C2083" s="1">
        <v>22000000</v>
      </c>
      <c r="D2083">
        <f t="shared" si="32"/>
        <v>195631306</v>
      </c>
    </row>
    <row r="2084" spans="1:4" x14ac:dyDescent="0.25">
      <c r="A2084" s="1" t="s">
        <v>2063</v>
      </c>
      <c r="B2084" s="1">
        <v>176483808</v>
      </c>
      <c r="C2084" s="1">
        <v>23000000</v>
      </c>
      <c r="D2084">
        <f t="shared" si="32"/>
        <v>153483808</v>
      </c>
    </row>
    <row r="2085" spans="1:4" x14ac:dyDescent="0.25">
      <c r="A2085" s="1" t="s">
        <v>2064</v>
      </c>
      <c r="B2085" s="1">
        <v>144833357</v>
      </c>
      <c r="C2085" s="1">
        <v>22000000</v>
      </c>
      <c r="D2085">
        <f t="shared" si="32"/>
        <v>122833357</v>
      </c>
    </row>
    <row r="2086" spans="1:4" x14ac:dyDescent="0.25">
      <c r="A2086" s="1" t="s">
        <v>2065</v>
      </c>
      <c r="B2086" s="1">
        <v>75597042</v>
      </c>
      <c r="C2086" s="1">
        <v>20000000</v>
      </c>
      <c r="D2086">
        <f t="shared" si="32"/>
        <v>55597042</v>
      </c>
    </row>
    <row r="2087" spans="1:4" x14ac:dyDescent="0.25">
      <c r="A2087" s="1" t="s">
        <v>2066</v>
      </c>
      <c r="B2087" s="1">
        <v>90636983</v>
      </c>
      <c r="C2087" s="1">
        <v>22000000</v>
      </c>
      <c r="D2087">
        <f t="shared" si="32"/>
        <v>68636983</v>
      </c>
    </row>
    <row r="2088" spans="1:4" x14ac:dyDescent="0.25">
      <c r="A2088" s="1" t="s">
        <v>2067</v>
      </c>
      <c r="B2088" s="1">
        <v>70960517</v>
      </c>
      <c r="C2088" s="1">
        <v>35000000</v>
      </c>
      <c r="D2088">
        <f t="shared" si="32"/>
        <v>35960517</v>
      </c>
    </row>
    <row r="2089" spans="1:4" x14ac:dyDescent="0.25">
      <c r="A2089" s="1" t="s">
        <v>2068</v>
      </c>
      <c r="B2089" s="1">
        <v>55762229</v>
      </c>
      <c r="C2089" s="1">
        <v>22000000</v>
      </c>
      <c r="D2089">
        <f t="shared" si="32"/>
        <v>33762229</v>
      </c>
    </row>
    <row r="2090" spans="1:4" x14ac:dyDescent="0.25">
      <c r="A2090" s="1" t="s">
        <v>2069</v>
      </c>
      <c r="C2090" s="1">
        <v>22000000</v>
      </c>
      <c r="D2090">
        <f t="shared" si="32"/>
        <v>-22000000</v>
      </c>
    </row>
    <row r="2091" spans="1:4" x14ac:dyDescent="0.25">
      <c r="A2091" s="1" t="s">
        <v>2070</v>
      </c>
      <c r="B2091" s="1">
        <v>54235441</v>
      </c>
      <c r="C2091" s="1">
        <v>22000000</v>
      </c>
      <c r="D2091">
        <f t="shared" si="32"/>
        <v>32235441</v>
      </c>
    </row>
    <row r="2092" spans="1:4" x14ac:dyDescent="0.25">
      <c r="A2092" s="1" t="s">
        <v>2071</v>
      </c>
      <c r="B2092" s="1">
        <v>50728000</v>
      </c>
      <c r="C2092" s="1">
        <v>22000000</v>
      </c>
      <c r="D2092">
        <f t="shared" si="32"/>
        <v>28728000</v>
      </c>
    </row>
    <row r="2093" spans="1:4" x14ac:dyDescent="0.25">
      <c r="A2093" s="1" t="s">
        <v>2072</v>
      </c>
      <c r="B2093" s="1">
        <v>40270895</v>
      </c>
      <c r="C2093" s="1">
        <v>22000000</v>
      </c>
      <c r="D2093">
        <f t="shared" si="32"/>
        <v>18270895</v>
      </c>
    </row>
    <row r="2094" spans="1:4" x14ac:dyDescent="0.25">
      <c r="A2094" s="1" t="s">
        <v>2073</v>
      </c>
      <c r="B2094" s="1">
        <v>59696176</v>
      </c>
      <c r="C2094" s="1">
        <v>22000000</v>
      </c>
      <c r="D2094">
        <f t="shared" si="32"/>
        <v>37696176</v>
      </c>
    </row>
    <row r="2095" spans="1:4" x14ac:dyDescent="0.25">
      <c r="A2095" s="1" t="s">
        <v>2074</v>
      </c>
      <c r="B2095" s="1">
        <v>51483949</v>
      </c>
      <c r="C2095" s="1">
        <v>22000000</v>
      </c>
      <c r="D2095">
        <f t="shared" si="32"/>
        <v>29483949</v>
      </c>
    </row>
    <row r="2096" spans="1:4" x14ac:dyDescent="0.25">
      <c r="A2096" s="1" t="s">
        <v>2075</v>
      </c>
      <c r="B2096" s="1">
        <v>36020063</v>
      </c>
      <c r="C2096" s="1">
        <v>22000000</v>
      </c>
      <c r="D2096">
        <f t="shared" si="32"/>
        <v>14020063</v>
      </c>
    </row>
    <row r="2097" spans="1:4" x14ac:dyDescent="0.25">
      <c r="A2097" s="1" t="s">
        <v>2076</v>
      </c>
      <c r="B2097" s="1">
        <v>33313582</v>
      </c>
      <c r="C2097" s="1">
        <v>21000000</v>
      </c>
      <c r="D2097">
        <f t="shared" si="32"/>
        <v>12313582</v>
      </c>
    </row>
    <row r="2098" spans="1:4" x14ac:dyDescent="0.25">
      <c r="A2098" s="1" t="s">
        <v>2077</v>
      </c>
      <c r="B2098" s="1">
        <v>25842000</v>
      </c>
      <c r="C2098" s="1">
        <v>22000000</v>
      </c>
      <c r="D2098">
        <f t="shared" si="32"/>
        <v>3842000</v>
      </c>
    </row>
    <row r="2099" spans="1:4" x14ac:dyDescent="0.25">
      <c r="A2099" s="1" t="s">
        <v>2078</v>
      </c>
      <c r="B2099" s="1">
        <v>22264487</v>
      </c>
      <c r="C2099" s="1">
        <v>22000000</v>
      </c>
      <c r="D2099">
        <f t="shared" si="32"/>
        <v>264487</v>
      </c>
    </row>
    <row r="2100" spans="1:4" x14ac:dyDescent="0.25">
      <c r="A2100" s="1" t="s">
        <v>2079</v>
      </c>
      <c r="B2100" s="1">
        <v>30659817</v>
      </c>
      <c r="C2100" s="1">
        <v>26000000</v>
      </c>
      <c r="D2100">
        <f t="shared" si="32"/>
        <v>4659817</v>
      </c>
    </row>
    <row r="2101" spans="1:4" x14ac:dyDescent="0.25">
      <c r="A2101" s="1" t="s">
        <v>1139</v>
      </c>
      <c r="B2101" s="1">
        <v>5773519</v>
      </c>
      <c r="C2101" s="1">
        <v>40000000</v>
      </c>
      <c r="D2101">
        <f t="shared" si="32"/>
        <v>-34226481</v>
      </c>
    </row>
    <row r="2102" spans="1:4" x14ac:dyDescent="0.25">
      <c r="A2102" s="1" t="s">
        <v>2080</v>
      </c>
      <c r="B2102" s="1">
        <v>3108216</v>
      </c>
      <c r="D2102">
        <f t="shared" si="32"/>
        <v>3108216</v>
      </c>
    </row>
    <row r="2103" spans="1:4" x14ac:dyDescent="0.25">
      <c r="A2103" s="1" t="s">
        <v>2081</v>
      </c>
      <c r="B2103" s="1">
        <v>19351569</v>
      </c>
      <c r="C2103" s="1">
        <v>22000000</v>
      </c>
      <c r="D2103">
        <f t="shared" si="32"/>
        <v>-2648431</v>
      </c>
    </row>
    <row r="2104" spans="1:4" x14ac:dyDescent="0.25">
      <c r="A2104" s="1" t="s">
        <v>2082</v>
      </c>
      <c r="B2104" s="1">
        <v>49002815</v>
      </c>
      <c r="C2104" s="1">
        <v>22000000</v>
      </c>
      <c r="D2104">
        <f t="shared" si="32"/>
        <v>27002815</v>
      </c>
    </row>
    <row r="2105" spans="1:4" x14ac:dyDescent="0.25">
      <c r="A2105" s="1" t="s">
        <v>2083</v>
      </c>
      <c r="B2105" s="1">
        <v>19283782</v>
      </c>
      <c r="C2105" s="1">
        <v>22000000</v>
      </c>
      <c r="D2105">
        <f t="shared" si="32"/>
        <v>-2716218</v>
      </c>
    </row>
    <row r="2106" spans="1:4" x14ac:dyDescent="0.25">
      <c r="A2106" s="1" t="s">
        <v>2084</v>
      </c>
      <c r="B2106" s="1">
        <v>30059386</v>
      </c>
      <c r="C2106" s="1">
        <v>22000000</v>
      </c>
      <c r="D2106">
        <f t="shared" si="32"/>
        <v>8059386</v>
      </c>
    </row>
    <row r="2107" spans="1:4" x14ac:dyDescent="0.25">
      <c r="A2107" s="1" t="s">
        <v>280</v>
      </c>
      <c r="B2107" s="1">
        <v>35799026</v>
      </c>
      <c r="C2107" s="1">
        <v>126000000</v>
      </c>
      <c r="D2107">
        <f t="shared" si="32"/>
        <v>-90200974</v>
      </c>
    </row>
    <row r="2108" spans="1:4" x14ac:dyDescent="0.25">
      <c r="A2108" s="1" t="s">
        <v>2085</v>
      </c>
      <c r="B2108" s="1">
        <v>17951431</v>
      </c>
      <c r="C2108" s="1">
        <v>30000000</v>
      </c>
      <c r="D2108">
        <f t="shared" si="32"/>
        <v>-12048569</v>
      </c>
    </row>
    <row r="2109" spans="1:4" x14ac:dyDescent="0.25">
      <c r="A2109" s="1" t="s">
        <v>2086</v>
      </c>
      <c r="B2109" s="1">
        <v>29997095</v>
      </c>
      <c r="C2109" s="1">
        <v>22000000</v>
      </c>
      <c r="D2109">
        <f t="shared" si="32"/>
        <v>7997095</v>
      </c>
    </row>
    <row r="2110" spans="1:4" x14ac:dyDescent="0.25">
      <c r="A2110" s="1" t="s">
        <v>2087</v>
      </c>
      <c r="B2110" s="1">
        <v>14252830</v>
      </c>
      <c r="C2110" s="1">
        <v>22000000</v>
      </c>
      <c r="D2110">
        <f t="shared" si="32"/>
        <v>-7747170</v>
      </c>
    </row>
    <row r="2111" spans="1:4" x14ac:dyDescent="0.25">
      <c r="A2111" s="1" t="s">
        <v>2088</v>
      </c>
      <c r="B2111" s="1">
        <v>19783777</v>
      </c>
      <c r="C2111" s="1">
        <v>22000000</v>
      </c>
      <c r="D2111">
        <f t="shared" si="32"/>
        <v>-2216223</v>
      </c>
    </row>
    <row r="2112" spans="1:4" x14ac:dyDescent="0.25">
      <c r="A2112" s="1" t="s">
        <v>2089</v>
      </c>
      <c r="B2112" s="1">
        <v>13555988</v>
      </c>
      <c r="C2112" s="1">
        <v>22000000</v>
      </c>
      <c r="D2112">
        <f t="shared" si="32"/>
        <v>-8444012</v>
      </c>
    </row>
    <row r="2113" spans="1:4" x14ac:dyDescent="0.25">
      <c r="A2113" s="1" t="s">
        <v>2090</v>
      </c>
      <c r="B2113" s="1">
        <v>12784713</v>
      </c>
      <c r="C2113" s="1">
        <v>22000000</v>
      </c>
      <c r="D2113">
        <f t="shared" si="32"/>
        <v>-9215287</v>
      </c>
    </row>
    <row r="2114" spans="1:4" x14ac:dyDescent="0.25">
      <c r="A2114" s="1" t="s">
        <v>2091</v>
      </c>
      <c r="B2114" s="1">
        <v>10696210</v>
      </c>
      <c r="C2114" s="1">
        <v>23500000</v>
      </c>
      <c r="D2114">
        <f t="shared" si="32"/>
        <v>-12803790</v>
      </c>
    </row>
    <row r="2115" spans="1:4" x14ac:dyDescent="0.25">
      <c r="A2115" s="1" t="s">
        <v>2092</v>
      </c>
      <c r="B2115" s="1">
        <v>5974653</v>
      </c>
      <c r="C2115" s="1">
        <v>22000000</v>
      </c>
      <c r="D2115">
        <f t="shared" ref="D2115:D2178" si="33">B2115-C2115</f>
        <v>-16025347</v>
      </c>
    </row>
    <row r="2116" spans="1:4" x14ac:dyDescent="0.25">
      <c r="A2116" s="1" t="s">
        <v>2093</v>
      </c>
      <c r="B2116" s="1">
        <v>5000000</v>
      </c>
      <c r="C2116" s="1">
        <v>25000000</v>
      </c>
      <c r="D2116">
        <f t="shared" si="33"/>
        <v>-20000000</v>
      </c>
    </row>
    <row r="2117" spans="1:4" x14ac:dyDescent="0.25">
      <c r="A2117" s="1" t="s">
        <v>2094</v>
      </c>
      <c r="B2117" s="1">
        <v>9694105</v>
      </c>
      <c r="C2117" s="1">
        <v>22000000</v>
      </c>
      <c r="D2117">
        <f t="shared" si="33"/>
        <v>-12305895</v>
      </c>
    </row>
    <row r="2118" spans="1:4" x14ac:dyDescent="0.25">
      <c r="A2118" s="1" t="s">
        <v>2095</v>
      </c>
      <c r="B2118" s="1">
        <v>16027866</v>
      </c>
      <c r="C2118" s="1">
        <v>25000000</v>
      </c>
      <c r="D2118">
        <f t="shared" si="33"/>
        <v>-8972134</v>
      </c>
    </row>
    <row r="2119" spans="1:4" x14ac:dyDescent="0.25">
      <c r="A2119" s="1" t="s">
        <v>2096</v>
      </c>
      <c r="B2119" s="1">
        <v>4829497</v>
      </c>
      <c r="D2119">
        <f t="shared" si="33"/>
        <v>4829497</v>
      </c>
    </row>
    <row r="2120" spans="1:4" x14ac:dyDescent="0.25">
      <c r="A2120" s="1" t="s">
        <v>2097</v>
      </c>
      <c r="B2120" s="1">
        <v>4398392</v>
      </c>
      <c r="C2120" s="1">
        <v>21000000</v>
      </c>
      <c r="D2120">
        <f t="shared" si="33"/>
        <v>-16601608</v>
      </c>
    </row>
    <row r="2121" spans="1:4" x14ac:dyDescent="0.25">
      <c r="A2121" s="1" t="s">
        <v>2098</v>
      </c>
      <c r="B2121" s="1">
        <v>1050445</v>
      </c>
      <c r="C2121" s="1">
        <v>22000000</v>
      </c>
      <c r="D2121">
        <f t="shared" si="33"/>
        <v>-20949555</v>
      </c>
    </row>
    <row r="2122" spans="1:4" x14ac:dyDescent="0.25">
      <c r="A2122" s="1" t="s">
        <v>2099</v>
      </c>
      <c r="B2122" s="1">
        <v>13746550</v>
      </c>
      <c r="C2122" s="1">
        <v>2000000</v>
      </c>
      <c r="D2122">
        <f t="shared" si="33"/>
        <v>11746550</v>
      </c>
    </row>
    <row r="2123" spans="1:4" x14ac:dyDescent="0.25">
      <c r="A2123" s="1" t="s">
        <v>2100</v>
      </c>
      <c r="B2123" s="1">
        <v>20668843</v>
      </c>
      <c r="C2123" s="1">
        <v>22000000</v>
      </c>
      <c r="D2123">
        <f t="shared" si="33"/>
        <v>-1331157</v>
      </c>
    </row>
    <row r="2124" spans="1:4" x14ac:dyDescent="0.25">
      <c r="A2124" s="1" t="s">
        <v>2101</v>
      </c>
      <c r="B2124" s="1">
        <v>2963012</v>
      </c>
      <c r="C2124" s="1">
        <v>22000000</v>
      </c>
      <c r="D2124">
        <f t="shared" si="33"/>
        <v>-19036988</v>
      </c>
    </row>
    <row r="2125" spans="1:4" x14ac:dyDescent="0.25">
      <c r="A2125" s="1" t="s">
        <v>2102</v>
      </c>
      <c r="C2125" s="1">
        <v>12000000</v>
      </c>
      <c r="D2125">
        <f t="shared" si="33"/>
        <v>-12000000</v>
      </c>
    </row>
    <row r="2126" spans="1:4" x14ac:dyDescent="0.25">
      <c r="A2126" s="1" t="s">
        <v>2103</v>
      </c>
      <c r="B2126" s="1">
        <v>1796024</v>
      </c>
      <c r="C2126" s="1">
        <v>22000000</v>
      </c>
      <c r="D2126">
        <f t="shared" si="33"/>
        <v>-20203976</v>
      </c>
    </row>
    <row r="2127" spans="1:4" x14ac:dyDescent="0.25">
      <c r="A2127" s="1" t="s">
        <v>2104</v>
      </c>
      <c r="B2127" s="1">
        <v>634277</v>
      </c>
      <c r="C2127" s="1">
        <v>16000000</v>
      </c>
      <c r="D2127">
        <f t="shared" si="33"/>
        <v>-15365723</v>
      </c>
    </row>
    <row r="2128" spans="1:4" x14ac:dyDescent="0.25">
      <c r="A2128" s="1" t="s">
        <v>2105</v>
      </c>
      <c r="B2128" s="1">
        <v>11326836</v>
      </c>
      <c r="C2128" s="1">
        <v>22000000</v>
      </c>
      <c r="D2128">
        <f t="shared" si="33"/>
        <v>-10673164</v>
      </c>
    </row>
    <row r="2129" spans="1:4" x14ac:dyDescent="0.25">
      <c r="A2129" s="1" t="s">
        <v>2106</v>
      </c>
      <c r="B2129" s="1">
        <v>49024969</v>
      </c>
      <c r="C2129" s="1">
        <v>25000000</v>
      </c>
      <c r="D2129">
        <f t="shared" si="33"/>
        <v>24024969</v>
      </c>
    </row>
    <row r="2130" spans="1:4" x14ac:dyDescent="0.25">
      <c r="A2130" s="1" t="s">
        <v>2107</v>
      </c>
      <c r="B2130" s="1">
        <v>22294341</v>
      </c>
      <c r="C2130" s="1">
        <v>21500000</v>
      </c>
      <c r="D2130">
        <f t="shared" si="33"/>
        <v>794341</v>
      </c>
    </row>
    <row r="2131" spans="1:4" x14ac:dyDescent="0.25">
      <c r="A2131" s="1" t="s">
        <v>2108</v>
      </c>
      <c r="B2131" s="1">
        <v>24362501</v>
      </c>
      <c r="C2131" s="1">
        <v>21500000</v>
      </c>
      <c r="D2131">
        <f t="shared" si="33"/>
        <v>2862501</v>
      </c>
    </row>
    <row r="2132" spans="1:4" x14ac:dyDescent="0.25">
      <c r="A2132" s="1" t="s">
        <v>2109</v>
      </c>
      <c r="C2132" s="1">
        <v>22000000</v>
      </c>
      <c r="D2132">
        <f t="shared" si="33"/>
        <v>-22000000</v>
      </c>
    </row>
    <row r="2133" spans="1:4" x14ac:dyDescent="0.25">
      <c r="A2133" s="1" t="s">
        <v>2110</v>
      </c>
      <c r="B2133" s="1">
        <v>16684352</v>
      </c>
      <c r="C2133" s="1">
        <v>17000000</v>
      </c>
      <c r="D2133">
        <f t="shared" si="33"/>
        <v>-315648</v>
      </c>
    </row>
    <row r="2134" spans="1:4" x14ac:dyDescent="0.25">
      <c r="A2134" s="1" t="s">
        <v>2111</v>
      </c>
      <c r="B2134" s="1">
        <v>46700000</v>
      </c>
      <c r="C2134" s="1">
        <v>21000000</v>
      </c>
      <c r="D2134">
        <f t="shared" si="33"/>
        <v>25700000</v>
      </c>
    </row>
    <row r="2135" spans="1:4" ht="30" x14ac:dyDescent="0.25">
      <c r="A2135" s="1" t="s">
        <v>2112</v>
      </c>
      <c r="B2135" s="1">
        <v>52008288</v>
      </c>
      <c r="C2135" s="1">
        <v>21000000</v>
      </c>
      <c r="D2135">
        <f t="shared" si="33"/>
        <v>31008288</v>
      </c>
    </row>
    <row r="2136" spans="1:4" x14ac:dyDescent="0.25">
      <c r="A2136" s="1" t="s">
        <v>2113</v>
      </c>
      <c r="B2136" s="1">
        <v>8579684</v>
      </c>
      <c r="C2136" s="1">
        <v>9000000</v>
      </c>
      <c r="D2136">
        <f t="shared" si="33"/>
        <v>-420316</v>
      </c>
    </row>
    <row r="2137" spans="1:4" x14ac:dyDescent="0.25">
      <c r="A2137" s="1" t="s">
        <v>2114</v>
      </c>
      <c r="B2137" s="1">
        <v>42660000</v>
      </c>
      <c r="C2137" s="1">
        <v>17000000</v>
      </c>
      <c r="D2137">
        <f t="shared" si="33"/>
        <v>25660000</v>
      </c>
    </row>
    <row r="2138" spans="1:4" x14ac:dyDescent="0.25">
      <c r="A2138" s="1" t="s">
        <v>2115</v>
      </c>
      <c r="B2138" s="1">
        <v>40219708</v>
      </c>
      <c r="C2138" s="1">
        <v>21000000</v>
      </c>
      <c r="D2138">
        <f t="shared" si="33"/>
        <v>19219708</v>
      </c>
    </row>
    <row r="2139" spans="1:4" x14ac:dyDescent="0.25">
      <c r="A2139" s="1" t="s">
        <v>2116</v>
      </c>
      <c r="B2139" s="1">
        <v>132088910</v>
      </c>
      <c r="C2139" s="1">
        <v>21000000</v>
      </c>
      <c r="D2139">
        <f t="shared" si="33"/>
        <v>111088910</v>
      </c>
    </row>
    <row r="2140" spans="1:4" x14ac:dyDescent="0.25">
      <c r="A2140" s="1" t="s">
        <v>2117</v>
      </c>
      <c r="B2140" s="1">
        <v>36581633</v>
      </c>
      <c r="C2140" s="1">
        <v>21000000</v>
      </c>
      <c r="D2140">
        <f t="shared" si="33"/>
        <v>15581633</v>
      </c>
    </row>
    <row r="2141" spans="1:4" x14ac:dyDescent="0.25">
      <c r="A2141" s="1" t="s">
        <v>2118</v>
      </c>
      <c r="B2141" s="1">
        <v>37721949</v>
      </c>
      <c r="D2141">
        <f t="shared" si="33"/>
        <v>37721949</v>
      </c>
    </row>
    <row r="2142" spans="1:4" x14ac:dyDescent="0.25">
      <c r="A2142" s="1" t="s">
        <v>2119</v>
      </c>
      <c r="B2142" s="1">
        <v>25296447</v>
      </c>
      <c r="C2142" s="1">
        <v>21000000</v>
      </c>
      <c r="D2142">
        <f t="shared" si="33"/>
        <v>4296447</v>
      </c>
    </row>
    <row r="2143" spans="1:4" x14ac:dyDescent="0.25">
      <c r="A2143" s="1" t="s">
        <v>2120</v>
      </c>
      <c r="B2143" s="1">
        <v>24848292</v>
      </c>
      <c r="C2143" s="1">
        <v>20000000</v>
      </c>
      <c r="D2143">
        <f t="shared" si="33"/>
        <v>4848292</v>
      </c>
    </row>
    <row r="2144" spans="1:4" x14ac:dyDescent="0.25">
      <c r="A2144" s="1" t="s">
        <v>2121</v>
      </c>
      <c r="B2144" s="1">
        <v>17757087</v>
      </c>
      <c r="C2144" s="1">
        <v>21000000</v>
      </c>
      <c r="D2144">
        <f t="shared" si="33"/>
        <v>-3242913</v>
      </c>
    </row>
    <row r="2145" spans="1:4" x14ac:dyDescent="0.25">
      <c r="A2145" s="1" t="s">
        <v>2122</v>
      </c>
      <c r="C2145" s="1">
        <v>3000000</v>
      </c>
      <c r="D2145">
        <f t="shared" si="33"/>
        <v>-3000000</v>
      </c>
    </row>
    <row r="2146" spans="1:4" x14ac:dyDescent="0.25">
      <c r="A2146" s="1" t="s">
        <v>2123</v>
      </c>
      <c r="B2146" s="1">
        <v>9430988</v>
      </c>
      <c r="C2146" s="1">
        <v>17000000</v>
      </c>
      <c r="D2146">
        <f t="shared" si="33"/>
        <v>-7569012</v>
      </c>
    </row>
    <row r="2147" spans="1:4" x14ac:dyDescent="0.25">
      <c r="A2147" s="1" t="s">
        <v>2124</v>
      </c>
      <c r="B2147" s="1">
        <v>16284360</v>
      </c>
      <c r="C2147" s="1">
        <v>21000000</v>
      </c>
      <c r="D2147">
        <f t="shared" si="33"/>
        <v>-4715640</v>
      </c>
    </row>
    <row r="2148" spans="1:4" x14ac:dyDescent="0.25">
      <c r="A2148" s="1" t="s">
        <v>2125</v>
      </c>
      <c r="B2148" s="1">
        <v>6830957</v>
      </c>
      <c r="C2148" s="1">
        <v>21000000</v>
      </c>
      <c r="D2148">
        <f t="shared" si="33"/>
        <v>-14169043</v>
      </c>
    </row>
    <row r="2149" spans="1:4" x14ac:dyDescent="0.25">
      <c r="A2149" s="1" t="s">
        <v>2126</v>
      </c>
      <c r="B2149" s="1">
        <v>24104113</v>
      </c>
      <c r="C2149" s="1">
        <v>20000000</v>
      </c>
      <c r="D2149">
        <f t="shared" si="33"/>
        <v>4104113</v>
      </c>
    </row>
    <row r="2150" spans="1:4" x14ac:dyDescent="0.25">
      <c r="A2150" s="1" t="s">
        <v>2127</v>
      </c>
      <c r="B2150" s="1">
        <v>15593</v>
      </c>
      <c r="C2150" s="1">
        <v>21000000</v>
      </c>
      <c r="D2150">
        <f t="shared" si="33"/>
        <v>-20984407</v>
      </c>
    </row>
    <row r="2151" spans="1:4" x14ac:dyDescent="0.25">
      <c r="A2151" s="1" t="s">
        <v>2128</v>
      </c>
      <c r="B2151" s="1">
        <v>958319</v>
      </c>
      <c r="C2151" s="1">
        <v>21000000</v>
      </c>
      <c r="D2151">
        <f t="shared" si="33"/>
        <v>-20041681</v>
      </c>
    </row>
    <row r="2152" spans="1:4" ht="30" x14ac:dyDescent="0.25">
      <c r="A2152" s="1" t="s">
        <v>2129</v>
      </c>
      <c r="B2152" s="1">
        <v>69700000</v>
      </c>
      <c r="C2152" s="1">
        <v>35000000</v>
      </c>
      <c r="D2152">
        <f t="shared" si="33"/>
        <v>34700000</v>
      </c>
    </row>
    <row r="2153" spans="1:4" x14ac:dyDescent="0.25">
      <c r="A2153" s="1" t="s">
        <v>2130</v>
      </c>
      <c r="B2153" s="1">
        <v>2840417</v>
      </c>
      <c r="C2153" s="1">
        <v>31000000</v>
      </c>
      <c r="D2153">
        <f t="shared" si="33"/>
        <v>-28159583</v>
      </c>
    </row>
    <row r="2154" spans="1:4" x14ac:dyDescent="0.25">
      <c r="A2154" s="1" t="s">
        <v>2131</v>
      </c>
      <c r="B2154" s="1">
        <v>242374454</v>
      </c>
      <c r="C2154" s="1">
        <v>18000000</v>
      </c>
      <c r="D2154">
        <f t="shared" si="33"/>
        <v>224374454</v>
      </c>
    </row>
    <row r="2155" spans="1:4" x14ac:dyDescent="0.25">
      <c r="A2155" s="1" t="s">
        <v>2132</v>
      </c>
      <c r="B2155" s="1">
        <v>173585516</v>
      </c>
      <c r="C2155" s="1">
        <v>18000000</v>
      </c>
      <c r="D2155">
        <f t="shared" si="33"/>
        <v>155585516</v>
      </c>
    </row>
    <row r="2156" spans="1:4" ht="30" x14ac:dyDescent="0.25">
      <c r="A2156" s="1" t="s">
        <v>2133</v>
      </c>
      <c r="B2156" s="1">
        <v>128300000</v>
      </c>
      <c r="C2156" s="1">
        <v>19400870</v>
      </c>
      <c r="D2156">
        <f t="shared" si="33"/>
        <v>108899130</v>
      </c>
    </row>
    <row r="2157" spans="1:4" x14ac:dyDescent="0.25">
      <c r="A2157" s="1" t="s">
        <v>2134</v>
      </c>
      <c r="B2157" s="1">
        <v>20259297</v>
      </c>
      <c r="C2157" s="1">
        <v>20000000</v>
      </c>
      <c r="D2157">
        <f t="shared" si="33"/>
        <v>259297</v>
      </c>
    </row>
    <row r="2158" spans="1:4" x14ac:dyDescent="0.25">
      <c r="A2158" s="1" t="s">
        <v>2135</v>
      </c>
      <c r="B2158" s="1">
        <v>153665036</v>
      </c>
      <c r="C2158" s="1">
        <v>28000000</v>
      </c>
      <c r="D2158">
        <f t="shared" si="33"/>
        <v>125665036</v>
      </c>
    </row>
    <row r="2159" spans="1:4" x14ac:dyDescent="0.25">
      <c r="A2159" s="1" t="s">
        <v>2136</v>
      </c>
      <c r="B2159" s="1">
        <v>132541238</v>
      </c>
      <c r="C2159" s="1">
        <v>33000000</v>
      </c>
      <c r="D2159">
        <f t="shared" si="33"/>
        <v>99541238</v>
      </c>
    </row>
    <row r="2160" spans="1:4" x14ac:dyDescent="0.25">
      <c r="A2160" s="1" t="s">
        <v>2137</v>
      </c>
      <c r="B2160" s="1">
        <v>130727000</v>
      </c>
      <c r="C2160" s="1">
        <v>19000000</v>
      </c>
      <c r="D2160">
        <f t="shared" si="33"/>
        <v>111727000</v>
      </c>
    </row>
    <row r="2161" spans="1:4" x14ac:dyDescent="0.25">
      <c r="A2161" s="1" t="s">
        <v>2138</v>
      </c>
      <c r="B2161" s="1">
        <v>121697350</v>
      </c>
      <c r="C2161" s="1">
        <v>20000000</v>
      </c>
      <c r="D2161">
        <f t="shared" si="33"/>
        <v>101697350</v>
      </c>
    </row>
    <row r="2162" spans="1:4" x14ac:dyDescent="0.25">
      <c r="A2162" s="1" t="s">
        <v>2139</v>
      </c>
      <c r="B2162" s="1">
        <v>117224271</v>
      </c>
      <c r="C2162" s="1">
        <v>20000000</v>
      </c>
      <c r="D2162">
        <f t="shared" si="33"/>
        <v>97224271</v>
      </c>
    </row>
    <row r="2163" spans="1:4" x14ac:dyDescent="0.25">
      <c r="A2163" s="1" t="s">
        <v>2140</v>
      </c>
      <c r="B2163" s="1">
        <v>102922376</v>
      </c>
      <c r="C2163" s="1">
        <v>20000000</v>
      </c>
      <c r="D2163">
        <f t="shared" si="33"/>
        <v>82922376</v>
      </c>
    </row>
    <row r="2164" spans="1:4" x14ac:dyDescent="0.25">
      <c r="A2164" s="1" t="s">
        <v>2141</v>
      </c>
      <c r="B2164" s="1">
        <v>94497271</v>
      </c>
      <c r="C2164" s="1">
        <v>20000000</v>
      </c>
      <c r="D2164">
        <f t="shared" si="33"/>
        <v>74497271</v>
      </c>
    </row>
    <row r="2165" spans="1:4" x14ac:dyDescent="0.25">
      <c r="A2165" s="1" t="s">
        <v>2142</v>
      </c>
      <c r="B2165" s="1">
        <v>137387272</v>
      </c>
      <c r="C2165" s="1">
        <v>20000000</v>
      </c>
      <c r="D2165">
        <f t="shared" si="33"/>
        <v>117387272</v>
      </c>
    </row>
    <row r="2166" spans="1:4" x14ac:dyDescent="0.25">
      <c r="A2166" s="1" t="s">
        <v>2143</v>
      </c>
      <c r="B2166" s="1">
        <v>82301521</v>
      </c>
      <c r="C2166" s="1">
        <v>32000000</v>
      </c>
      <c r="D2166">
        <f t="shared" si="33"/>
        <v>50301521</v>
      </c>
    </row>
    <row r="2167" spans="1:4" x14ac:dyDescent="0.25">
      <c r="A2167" s="1" t="s">
        <v>2144</v>
      </c>
      <c r="B2167" s="1">
        <v>84518155</v>
      </c>
      <c r="C2167" s="1">
        <v>20000000</v>
      </c>
      <c r="D2167">
        <f t="shared" si="33"/>
        <v>64518155</v>
      </c>
    </row>
    <row r="2168" spans="1:4" x14ac:dyDescent="0.25">
      <c r="A2168" s="1" t="s">
        <v>1310</v>
      </c>
      <c r="B2168" s="1">
        <v>80050171</v>
      </c>
      <c r="C2168" s="1">
        <v>20000000</v>
      </c>
      <c r="D2168">
        <f t="shared" si="33"/>
        <v>60050171</v>
      </c>
    </row>
    <row r="2169" spans="1:4" x14ac:dyDescent="0.25">
      <c r="A2169" s="1" t="s">
        <v>2145</v>
      </c>
      <c r="B2169" s="1">
        <v>81257845</v>
      </c>
      <c r="C2169" s="1">
        <v>35000000</v>
      </c>
      <c r="D2169">
        <f t="shared" si="33"/>
        <v>46257845</v>
      </c>
    </row>
    <row r="2170" spans="1:4" x14ac:dyDescent="0.25">
      <c r="A2170" s="1" t="s">
        <v>2146</v>
      </c>
      <c r="B2170" s="1">
        <v>70360285</v>
      </c>
      <c r="C2170" s="1">
        <v>18000000</v>
      </c>
      <c r="D2170">
        <f t="shared" si="33"/>
        <v>52360285</v>
      </c>
    </row>
    <row r="2171" spans="1:4" x14ac:dyDescent="0.25">
      <c r="A2171" s="1" t="s">
        <v>1684</v>
      </c>
      <c r="B2171" s="1">
        <v>12831121</v>
      </c>
      <c r="C2171" s="1">
        <v>30000000</v>
      </c>
      <c r="D2171">
        <f t="shared" si="33"/>
        <v>-17168879</v>
      </c>
    </row>
    <row r="2172" spans="1:4" x14ac:dyDescent="0.25">
      <c r="A2172" s="1" t="s">
        <v>2147</v>
      </c>
      <c r="B2172" s="1">
        <v>69148997</v>
      </c>
      <c r="C2172" s="1">
        <v>37000000</v>
      </c>
      <c r="D2172">
        <f t="shared" si="33"/>
        <v>32148997</v>
      </c>
    </row>
    <row r="2173" spans="1:4" x14ac:dyDescent="0.25">
      <c r="A2173" s="1" t="s">
        <v>2148</v>
      </c>
      <c r="B2173" s="1">
        <v>82624961</v>
      </c>
      <c r="C2173" s="1">
        <v>20000000</v>
      </c>
      <c r="D2173">
        <f t="shared" si="33"/>
        <v>62624961</v>
      </c>
    </row>
    <row r="2174" spans="1:4" x14ac:dyDescent="0.25">
      <c r="A2174" s="1" t="s">
        <v>2149</v>
      </c>
      <c r="B2174" s="1">
        <v>67325559</v>
      </c>
      <c r="C2174" s="1">
        <v>20000000</v>
      </c>
      <c r="D2174">
        <f t="shared" si="33"/>
        <v>47325559</v>
      </c>
    </row>
    <row r="2175" spans="1:4" x14ac:dyDescent="0.25">
      <c r="A2175" s="1" t="s">
        <v>2150</v>
      </c>
      <c r="B2175" s="1">
        <v>62933793</v>
      </c>
      <c r="C2175" s="1">
        <v>20000000</v>
      </c>
      <c r="D2175">
        <f t="shared" si="33"/>
        <v>42933793</v>
      </c>
    </row>
    <row r="2176" spans="1:4" x14ac:dyDescent="0.25">
      <c r="A2176" s="1" t="s">
        <v>2151</v>
      </c>
      <c r="B2176" s="1">
        <v>56667870</v>
      </c>
      <c r="C2176" s="1">
        <v>20000000</v>
      </c>
      <c r="D2176">
        <f t="shared" si="33"/>
        <v>36667870</v>
      </c>
    </row>
    <row r="2177" spans="1:4" x14ac:dyDescent="0.25">
      <c r="A2177" s="1" t="s">
        <v>2152</v>
      </c>
      <c r="B2177" s="1">
        <v>56398162</v>
      </c>
      <c r="C2177" s="1">
        <v>20000000</v>
      </c>
      <c r="D2177">
        <f t="shared" si="33"/>
        <v>36398162</v>
      </c>
    </row>
    <row r="2178" spans="1:4" x14ac:dyDescent="0.25">
      <c r="A2178" s="1" t="s">
        <v>2153</v>
      </c>
      <c r="B2178" s="1">
        <v>60072596</v>
      </c>
      <c r="C2178" s="1">
        <v>20000000</v>
      </c>
      <c r="D2178">
        <f t="shared" si="33"/>
        <v>40072596</v>
      </c>
    </row>
    <row r="2179" spans="1:4" x14ac:dyDescent="0.25">
      <c r="A2179" s="1" t="s">
        <v>2154</v>
      </c>
      <c r="B2179" s="1">
        <v>56362352</v>
      </c>
      <c r="C2179" s="1">
        <v>20000000</v>
      </c>
      <c r="D2179">
        <f t="shared" ref="D2179:D2242" si="34">B2179-C2179</f>
        <v>36362352</v>
      </c>
    </row>
    <row r="2180" spans="1:4" x14ac:dyDescent="0.25">
      <c r="A2180" s="1" t="s">
        <v>2155</v>
      </c>
      <c r="B2180" s="1">
        <v>56154094</v>
      </c>
      <c r="C2180" s="1">
        <v>20000000</v>
      </c>
      <c r="D2180">
        <f t="shared" si="34"/>
        <v>36154094</v>
      </c>
    </row>
    <row r="2181" spans="1:4" x14ac:dyDescent="0.25">
      <c r="A2181" s="1" t="s">
        <v>2156</v>
      </c>
      <c r="B2181" s="1">
        <v>65623128</v>
      </c>
      <c r="C2181" s="1">
        <v>20000000</v>
      </c>
      <c r="D2181">
        <f t="shared" si="34"/>
        <v>45623128</v>
      </c>
    </row>
    <row r="2182" spans="1:4" x14ac:dyDescent="0.25">
      <c r="A2182" s="1" t="s">
        <v>2157</v>
      </c>
      <c r="C2182" s="1">
        <v>1800000</v>
      </c>
      <c r="D2182">
        <f t="shared" si="34"/>
        <v>-1800000</v>
      </c>
    </row>
    <row r="2183" spans="1:4" x14ac:dyDescent="0.25">
      <c r="A2183" s="1" t="s">
        <v>2158</v>
      </c>
      <c r="B2183" s="1">
        <v>55461307</v>
      </c>
      <c r="C2183" s="1">
        <v>20000000</v>
      </c>
      <c r="D2183">
        <f t="shared" si="34"/>
        <v>35461307</v>
      </c>
    </row>
    <row r="2184" spans="1:4" x14ac:dyDescent="0.25">
      <c r="A2184" s="1" t="s">
        <v>2159</v>
      </c>
      <c r="B2184" s="1">
        <v>48546578</v>
      </c>
      <c r="C2184" s="1">
        <v>20000000</v>
      </c>
      <c r="D2184">
        <f t="shared" si="34"/>
        <v>28546578</v>
      </c>
    </row>
    <row r="2185" spans="1:4" x14ac:dyDescent="0.25">
      <c r="A2185" s="1" t="s">
        <v>2160</v>
      </c>
      <c r="B2185" s="1">
        <v>48423368</v>
      </c>
      <c r="C2185" s="1">
        <v>20000000</v>
      </c>
      <c r="D2185">
        <f t="shared" si="34"/>
        <v>28423368</v>
      </c>
    </row>
    <row r="2186" spans="1:4" x14ac:dyDescent="0.25">
      <c r="A2186" s="1" t="s">
        <v>2161</v>
      </c>
      <c r="B2186" s="1">
        <v>52066000</v>
      </c>
      <c r="C2186" s="1">
        <v>20000000</v>
      </c>
      <c r="D2186">
        <f t="shared" si="34"/>
        <v>32066000</v>
      </c>
    </row>
    <row r="2187" spans="1:4" x14ac:dyDescent="0.25">
      <c r="A2187" s="1" t="s">
        <v>2162</v>
      </c>
      <c r="B2187" s="1">
        <v>47887943</v>
      </c>
      <c r="C2187" s="1">
        <v>20000000</v>
      </c>
      <c r="D2187">
        <f t="shared" si="34"/>
        <v>27887943</v>
      </c>
    </row>
    <row r="2188" spans="1:4" x14ac:dyDescent="0.25">
      <c r="A2188" s="1" t="s">
        <v>2163</v>
      </c>
      <c r="B2188" s="1">
        <v>46363118</v>
      </c>
      <c r="C2188" s="1">
        <v>20000000</v>
      </c>
      <c r="D2188">
        <f t="shared" si="34"/>
        <v>26363118</v>
      </c>
    </row>
    <row r="2189" spans="1:4" x14ac:dyDescent="0.25">
      <c r="A2189" s="1" t="s">
        <v>2164</v>
      </c>
      <c r="B2189" s="1">
        <v>47852604</v>
      </c>
      <c r="C2189" s="1">
        <v>20000000</v>
      </c>
      <c r="D2189">
        <f t="shared" si="34"/>
        <v>27852604</v>
      </c>
    </row>
    <row r="2190" spans="1:4" x14ac:dyDescent="0.25">
      <c r="A2190" s="1" t="s">
        <v>2165</v>
      </c>
      <c r="B2190" s="1">
        <v>45542421</v>
      </c>
      <c r="C2190" s="1">
        <v>30000000</v>
      </c>
      <c r="D2190">
        <f t="shared" si="34"/>
        <v>15542421</v>
      </c>
    </row>
    <row r="2191" spans="1:4" x14ac:dyDescent="0.25">
      <c r="A2191" s="1" t="s">
        <v>2166</v>
      </c>
      <c r="B2191" s="1">
        <v>41573740</v>
      </c>
      <c r="D2191">
        <f t="shared" si="34"/>
        <v>41573740</v>
      </c>
    </row>
    <row r="2192" spans="1:4" x14ac:dyDescent="0.25">
      <c r="A2192" s="1" t="s">
        <v>2167</v>
      </c>
      <c r="B2192" s="1">
        <v>42652003</v>
      </c>
      <c r="C2192" s="1">
        <v>20000000</v>
      </c>
      <c r="D2192">
        <f t="shared" si="34"/>
        <v>22652003</v>
      </c>
    </row>
    <row r="2193" spans="1:4" x14ac:dyDescent="0.25">
      <c r="A2193" s="1" t="s">
        <v>2168</v>
      </c>
      <c r="D2193">
        <f t="shared" si="34"/>
        <v>0</v>
      </c>
    </row>
    <row r="2194" spans="1:4" x14ac:dyDescent="0.25">
      <c r="A2194" s="1" t="s">
        <v>2169</v>
      </c>
      <c r="B2194" s="1">
        <v>39737645</v>
      </c>
      <c r="C2194" s="1">
        <v>20000000</v>
      </c>
      <c r="D2194">
        <f t="shared" si="34"/>
        <v>19737645</v>
      </c>
    </row>
    <row r="2195" spans="1:4" x14ac:dyDescent="0.25">
      <c r="A2195" s="1" t="s">
        <v>388</v>
      </c>
      <c r="B2195" s="1">
        <v>37567440</v>
      </c>
      <c r="C2195" s="1">
        <v>20000000</v>
      </c>
      <c r="D2195">
        <f t="shared" si="34"/>
        <v>17567440</v>
      </c>
    </row>
    <row r="2196" spans="1:4" x14ac:dyDescent="0.25">
      <c r="A2196" s="1" t="s">
        <v>2170</v>
      </c>
      <c r="B2196" s="1">
        <v>44988180</v>
      </c>
      <c r="C2196" s="1">
        <v>20000000</v>
      </c>
      <c r="D2196">
        <f t="shared" si="34"/>
        <v>24988180</v>
      </c>
    </row>
    <row r="2197" spans="1:4" x14ac:dyDescent="0.25">
      <c r="A2197" s="1" t="s">
        <v>2171</v>
      </c>
      <c r="B2197" s="1">
        <v>39263506</v>
      </c>
      <c r="C2197" s="1">
        <v>22000000</v>
      </c>
      <c r="D2197">
        <f t="shared" si="34"/>
        <v>17263506</v>
      </c>
    </row>
    <row r="2198" spans="1:4" x14ac:dyDescent="0.25">
      <c r="A2198" s="1" t="s">
        <v>2172</v>
      </c>
      <c r="B2198" s="1">
        <v>39143839</v>
      </c>
      <c r="C2198" s="1">
        <v>20000000</v>
      </c>
      <c r="D2198">
        <f t="shared" si="34"/>
        <v>19143839</v>
      </c>
    </row>
    <row r="2199" spans="1:4" x14ac:dyDescent="0.25">
      <c r="A2199" s="1" t="s">
        <v>2173</v>
      </c>
      <c r="B2199" s="1">
        <v>37672350</v>
      </c>
      <c r="C2199" s="1">
        <v>20000000</v>
      </c>
      <c r="D2199">
        <f t="shared" si="34"/>
        <v>17672350</v>
      </c>
    </row>
    <row r="2200" spans="1:4" x14ac:dyDescent="0.25">
      <c r="A2200" s="1" t="s">
        <v>2174</v>
      </c>
      <c r="B2200" s="1">
        <v>38037513</v>
      </c>
      <c r="C2200" s="1">
        <v>20000000</v>
      </c>
      <c r="D2200">
        <f t="shared" si="34"/>
        <v>18037513</v>
      </c>
    </row>
    <row r="2201" spans="1:4" x14ac:dyDescent="0.25">
      <c r="A2201" s="1" t="s">
        <v>2175</v>
      </c>
      <c r="B2201" s="1">
        <v>37442180</v>
      </c>
      <c r="C2201" s="1">
        <v>20000000</v>
      </c>
      <c r="D2201">
        <f t="shared" si="34"/>
        <v>17442180</v>
      </c>
    </row>
    <row r="2202" spans="1:4" x14ac:dyDescent="0.25">
      <c r="A2202" s="1" t="s">
        <v>2176</v>
      </c>
      <c r="C2202" s="1">
        <v>20000000</v>
      </c>
      <c r="D2202">
        <f t="shared" si="34"/>
        <v>-20000000</v>
      </c>
    </row>
    <row r="2203" spans="1:4" x14ac:dyDescent="0.25">
      <c r="A2203" s="1" t="s">
        <v>2177</v>
      </c>
      <c r="B2203" s="1">
        <v>35596227</v>
      </c>
      <c r="C2203" s="1">
        <v>20000000</v>
      </c>
      <c r="D2203">
        <f t="shared" si="34"/>
        <v>15596227</v>
      </c>
    </row>
    <row r="2204" spans="1:4" x14ac:dyDescent="0.25">
      <c r="A2204" s="1" t="s">
        <v>2178</v>
      </c>
      <c r="B2204" s="1">
        <v>35422828</v>
      </c>
      <c r="C2204" s="1">
        <v>20000000</v>
      </c>
      <c r="D2204">
        <f t="shared" si="34"/>
        <v>15422828</v>
      </c>
    </row>
    <row r="2205" spans="1:4" x14ac:dyDescent="0.25">
      <c r="A2205" s="1" t="s">
        <v>2179</v>
      </c>
      <c r="B2205" s="1">
        <v>36658108</v>
      </c>
      <c r="C2205" s="1">
        <v>20000000</v>
      </c>
      <c r="D2205">
        <f t="shared" si="34"/>
        <v>16658108</v>
      </c>
    </row>
    <row r="2206" spans="1:4" x14ac:dyDescent="0.25">
      <c r="A2206" s="1" t="s">
        <v>2180</v>
      </c>
      <c r="B2206" s="1">
        <v>34300771</v>
      </c>
      <c r="C2206" s="1">
        <v>25000000</v>
      </c>
      <c r="D2206">
        <f t="shared" si="34"/>
        <v>9300771</v>
      </c>
    </row>
    <row r="2207" spans="1:4" x14ac:dyDescent="0.25">
      <c r="A2207" s="1" t="s">
        <v>2181</v>
      </c>
      <c r="B2207" s="1">
        <v>34290142</v>
      </c>
      <c r="C2207" s="1">
        <v>19800000</v>
      </c>
      <c r="D2207">
        <f t="shared" si="34"/>
        <v>14490142</v>
      </c>
    </row>
    <row r="2208" spans="1:4" x14ac:dyDescent="0.25">
      <c r="A2208" s="1" t="s">
        <v>2182</v>
      </c>
      <c r="B2208" s="1">
        <v>33422556</v>
      </c>
      <c r="C2208" s="1">
        <v>20000000</v>
      </c>
      <c r="D2208">
        <f t="shared" si="34"/>
        <v>13422556</v>
      </c>
    </row>
    <row r="2209" spans="1:4" x14ac:dyDescent="0.25">
      <c r="A2209" s="1" t="s">
        <v>2183</v>
      </c>
      <c r="B2209" s="1">
        <v>32774834</v>
      </c>
      <c r="C2209" s="1">
        <v>30000000</v>
      </c>
      <c r="D2209">
        <f t="shared" si="34"/>
        <v>2774834</v>
      </c>
    </row>
    <row r="2210" spans="1:4" x14ac:dyDescent="0.25">
      <c r="A2210" s="1" t="s">
        <v>2184</v>
      </c>
      <c r="B2210" s="1">
        <v>34334256</v>
      </c>
      <c r="C2210" s="1">
        <v>11000000</v>
      </c>
      <c r="D2210">
        <f t="shared" si="34"/>
        <v>23334256</v>
      </c>
    </row>
    <row r="2211" spans="1:4" x14ac:dyDescent="0.25">
      <c r="A2211" s="1" t="s">
        <v>2185</v>
      </c>
      <c r="B2211" s="1">
        <v>32051917</v>
      </c>
      <c r="C2211" s="1">
        <v>20000000</v>
      </c>
      <c r="D2211">
        <f t="shared" si="34"/>
        <v>12051917</v>
      </c>
    </row>
    <row r="2212" spans="1:4" x14ac:dyDescent="0.25">
      <c r="A2212" s="1" t="s">
        <v>2186</v>
      </c>
      <c r="B2212" s="1">
        <v>32014289</v>
      </c>
      <c r="C2212" s="1">
        <v>20000000</v>
      </c>
      <c r="D2212">
        <f t="shared" si="34"/>
        <v>12014289</v>
      </c>
    </row>
    <row r="2213" spans="1:4" x14ac:dyDescent="0.25">
      <c r="A2213" s="1" t="s">
        <v>2187</v>
      </c>
      <c r="C2213" s="1">
        <v>20000000</v>
      </c>
      <c r="D2213">
        <f t="shared" si="34"/>
        <v>-20000000</v>
      </c>
    </row>
    <row r="2214" spans="1:4" x14ac:dyDescent="0.25">
      <c r="A2214" s="1" t="s">
        <v>2188</v>
      </c>
      <c r="B2214" s="1">
        <v>31838002</v>
      </c>
      <c r="C2214" s="1">
        <v>20000000</v>
      </c>
      <c r="D2214">
        <f t="shared" si="34"/>
        <v>11838002</v>
      </c>
    </row>
    <row r="2215" spans="1:4" x14ac:dyDescent="0.25">
      <c r="A2215" s="1" t="s">
        <v>2189</v>
      </c>
      <c r="B2215" s="1">
        <v>36874745</v>
      </c>
      <c r="C2215" s="1">
        <v>20000000</v>
      </c>
      <c r="D2215">
        <f t="shared" si="34"/>
        <v>16874745</v>
      </c>
    </row>
    <row r="2216" spans="1:4" x14ac:dyDescent="0.25">
      <c r="A2216" s="1" t="s">
        <v>2190</v>
      </c>
      <c r="B2216" s="1">
        <v>30079316</v>
      </c>
      <c r="C2216" s="1">
        <v>35000000</v>
      </c>
      <c r="D2216">
        <f t="shared" si="34"/>
        <v>-4920684</v>
      </c>
    </row>
    <row r="2217" spans="1:4" ht="30" x14ac:dyDescent="0.25">
      <c r="A2217" s="1" t="s">
        <v>2191</v>
      </c>
      <c r="B2217" s="1">
        <v>35033759</v>
      </c>
      <c r="C2217" s="1">
        <v>19000000</v>
      </c>
      <c r="D2217">
        <f t="shared" si="34"/>
        <v>16033759</v>
      </c>
    </row>
    <row r="2218" spans="1:4" x14ac:dyDescent="0.25">
      <c r="A2218" s="1" t="s">
        <v>2192</v>
      </c>
      <c r="B2218" s="1">
        <v>29753944</v>
      </c>
      <c r="C2218" s="1">
        <v>20000000</v>
      </c>
      <c r="D2218">
        <f t="shared" si="34"/>
        <v>9753944</v>
      </c>
    </row>
    <row r="2219" spans="1:4" x14ac:dyDescent="0.25">
      <c r="A2219" s="1" t="s">
        <v>2193</v>
      </c>
      <c r="B2219" s="1">
        <v>29062561</v>
      </c>
      <c r="D2219">
        <f t="shared" si="34"/>
        <v>29062561</v>
      </c>
    </row>
    <row r="2220" spans="1:4" x14ac:dyDescent="0.25">
      <c r="A2220" s="1" t="s">
        <v>2194</v>
      </c>
      <c r="B2220" s="1">
        <v>31146570</v>
      </c>
      <c r="C2220" s="1">
        <v>20000000</v>
      </c>
      <c r="D2220">
        <f t="shared" si="34"/>
        <v>11146570</v>
      </c>
    </row>
    <row r="2221" spans="1:4" x14ac:dyDescent="0.25">
      <c r="A2221" s="1" t="s">
        <v>2195</v>
      </c>
      <c r="B2221" s="1">
        <v>27277055</v>
      </c>
      <c r="C2221" s="1">
        <v>20000000</v>
      </c>
      <c r="D2221">
        <f t="shared" si="34"/>
        <v>7277055</v>
      </c>
    </row>
    <row r="2222" spans="1:4" x14ac:dyDescent="0.25">
      <c r="A2222" s="1" t="s">
        <v>2196</v>
      </c>
      <c r="B2222" s="1">
        <v>26876529</v>
      </c>
      <c r="C2222" s="1">
        <v>27000000</v>
      </c>
      <c r="D2222">
        <f t="shared" si="34"/>
        <v>-123471</v>
      </c>
    </row>
    <row r="2223" spans="1:4" x14ac:dyDescent="0.25">
      <c r="A2223" s="1" t="s">
        <v>2197</v>
      </c>
      <c r="B2223" s="1">
        <v>53146000</v>
      </c>
      <c r="C2223" s="1">
        <v>20000000</v>
      </c>
      <c r="D2223">
        <f t="shared" si="34"/>
        <v>33146000</v>
      </c>
    </row>
    <row r="2224" spans="1:4" x14ac:dyDescent="0.25">
      <c r="A2224" s="1" t="s">
        <v>2198</v>
      </c>
      <c r="B2224" s="1">
        <v>30028592</v>
      </c>
      <c r="C2224" s="1">
        <v>20000000</v>
      </c>
      <c r="D2224">
        <f t="shared" si="34"/>
        <v>10028592</v>
      </c>
    </row>
    <row r="2225" spans="1:4" ht="30" x14ac:dyDescent="0.25">
      <c r="A2225" s="1" t="s">
        <v>2199</v>
      </c>
      <c r="B2225" s="1">
        <v>34126138</v>
      </c>
      <c r="C2225" s="1">
        <v>20000000</v>
      </c>
      <c r="D2225">
        <f t="shared" si="34"/>
        <v>14126138</v>
      </c>
    </row>
    <row r="2226" spans="1:4" x14ac:dyDescent="0.25">
      <c r="A2226" s="1" t="s">
        <v>2200</v>
      </c>
      <c r="B2226" s="1">
        <v>25677801</v>
      </c>
      <c r="C2226" s="1">
        <v>20000000</v>
      </c>
      <c r="D2226">
        <f t="shared" si="34"/>
        <v>5677801</v>
      </c>
    </row>
    <row r="2227" spans="1:4" x14ac:dyDescent="0.25">
      <c r="A2227" s="1" t="s">
        <v>2201</v>
      </c>
      <c r="B2227" s="1">
        <v>26415649</v>
      </c>
      <c r="C2227" s="1">
        <v>20000000</v>
      </c>
      <c r="D2227">
        <f t="shared" si="34"/>
        <v>6415649</v>
      </c>
    </row>
    <row r="2228" spans="1:4" x14ac:dyDescent="0.25">
      <c r="A2228" s="1" t="s">
        <v>2202</v>
      </c>
      <c r="B2228" s="1">
        <v>26003149</v>
      </c>
      <c r="C2228" s="1">
        <v>20000000</v>
      </c>
      <c r="D2228">
        <f t="shared" si="34"/>
        <v>6003149</v>
      </c>
    </row>
    <row r="2229" spans="1:4" x14ac:dyDescent="0.25">
      <c r="A2229" s="1" t="s">
        <v>2203</v>
      </c>
      <c r="B2229" s="1">
        <v>25584685</v>
      </c>
      <c r="C2229" s="1">
        <v>20000000</v>
      </c>
      <c r="D2229">
        <f t="shared" si="34"/>
        <v>5584685</v>
      </c>
    </row>
    <row r="2230" spans="1:4" x14ac:dyDescent="0.25">
      <c r="A2230" s="1" t="s">
        <v>2204</v>
      </c>
      <c r="B2230" s="1">
        <v>29975979</v>
      </c>
      <c r="C2230" s="1">
        <v>20000000</v>
      </c>
      <c r="D2230">
        <f t="shared" si="34"/>
        <v>9975979</v>
      </c>
    </row>
    <row r="2231" spans="1:4" x14ac:dyDescent="0.25">
      <c r="A2231" s="1" t="s">
        <v>2205</v>
      </c>
      <c r="B2231" s="1">
        <v>31584722</v>
      </c>
      <c r="C2231" s="1">
        <v>20000000</v>
      </c>
      <c r="D2231">
        <f t="shared" si="34"/>
        <v>11584722</v>
      </c>
    </row>
    <row r="2232" spans="1:4" x14ac:dyDescent="0.25">
      <c r="A2232" s="1" t="s">
        <v>2206</v>
      </c>
      <c r="B2232" s="1">
        <v>23179303</v>
      </c>
      <c r="C2232" s="1">
        <v>20000000</v>
      </c>
      <c r="D2232">
        <f t="shared" si="34"/>
        <v>3179303</v>
      </c>
    </row>
    <row r="2233" spans="1:4" x14ac:dyDescent="0.25">
      <c r="A2233" s="1" t="s">
        <v>2207</v>
      </c>
      <c r="B2233" s="1">
        <v>23078294</v>
      </c>
      <c r="C2233" s="1">
        <v>9000000</v>
      </c>
      <c r="D2233">
        <f t="shared" si="34"/>
        <v>14078294</v>
      </c>
    </row>
    <row r="2234" spans="1:4" x14ac:dyDescent="0.25">
      <c r="A2234" s="1" t="s">
        <v>2208</v>
      </c>
      <c r="B2234" s="1">
        <v>21413105</v>
      </c>
      <c r="C2234" s="1">
        <v>20000000</v>
      </c>
      <c r="D2234">
        <f t="shared" si="34"/>
        <v>1413105</v>
      </c>
    </row>
    <row r="2235" spans="1:4" x14ac:dyDescent="0.25">
      <c r="A2235" s="1" t="s">
        <v>2209</v>
      </c>
      <c r="B2235" s="1">
        <v>25077977</v>
      </c>
      <c r="C2235" s="1">
        <v>20000000</v>
      </c>
      <c r="D2235">
        <f t="shared" si="34"/>
        <v>5077977</v>
      </c>
    </row>
    <row r="2236" spans="1:4" x14ac:dyDescent="0.25">
      <c r="A2236" s="1" t="s">
        <v>2210</v>
      </c>
      <c r="B2236" s="1">
        <v>23292105</v>
      </c>
      <c r="C2236" s="1">
        <v>20000000</v>
      </c>
      <c r="D2236">
        <f t="shared" si="34"/>
        <v>3292105</v>
      </c>
    </row>
    <row r="2237" spans="1:4" x14ac:dyDescent="0.25">
      <c r="A2237" s="1" t="s">
        <v>2211</v>
      </c>
      <c r="B2237" s="1">
        <v>26870825</v>
      </c>
      <c r="D2237">
        <f t="shared" si="34"/>
        <v>26870825</v>
      </c>
    </row>
    <row r="2238" spans="1:4" x14ac:dyDescent="0.25">
      <c r="A2238" s="1" t="s">
        <v>2212</v>
      </c>
      <c r="B2238" s="1">
        <v>20916309</v>
      </c>
      <c r="C2238" s="1">
        <v>40000000</v>
      </c>
      <c r="D2238">
        <f t="shared" si="34"/>
        <v>-19083691</v>
      </c>
    </row>
    <row r="2239" spans="1:4" x14ac:dyDescent="0.25">
      <c r="A2239" s="1" t="s">
        <v>2213</v>
      </c>
      <c r="B2239" s="1">
        <v>21200000</v>
      </c>
      <c r="C2239" s="1">
        <v>20000000</v>
      </c>
      <c r="D2239">
        <f t="shared" si="34"/>
        <v>1200000</v>
      </c>
    </row>
    <row r="2240" spans="1:4" x14ac:dyDescent="0.25">
      <c r="A2240" s="1" t="s">
        <v>2214</v>
      </c>
      <c r="B2240" s="1">
        <v>28876924</v>
      </c>
      <c r="C2240" s="1">
        <v>20000000</v>
      </c>
      <c r="D2240">
        <f t="shared" si="34"/>
        <v>8876924</v>
      </c>
    </row>
    <row r="2241" spans="1:4" x14ac:dyDescent="0.25">
      <c r="A2241" s="1" t="s">
        <v>2215</v>
      </c>
      <c r="B2241" s="1">
        <v>20207003</v>
      </c>
      <c r="D2241">
        <f t="shared" si="34"/>
        <v>20207003</v>
      </c>
    </row>
    <row r="2242" spans="1:4" x14ac:dyDescent="0.25">
      <c r="A2242" s="1" t="s">
        <v>2216</v>
      </c>
      <c r="B2242" s="1">
        <v>20241395</v>
      </c>
      <c r="C2242" s="1">
        <v>20000000</v>
      </c>
      <c r="D2242">
        <f t="shared" si="34"/>
        <v>241395</v>
      </c>
    </row>
    <row r="2243" spans="1:4" x14ac:dyDescent="0.25">
      <c r="A2243" s="1" t="s">
        <v>2217</v>
      </c>
      <c r="D2243">
        <f t="shared" ref="D2243:D2306" si="35">B2243-C2243</f>
        <v>0</v>
      </c>
    </row>
    <row r="2244" spans="1:4" x14ac:dyDescent="0.25">
      <c r="A2244" s="1" t="s">
        <v>2218</v>
      </c>
      <c r="B2244" s="1">
        <v>32000000</v>
      </c>
      <c r="C2244" s="1">
        <v>806947</v>
      </c>
      <c r="D2244">
        <f t="shared" si="35"/>
        <v>31193053</v>
      </c>
    </row>
    <row r="2245" spans="1:4" x14ac:dyDescent="0.25">
      <c r="A2245" s="1" t="s">
        <v>2219</v>
      </c>
      <c r="B2245" s="1">
        <v>19151864</v>
      </c>
      <c r="C2245" s="1">
        <v>40000000</v>
      </c>
      <c r="D2245">
        <f t="shared" si="35"/>
        <v>-20848136</v>
      </c>
    </row>
    <row r="2246" spans="1:4" x14ac:dyDescent="0.25">
      <c r="A2246" s="1" t="s">
        <v>2220</v>
      </c>
      <c r="B2246" s="1">
        <v>23393765</v>
      </c>
      <c r="C2246" s="1">
        <v>20000000</v>
      </c>
      <c r="D2246">
        <f t="shared" si="35"/>
        <v>3393765</v>
      </c>
    </row>
    <row r="2247" spans="1:4" x14ac:dyDescent="0.25">
      <c r="A2247" s="1" t="s">
        <v>2221</v>
      </c>
      <c r="B2247" s="1">
        <v>18882880</v>
      </c>
      <c r="C2247" s="1">
        <v>20000000</v>
      </c>
      <c r="D2247">
        <f t="shared" si="35"/>
        <v>-1117120</v>
      </c>
    </row>
    <row r="2248" spans="1:4" x14ac:dyDescent="0.25">
      <c r="A2248" s="1" t="s">
        <v>2222</v>
      </c>
      <c r="B2248" s="1">
        <v>8500000</v>
      </c>
      <c r="C2248" s="1">
        <v>20000000</v>
      </c>
      <c r="D2248">
        <f t="shared" si="35"/>
        <v>-11500000</v>
      </c>
    </row>
    <row r="2249" spans="1:4" x14ac:dyDescent="0.25">
      <c r="A2249" s="1" t="s">
        <v>2223</v>
      </c>
      <c r="C2249" s="1">
        <v>20000000</v>
      </c>
      <c r="D2249">
        <f t="shared" si="35"/>
        <v>-20000000</v>
      </c>
    </row>
    <row r="2250" spans="1:4" x14ac:dyDescent="0.25">
      <c r="A2250" s="1" t="s">
        <v>2224</v>
      </c>
      <c r="B2250" s="1">
        <v>18252684</v>
      </c>
      <c r="C2250" s="1">
        <v>30000000</v>
      </c>
      <c r="D2250">
        <f t="shared" si="35"/>
        <v>-11747316</v>
      </c>
    </row>
    <row r="2251" spans="1:4" x14ac:dyDescent="0.25">
      <c r="A2251" s="1" t="s">
        <v>2225</v>
      </c>
      <c r="B2251" s="1">
        <v>19661987</v>
      </c>
      <c r="C2251" s="1">
        <v>20000000</v>
      </c>
      <c r="D2251">
        <f t="shared" si="35"/>
        <v>-338013</v>
      </c>
    </row>
    <row r="2252" spans="1:4" x14ac:dyDescent="0.25">
      <c r="A2252" s="1" t="s">
        <v>2226</v>
      </c>
      <c r="B2252" s="1">
        <v>18352454</v>
      </c>
      <c r="C2252" s="1">
        <v>15000000</v>
      </c>
      <c r="D2252">
        <f t="shared" si="35"/>
        <v>3352454</v>
      </c>
    </row>
    <row r="2253" spans="1:4" x14ac:dyDescent="0.25">
      <c r="A2253" s="1" t="s">
        <v>2227</v>
      </c>
      <c r="B2253" s="1">
        <v>17803796</v>
      </c>
      <c r="C2253" s="1">
        <v>20000000</v>
      </c>
      <c r="D2253">
        <f t="shared" si="35"/>
        <v>-2196204</v>
      </c>
    </row>
    <row r="2254" spans="1:4" x14ac:dyDescent="0.25">
      <c r="A2254" s="1" t="s">
        <v>2228</v>
      </c>
      <c r="B2254" s="1">
        <v>17529157</v>
      </c>
      <c r="C2254" s="1">
        <v>20000000</v>
      </c>
      <c r="D2254">
        <f t="shared" si="35"/>
        <v>-2470843</v>
      </c>
    </row>
    <row r="2255" spans="1:4" x14ac:dyDescent="0.25">
      <c r="A2255" s="1" t="s">
        <v>2229</v>
      </c>
      <c r="B2255" s="1">
        <v>25753840</v>
      </c>
      <c r="C2255" s="1">
        <v>19000000</v>
      </c>
      <c r="D2255">
        <f t="shared" si="35"/>
        <v>6753840</v>
      </c>
    </row>
    <row r="2256" spans="1:4" x14ac:dyDescent="0.25">
      <c r="A2256" s="1" t="s">
        <v>2230</v>
      </c>
      <c r="B2256" s="1">
        <v>18081626</v>
      </c>
      <c r="C2256" s="1">
        <v>20000000</v>
      </c>
      <c r="D2256">
        <f t="shared" si="35"/>
        <v>-1918374</v>
      </c>
    </row>
    <row r="2257" spans="1:4" x14ac:dyDescent="0.25">
      <c r="A2257" s="1" t="s">
        <v>2231</v>
      </c>
      <c r="B2257" s="1">
        <v>17518220</v>
      </c>
      <c r="C2257" s="1">
        <v>20000000</v>
      </c>
      <c r="D2257">
        <f t="shared" si="35"/>
        <v>-2481780</v>
      </c>
    </row>
    <row r="2258" spans="1:4" x14ac:dyDescent="0.25">
      <c r="A2258" s="1" t="s">
        <v>2232</v>
      </c>
      <c r="B2258" s="1">
        <v>17104669</v>
      </c>
      <c r="C2258" s="1">
        <v>20000000</v>
      </c>
      <c r="D2258">
        <f t="shared" si="35"/>
        <v>-2895331</v>
      </c>
    </row>
    <row r="2259" spans="1:4" x14ac:dyDescent="0.25">
      <c r="A2259" s="1" t="s">
        <v>2233</v>
      </c>
      <c r="D2259">
        <f t="shared" si="35"/>
        <v>0</v>
      </c>
    </row>
    <row r="2260" spans="1:4" x14ac:dyDescent="0.25">
      <c r="A2260" s="1" t="s">
        <v>2234</v>
      </c>
      <c r="B2260" s="1">
        <v>16988996</v>
      </c>
      <c r="C2260" s="1">
        <v>35000000</v>
      </c>
      <c r="D2260">
        <f t="shared" si="35"/>
        <v>-18011004</v>
      </c>
    </row>
    <row r="2261" spans="1:4" x14ac:dyDescent="0.25">
      <c r="A2261" s="1" t="s">
        <v>2235</v>
      </c>
      <c r="B2261" s="1">
        <v>15797907</v>
      </c>
      <c r="C2261" s="1">
        <v>20000000</v>
      </c>
      <c r="D2261">
        <f t="shared" si="35"/>
        <v>-4202093</v>
      </c>
    </row>
    <row r="2262" spans="1:4" x14ac:dyDescent="0.25">
      <c r="A2262" s="1" t="s">
        <v>2236</v>
      </c>
      <c r="B2262" s="1">
        <v>16248701</v>
      </c>
      <c r="C2262" s="1">
        <v>20000000</v>
      </c>
      <c r="D2262">
        <f t="shared" si="35"/>
        <v>-3751299</v>
      </c>
    </row>
    <row r="2263" spans="1:4" x14ac:dyDescent="0.25">
      <c r="A2263" s="1" t="s">
        <v>2237</v>
      </c>
      <c r="B2263" s="1">
        <v>15712072</v>
      </c>
      <c r="C2263" s="1">
        <v>20000000</v>
      </c>
      <c r="D2263">
        <f t="shared" si="35"/>
        <v>-4287928</v>
      </c>
    </row>
    <row r="2264" spans="1:4" x14ac:dyDescent="0.25">
      <c r="A2264" s="1" t="s">
        <v>1368</v>
      </c>
      <c r="B2264" s="1">
        <v>191449475</v>
      </c>
      <c r="C2264" s="1">
        <v>37000000</v>
      </c>
      <c r="D2264">
        <f t="shared" si="35"/>
        <v>154449475</v>
      </c>
    </row>
    <row r="2265" spans="1:4" x14ac:dyDescent="0.25">
      <c r="A2265" s="1" t="s">
        <v>2238</v>
      </c>
      <c r="B2265" s="1">
        <v>15408822</v>
      </c>
      <c r="C2265" s="1">
        <v>20000000</v>
      </c>
      <c r="D2265">
        <f t="shared" si="35"/>
        <v>-4591178</v>
      </c>
    </row>
    <row r="2266" spans="1:4" x14ac:dyDescent="0.25">
      <c r="A2266" s="1" t="s">
        <v>2239</v>
      </c>
      <c r="B2266" s="1">
        <v>15464026</v>
      </c>
      <c r="C2266" s="1">
        <v>20000000</v>
      </c>
      <c r="D2266">
        <f t="shared" si="35"/>
        <v>-4535974</v>
      </c>
    </row>
    <row r="2267" spans="1:4" x14ac:dyDescent="0.25">
      <c r="A2267" s="1" t="s">
        <v>2240</v>
      </c>
      <c r="B2267" s="1">
        <v>14359793</v>
      </c>
      <c r="D2267">
        <f t="shared" si="35"/>
        <v>14359793</v>
      </c>
    </row>
    <row r="2268" spans="1:4" x14ac:dyDescent="0.25">
      <c r="A2268" s="1" t="s">
        <v>2241</v>
      </c>
      <c r="B2268" s="1">
        <v>8000000</v>
      </c>
      <c r="C2268" s="1">
        <v>20000000</v>
      </c>
      <c r="D2268">
        <f t="shared" si="35"/>
        <v>-12000000</v>
      </c>
    </row>
    <row r="2269" spans="1:4" x14ac:dyDescent="0.25">
      <c r="A2269" s="1" t="s">
        <v>2242</v>
      </c>
      <c r="C2269" s="1">
        <v>19500000</v>
      </c>
      <c r="D2269">
        <f t="shared" si="35"/>
        <v>-19500000</v>
      </c>
    </row>
    <row r="2270" spans="1:4" x14ac:dyDescent="0.25">
      <c r="A2270" s="1" t="s">
        <v>2243</v>
      </c>
      <c r="B2270" s="1">
        <v>14174654</v>
      </c>
      <c r="C2270" s="1">
        <v>25000000</v>
      </c>
      <c r="D2270">
        <f t="shared" si="35"/>
        <v>-10825346</v>
      </c>
    </row>
    <row r="2271" spans="1:4" x14ac:dyDescent="0.25">
      <c r="A2271" s="1" t="s">
        <v>2244</v>
      </c>
      <c r="B2271" s="1">
        <v>15988876</v>
      </c>
      <c r="C2271" s="1">
        <v>27000000</v>
      </c>
      <c r="D2271">
        <f t="shared" si="35"/>
        <v>-11011124</v>
      </c>
    </row>
    <row r="2272" spans="1:4" x14ac:dyDescent="0.25">
      <c r="A2272" s="1" t="s">
        <v>2245</v>
      </c>
      <c r="B2272" s="1">
        <v>13801755</v>
      </c>
      <c r="C2272" s="1">
        <v>20000000</v>
      </c>
      <c r="D2272">
        <f t="shared" si="35"/>
        <v>-6198245</v>
      </c>
    </row>
    <row r="2273" spans="1:4" x14ac:dyDescent="0.25">
      <c r="A2273" s="1" t="s">
        <v>2246</v>
      </c>
      <c r="B2273" s="1">
        <v>13987482</v>
      </c>
      <c r="C2273" s="1">
        <v>20000000</v>
      </c>
      <c r="D2273">
        <f t="shared" si="35"/>
        <v>-6012518</v>
      </c>
    </row>
    <row r="2274" spans="1:4" x14ac:dyDescent="0.25">
      <c r="A2274" s="1" t="s">
        <v>2247</v>
      </c>
      <c r="B2274" s="1">
        <v>14291570</v>
      </c>
      <c r="C2274" s="1">
        <v>20000000</v>
      </c>
      <c r="D2274">
        <f t="shared" si="35"/>
        <v>-5708430</v>
      </c>
    </row>
    <row r="2275" spans="1:4" x14ac:dyDescent="0.25">
      <c r="A2275" s="1" t="s">
        <v>2248</v>
      </c>
      <c r="B2275" s="1">
        <v>12181484</v>
      </c>
      <c r="C2275" s="1">
        <v>40000000</v>
      </c>
      <c r="D2275">
        <f t="shared" si="35"/>
        <v>-27818516</v>
      </c>
    </row>
    <row r="2276" spans="1:4" x14ac:dyDescent="0.25">
      <c r="A2276" s="1" t="s">
        <v>2249</v>
      </c>
      <c r="B2276" s="1">
        <v>13630226</v>
      </c>
      <c r="C2276" s="1">
        <v>20000000</v>
      </c>
      <c r="D2276">
        <f t="shared" si="35"/>
        <v>-6369774</v>
      </c>
    </row>
    <row r="2277" spans="1:4" x14ac:dyDescent="0.25">
      <c r="A2277" s="1" t="s">
        <v>2250</v>
      </c>
      <c r="B2277" s="1">
        <v>13383737</v>
      </c>
      <c r="C2277" s="1">
        <v>20000000</v>
      </c>
      <c r="D2277">
        <f t="shared" si="35"/>
        <v>-6616263</v>
      </c>
    </row>
    <row r="2278" spans="1:4" x14ac:dyDescent="0.25">
      <c r="A2278" s="1" t="s">
        <v>2251</v>
      </c>
      <c r="B2278" s="1">
        <v>13391174</v>
      </c>
      <c r="C2278" s="1">
        <v>20000000</v>
      </c>
      <c r="D2278">
        <f t="shared" si="35"/>
        <v>-6608826</v>
      </c>
    </row>
    <row r="2279" spans="1:4" x14ac:dyDescent="0.25">
      <c r="A2279" s="1" t="s">
        <v>2252</v>
      </c>
      <c r="B2279" s="1">
        <v>12987647</v>
      </c>
      <c r="C2279" s="1">
        <v>30000000</v>
      </c>
      <c r="D2279">
        <f t="shared" si="35"/>
        <v>-17012353</v>
      </c>
    </row>
    <row r="2280" spans="1:4" x14ac:dyDescent="0.25">
      <c r="A2280" s="1" t="s">
        <v>2253</v>
      </c>
      <c r="B2280" s="1">
        <v>12469811</v>
      </c>
      <c r="C2280" s="1">
        <v>22000000</v>
      </c>
      <c r="D2280">
        <f t="shared" si="35"/>
        <v>-9530189</v>
      </c>
    </row>
    <row r="2281" spans="1:4" x14ac:dyDescent="0.25">
      <c r="A2281" s="1" t="s">
        <v>2254</v>
      </c>
      <c r="B2281" s="1">
        <v>12398628</v>
      </c>
      <c r="C2281" s="1">
        <v>20000000</v>
      </c>
      <c r="D2281">
        <f t="shared" si="35"/>
        <v>-7601372</v>
      </c>
    </row>
    <row r="2282" spans="1:4" x14ac:dyDescent="0.25">
      <c r="A2282" s="1" t="s">
        <v>2255</v>
      </c>
      <c r="B2282" s="1">
        <v>13214030</v>
      </c>
      <c r="C2282" s="1">
        <v>20000000</v>
      </c>
      <c r="D2282">
        <f t="shared" si="35"/>
        <v>-6785970</v>
      </c>
    </row>
    <row r="2283" spans="1:4" x14ac:dyDescent="0.25">
      <c r="A2283" s="1" t="s">
        <v>2256</v>
      </c>
      <c r="B2283" s="1">
        <v>12232937</v>
      </c>
      <c r="C2283" s="1">
        <v>22000000</v>
      </c>
      <c r="D2283">
        <f t="shared" si="35"/>
        <v>-9767063</v>
      </c>
    </row>
    <row r="2284" spans="1:4" x14ac:dyDescent="0.25">
      <c r="A2284" s="1" t="s">
        <v>2257</v>
      </c>
      <c r="B2284" s="1">
        <v>12134420</v>
      </c>
      <c r="C2284" s="1">
        <v>20000000</v>
      </c>
      <c r="D2284">
        <f t="shared" si="35"/>
        <v>-7865580</v>
      </c>
    </row>
    <row r="2285" spans="1:4" x14ac:dyDescent="0.25">
      <c r="A2285" s="1" t="s">
        <v>2258</v>
      </c>
      <c r="B2285" s="1">
        <v>11784000</v>
      </c>
      <c r="C2285" s="1">
        <v>20000000</v>
      </c>
      <c r="D2285">
        <f t="shared" si="35"/>
        <v>-8216000</v>
      </c>
    </row>
    <row r="2286" spans="1:4" x14ac:dyDescent="0.25">
      <c r="A2286" s="1" t="s">
        <v>2259</v>
      </c>
      <c r="B2286" s="1">
        <v>11169531</v>
      </c>
      <c r="C2286" s="1">
        <v>20000000</v>
      </c>
      <c r="D2286">
        <f t="shared" si="35"/>
        <v>-8830469</v>
      </c>
    </row>
    <row r="2287" spans="1:4" x14ac:dyDescent="0.25">
      <c r="A2287" s="1" t="s">
        <v>2260</v>
      </c>
      <c r="B2287" s="1">
        <v>11034436</v>
      </c>
      <c r="C2287" s="1">
        <v>20000000</v>
      </c>
      <c r="D2287">
        <f t="shared" si="35"/>
        <v>-8965564</v>
      </c>
    </row>
    <row r="2288" spans="1:4" x14ac:dyDescent="0.25">
      <c r="A2288" s="1" t="s">
        <v>2261</v>
      </c>
      <c r="B2288" s="1">
        <v>12626905</v>
      </c>
      <c r="C2288" s="1">
        <v>20000000</v>
      </c>
      <c r="D2288">
        <f t="shared" si="35"/>
        <v>-7373095</v>
      </c>
    </row>
    <row r="2289" spans="1:4" x14ac:dyDescent="0.25">
      <c r="A2289" s="1" t="s">
        <v>2262</v>
      </c>
      <c r="B2289" s="1">
        <v>10569071</v>
      </c>
      <c r="C2289" s="1">
        <v>20000000</v>
      </c>
      <c r="D2289">
        <f t="shared" si="35"/>
        <v>-9430929</v>
      </c>
    </row>
    <row r="2290" spans="1:4" x14ac:dyDescent="0.25">
      <c r="A2290" s="1" t="s">
        <v>2263</v>
      </c>
      <c r="B2290" s="1">
        <v>10544143</v>
      </c>
      <c r="C2290" s="1">
        <v>20000000</v>
      </c>
      <c r="D2290">
        <f t="shared" si="35"/>
        <v>-9455857</v>
      </c>
    </row>
    <row r="2291" spans="1:4" x14ac:dyDescent="0.25">
      <c r="A2291" s="1" t="s">
        <v>2264</v>
      </c>
      <c r="B2291" s="1">
        <v>13650738</v>
      </c>
      <c r="C2291" s="1">
        <v>20000000</v>
      </c>
      <c r="D2291">
        <f t="shared" si="35"/>
        <v>-6349262</v>
      </c>
    </row>
    <row r="2292" spans="1:4" x14ac:dyDescent="0.25">
      <c r="A2292" s="1" t="s">
        <v>2265</v>
      </c>
      <c r="B2292" s="1">
        <v>10555348</v>
      </c>
      <c r="C2292" s="1">
        <v>20000000</v>
      </c>
      <c r="D2292">
        <f t="shared" si="35"/>
        <v>-9444652</v>
      </c>
    </row>
    <row r="2293" spans="1:4" x14ac:dyDescent="0.25">
      <c r="A2293" s="1" t="s">
        <v>2266</v>
      </c>
      <c r="B2293" s="1">
        <v>9714482</v>
      </c>
      <c r="C2293" s="1">
        <v>20000000</v>
      </c>
      <c r="D2293">
        <f t="shared" si="35"/>
        <v>-10285518</v>
      </c>
    </row>
    <row r="2294" spans="1:4" x14ac:dyDescent="0.25">
      <c r="A2294" s="1" t="s">
        <v>2113</v>
      </c>
      <c r="B2294" s="1">
        <v>8579684</v>
      </c>
      <c r="C2294" s="1">
        <v>9000000</v>
      </c>
      <c r="D2294">
        <f t="shared" si="35"/>
        <v>-420316</v>
      </c>
    </row>
    <row r="2295" spans="1:4" x14ac:dyDescent="0.25">
      <c r="A2295" s="1" t="s">
        <v>2267</v>
      </c>
      <c r="B2295" s="1">
        <v>9525276</v>
      </c>
      <c r="C2295" s="1">
        <v>20000000</v>
      </c>
      <c r="D2295">
        <f t="shared" si="35"/>
        <v>-10474724</v>
      </c>
    </row>
    <row r="2296" spans="1:4" x14ac:dyDescent="0.25">
      <c r="A2296" s="1" t="s">
        <v>2268</v>
      </c>
      <c r="B2296" s="1">
        <v>8855646</v>
      </c>
      <c r="C2296" s="1">
        <v>21000000</v>
      </c>
      <c r="D2296">
        <f t="shared" si="35"/>
        <v>-12144354</v>
      </c>
    </row>
    <row r="2297" spans="1:4" x14ac:dyDescent="0.25">
      <c r="A2297" s="1" t="s">
        <v>2269</v>
      </c>
      <c r="B2297" s="1">
        <v>9109322</v>
      </c>
      <c r="C2297" s="1">
        <v>20000000</v>
      </c>
      <c r="D2297">
        <f t="shared" si="35"/>
        <v>-10890678</v>
      </c>
    </row>
    <row r="2298" spans="1:4" x14ac:dyDescent="0.25">
      <c r="A2298" s="1" t="s">
        <v>2270</v>
      </c>
      <c r="B2298" s="1">
        <v>8326035</v>
      </c>
      <c r="C2298" s="1">
        <v>33000000</v>
      </c>
      <c r="D2298">
        <f t="shared" si="35"/>
        <v>-24673965</v>
      </c>
    </row>
    <row r="2299" spans="1:4" x14ac:dyDescent="0.25">
      <c r="A2299" s="1" t="s">
        <v>2271</v>
      </c>
      <c r="B2299" s="1">
        <v>8104069</v>
      </c>
      <c r="C2299" s="1">
        <v>20000000</v>
      </c>
      <c r="D2299">
        <f t="shared" si="35"/>
        <v>-11895931</v>
      </c>
    </row>
    <row r="2300" spans="1:4" x14ac:dyDescent="0.25">
      <c r="A2300" s="1" t="s">
        <v>2272</v>
      </c>
      <c r="B2300" s="1">
        <v>8054280</v>
      </c>
      <c r="C2300" s="1">
        <v>20000000</v>
      </c>
      <c r="D2300">
        <f t="shared" si="35"/>
        <v>-11945720</v>
      </c>
    </row>
    <row r="2301" spans="1:4" x14ac:dyDescent="0.25">
      <c r="A2301" s="1" t="s">
        <v>2273</v>
      </c>
      <c r="C2301" s="1">
        <v>20000000</v>
      </c>
      <c r="D2301">
        <f t="shared" si="35"/>
        <v>-20000000</v>
      </c>
    </row>
    <row r="2302" spans="1:4" x14ac:dyDescent="0.25">
      <c r="A2302" s="1" t="s">
        <v>2274</v>
      </c>
      <c r="B2302" s="1">
        <v>8093318</v>
      </c>
      <c r="C2302" s="1">
        <v>20000000</v>
      </c>
      <c r="D2302">
        <f t="shared" si="35"/>
        <v>-11906682</v>
      </c>
    </row>
    <row r="2303" spans="1:4" x14ac:dyDescent="0.25">
      <c r="A2303" s="1" t="s">
        <v>2275</v>
      </c>
      <c r="B2303" s="1">
        <v>7382993</v>
      </c>
      <c r="C2303" s="1">
        <v>20000000</v>
      </c>
      <c r="D2303">
        <f t="shared" si="35"/>
        <v>-12617007</v>
      </c>
    </row>
    <row r="2304" spans="1:4" x14ac:dyDescent="0.25">
      <c r="A2304" s="1" t="s">
        <v>2276</v>
      </c>
      <c r="B2304" s="1">
        <v>8888355</v>
      </c>
      <c r="C2304" s="1">
        <v>20000000</v>
      </c>
      <c r="D2304">
        <f t="shared" si="35"/>
        <v>-11111645</v>
      </c>
    </row>
    <row r="2305" spans="1:4" x14ac:dyDescent="0.25">
      <c r="A2305" s="1" t="s">
        <v>2277</v>
      </c>
      <c r="D2305">
        <f t="shared" si="35"/>
        <v>0</v>
      </c>
    </row>
    <row r="2306" spans="1:4" x14ac:dyDescent="0.25">
      <c r="A2306" s="1" t="s">
        <v>2278</v>
      </c>
      <c r="B2306" s="1">
        <v>7001720</v>
      </c>
      <c r="C2306" s="1">
        <v>12000000</v>
      </c>
      <c r="D2306">
        <f t="shared" si="35"/>
        <v>-4998280</v>
      </c>
    </row>
    <row r="2307" spans="1:4" x14ac:dyDescent="0.25">
      <c r="A2307" s="1" t="s">
        <v>2279</v>
      </c>
      <c r="B2307" s="1">
        <v>7268659</v>
      </c>
      <c r="C2307" s="1">
        <v>20000000</v>
      </c>
      <c r="D2307">
        <f t="shared" ref="D2307:D2370" si="36">B2307-C2307</f>
        <v>-12731341</v>
      </c>
    </row>
    <row r="2308" spans="1:4" x14ac:dyDescent="0.25">
      <c r="A2308" s="1" t="s">
        <v>2280</v>
      </c>
      <c r="B2308" s="1">
        <v>6852144</v>
      </c>
      <c r="C2308" s="1">
        <v>22000000</v>
      </c>
      <c r="D2308">
        <f t="shared" si="36"/>
        <v>-15147856</v>
      </c>
    </row>
    <row r="2309" spans="1:4" x14ac:dyDescent="0.25">
      <c r="A2309" s="1" t="s">
        <v>2281</v>
      </c>
      <c r="B2309" s="1">
        <v>6563357</v>
      </c>
      <c r="C2309" s="1">
        <v>20000000</v>
      </c>
      <c r="D2309">
        <f t="shared" si="36"/>
        <v>-13436643</v>
      </c>
    </row>
    <row r="2310" spans="1:4" x14ac:dyDescent="0.25">
      <c r="A2310" s="1" t="s">
        <v>2282</v>
      </c>
      <c r="B2310" s="1">
        <v>6201757</v>
      </c>
      <c r="C2310" s="1">
        <v>10000000</v>
      </c>
      <c r="D2310">
        <f t="shared" si="36"/>
        <v>-3798243</v>
      </c>
    </row>
    <row r="2311" spans="1:4" x14ac:dyDescent="0.25">
      <c r="A2311" s="1" t="s">
        <v>2283</v>
      </c>
      <c r="B2311" s="1">
        <v>6420319</v>
      </c>
      <c r="C2311" s="1">
        <v>20000000</v>
      </c>
      <c r="D2311">
        <f t="shared" si="36"/>
        <v>-13579681</v>
      </c>
    </row>
    <row r="2312" spans="1:4" x14ac:dyDescent="0.25">
      <c r="A2312" s="1" t="s">
        <v>2284</v>
      </c>
      <c r="B2312" s="1">
        <v>5702083</v>
      </c>
      <c r="C2312" s="1">
        <v>15000000</v>
      </c>
      <c r="D2312">
        <f t="shared" si="36"/>
        <v>-9297917</v>
      </c>
    </row>
    <row r="2313" spans="1:4" x14ac:dyDescent="0.25">
      <c r="A2313" s="1" t="s">
        <v>2285</v>
      </c>
      <c r="B2313" s="1">
        <v>5480996</v>
      </c>
      <c r="C2313" s="1">
        <v>8700000</v>
      </c>
      <c r="D2313">
        <f t="shared" si="36"/>
        <v>-3219004</v>
      </c>
    </row>
    <row r="2314" spans="1:4" x14ac:dyDescent="0.25">
      <c r="A2314" s="1" t="s">
        <v>2286</v>
      </c>
      <c r="B2314" s="1">
        <v>6002756</v>
      </c>
      <c r="C2314" s="1">
        <v>20000000</v>
      </c>
      <c r="D2314">
        <f t="shared" si="36"/>
        <v>-13997244</v>
      </c>
    </row>
    <row r="2315" spans="1:4" x14ac:dyDescent="0.25">
      <c r="A2315" s="1" t="s">
        <v>2287</v>
      </c>
      <c r="B2315" s="1">
        <v>5132655</v>
      </c>
      <c r="C2315" s="1">
        <v>20000000</v>
      </c>
      <c r="D2315">
        <f t="shared" si="36"/>
        <v>-14867345</v>
      </c>
    </row>
    <row r="2316" spans="1:4" x14ac:dyDescent="0.25">
      <c r="A2316" s="1" t="s">
        <v>2288</v>
      </c>
      <c r="B2316" s="1">
        <v>5205343</v>
      </c>
      <c r="C2316" s="1">
        <v>20000000</v>
      </c>
      <c r="D2316">
        <f t="shared" si="36"/>
        <v>-14794657</v>
      </c>
    </row>
    <row r="2317" spans="1:4" x14ac:dyDescent="0.25">
      <c r="A2317" s="1" t="s">
        <v>2289</v>
      </c>
      <c r="B2317" s="1">
        <v>5005883</v>
      </c>
      <c r="C2317" s="1">
        <v>20000000</v>
      </c>
      <c r="D2317">
        <f t="shared" si="36"/>
        <v>-14994117</v>
      </c>
    </row>
    <row r="2318" spans="1:4" x14ac:dyDescent="0.25">
      <c r="A2318" s="1" t="s">
        <v>2290</v>
      </c>
      <c r="B2318" s="1">
        <v>5749134</v>
      </c>
      <c r="C2318" s="1">
        <v>20000000</v>
      </c>
      <c r="D2318">
        <f t="shared" si="36"/>
        <v>-14250866</v>
      </c>
    </row>
    <row r="2319" spans="1:4" x14ac:dyDescent="0.25">
      <c r="A2319" s="1" t="s">
        <v>2291</v>
      </c>
      <c r="C2319" s="1">
        <v>20000000</v>
      </c>
      <c r="D2319">
        <f t="shared" si="36"/>
        <v>-20000000</v>
      </c>
    </row>
    <row r="2320" spans="1:4" x14ac:dyDescent="0.25">
      <c r="A2320" s="1" t="s">
        <v>2292</v>
      </c>
      <c r="B2320" s="1">
        <v>4234040</v>
      </c>
      <c r="C2320" s="1">
        <v>20000000</v>
      </c>
      <c r="D2320">
        <f t="shared" si="36"/>
        <v>-15765960</v>
      </c>
    </row>
    <row r="2321" spans="1:4" x14ac:dyDescent="0.25">
      <c r="A2321" s="1" t="s">
        <v>2293</v>
      </c>
      <c r="B2321" s="1">
        <v>4001121</v>
      </c>
      <c r="C2321" s="1">
        <v>20000000</v>
      </c>
      <c r="D2321">
        <f t="shared" si="36"/>
        <v>-15998879</v>
      </c>
    </row>
    <row r="2322" spans="1:4" x14ac:dyDescent="0.25">
      <c r="A2322" s="1" t="s">
        <v>2294</v>
      </c>
      <c r="B2322" s="1">
        <v>3749061</v>
      </c>
      <c r="C2322" s="1">
        <v>20000000</v>
      </c>
      <c r="D2322">
        <f t="shared" si="36"/>
        <v>-16250939</v>
      </c>
    </row>
    <row r="2323" spans="1:4" x14ac:dyDescent="0.25">
      <c r="A2323" s="1" t="s">
        <v>2295</v>
      </c>
      <c r="B2323" s="1">
        <v>3519627</v>
      </c>
      <c r="C2323" s="1">
        <v>20000000</v>
      </c>
      <c r="D2323">
        <f t="shared" si="36"/>
        <v>-16480373</v>
      </c>
    </row>
    <row r="2324" spans="1:4" x14ac:dyDescent="0.25">
      <c r="A2324" s="1" t="s">
        <v>2296</v>
      </c>
      <c r="B2324" s="1">
        <v>3081925</v>
      </c>
      <c r="C2324" s="1">
        <v>21000000</v>
      </c>
      <c r="D2324">
        <f t="shared" si="36"/>
        <v>-17918075</v>
      </c>
    </row>
    <row r="2325" spans="1:4" x14ac:dyDescent="0.25">
      <c r="A2325" s="1" t="s">
        <v>2297</v>
      </c>
      <c r="B2325" s="1">
        <v>2298191</v>
      </c>
      <c r="C2325" s="1">
        <v>2400000000</v>
      </c>
      <c r="D2325">
        <f t="shared" si="36"/>
        <v>-2397701809</v>
      </c>
    </row>
    <row r="2326" spans="1:4" x14ac:dyDescent="0.25">
      <c r="A2326" s="1" t="s">
        <v>2298</v>
      </c>
      <c r="B2326" s="1">
        <v>2353728</v>
      </c>
      <c r="C2326" s="1">
        <v>20000000</v>
      </c>
      <c r="D2326">
        <f t="shared" si="36"/>
        <v>-17646272</v>
      </c>
    </row>
    <row r="2327" spans="1:4" x14ac:dyDescent="0.25">
      <c r="A2327" s="1" t="s">
        <v>2299</v>
      </c>
      <c r="B2327" s="1">
        <v>2000000</v>
      </c>
      <c r="C2327" s="1">
        <v>20000000</v>
      </c>
      <c r="D2327">
        <f t="shared" si="36"/>
        <v>-18000000</v>
      </c>
    </row>
    <row r="2328" spans="1:4" x14ac:dyDescent="0.25">
      <c r="A2328" s="1" t="s">
        <v>2300</v>
      </c>
      <c r="B2328" s="1">
        <v>1900725</v>
      </c>
      <c r="C2328" s="1">
        <v>2000000</v>
      </c>
      <c r="D2328">
        <f t="shared" si="36"/>
        <v>-99275</v>
      </c>
    </row>
    <row r="2329" spans="1:4" x14ac:dyDescent="0.25">
      <c r="A2329" s="1" t="s">
        <v>2301</v>
      </c>
      <c r="B2329" s="1">
        <v>2246000</v>
      </c>
      <c r="C2329" s="1">
        <v>20000000</v>
      </c>
      <c r="D2329">
        <f t="shared" si="36"/>
        <v>-17754000</v>
      </c>
    </row>
    <row r="2330" spans="1:4" x14ac:dyDescent="0.25">
      <c r="A2330" s="1" t="s">
        <v>2302</v>
      </c>
      <c r="B2330" s="1">
        <v>1646664</v>
      </c>
      <c r="C2330" s="1">
        <v>20000000</v>
      </c>
      <c r="D2330">
        <f t="shared" si="36"/>
        <v>-18353336</v>
      </c>
    </row>
    <row r="2331" spans="1:4" x14ac:dyDescent="0.25">
      <c r="A2331" s="1" t="s">
        <v>2303</v>
      </c>
      <c r="B2331" s="1">
        <v>1190018</v>
      </c>
      <c r="C2331" s="1">
        <v>20000000</v>
      </c>
      <c r="D2331">
        <f t="shared" si="36"/>
        <v>-18809982</v>
      </c>
    </row>
    <row r="2332" spans="1:4" x14ac:dyDescent="0.25">
      <c r="A2332" s="1" t="s">
        <v>2304</v>
      </c>
      <c r="B2332" s="1">
        <v>1027749</v>
      </c>
      <c r="C2332" s="1">
        <v>40000000</v>
      </c>
      <c r="D2332">
        <f t="shared" si="36"/>
        <v>-38972251</v>
      </c>
    </row>
    <row r="2333" spans="1:4" x14ac:dyDescent="0.25">
      <c r="A2333" s="1" t="s">
        <v>2305</v>
      </c>
      <c r="B2333" s="1">
        <v>882710</v>
      </c>
      <c r="C2333" s="1">
        <v>24000000</v>
      </c>
      <c r="D2333">
        <f t="shared" si="36"/>
        <v>-23117290</v>
      </c>
    </row>
    <row r="2334" spans="1:4" ht="30" x14ac:dyDescent="0.25">
      <c r="A2334" s="1" t="s">
        <v>2306</v>
      </c>
      <c r="B2334" s="1">
        <v>1064277</v>
      </c>
      <c r="C2334" s="1">
        <v>20000000</v>
      </c>
      <c r="D2334">
        <f t="shared" si="36"/>
        <v>-18935723</v>
      </c>
    </row>
    <row r="2335" spans="1:4" x14ac:dyDescent="0.25">
      <c r="A2335" s="1" t="s">
        <v>2307</v>
      </c>
      <c r="B2335" s="1">
        <v>531009</v>
      </c>
      <c r="C2335" s="1">
        <v>10000000</v>
      </c>
      <c r="D2335">
        <f t="shared" si="36"/>
        <v>-9468991</v>
      </c>
    </row>
    <row r="2336" spans="1:4" x14ac:dyDescent="0.25">
      <c r="A2336" s="1" t="s">
        <v>2308</v>
      </c>
      <c r="B2336" s="1">
        <v>410388</v>
      </c>
      <c r="C2336" s="1">
        <v>2127519898</v>
      </c>
      <c r="D2336">
        <f t="shared" si="36"/>
        <v>-2127109510</v>
      </c>
    </row>
    <row r="2337" spans="1:4" x14ac:dyDescent="0.25">
      <c r="A2337" s="1" t="s">
        <v>2309</v>
      </c>
      <c r="B2337" s="1">
        <v>375474</v>
      </c>
      <c r="C2337" s="1">
        <v>20000000</v>
      </c>
      <c r="D2337">
        <f t="shared" si="36"/>
        <v>-19624526</v>
      </c>
    </row>
    <row r="2338" spans="1:4" x14ac:dyDescent="0.25">
      <c r="A2338" s="1" t="s">
        <v>2310</v>
      </c>
      <c r="B2338" s="1">
        <v>578382</v>
      </c>
      <c r="D2338">
        <f t="shared" si="36"/>
        <v>578382</v>
      </c>
    </row>
    <row r="2339" spans="1:4" x14ac:dyDescent="0.25">
      <c r="A2339" s="1" t="s">
        <v>2311</v>
      </c>
      <c r="B2339" s="1">
        <v>305070</v>
      </c>
      <c r="C2339" s="1">
        <v>20000000</v>
      </c>
      <c r="D2339">
        <f t="shared" si="36"/>
        <v>-19694930</v>
      </c>
    </row>
    <row r="2340" spans="1:4" x14ac:dyDescent="0.25">
      <c r="A2340" s="1" t="s">
        <v>2312</v>
      </c>
      <c r="B2340" s="1">
        <v>206678</v>
      </c>
      <c r="D2340">
        <f t="shared" si="36"/>
        <v>206678</v>
      </c>
    </row>
    <row r="2341" spans="1:4" ht="30" x14ac:dyDescent="0.25">
      <c r="A2341" s="1" t="s">
        <v>2313</v>
      </c>
      <c r="B2341" s="1">
        <v>146072</v>
      </c>
      <c r="C2341" s="1">
        <v>140000000</v>
      </c>
      <c r="D2341">
        <f t="shared" si="36"/>
        <v>-139853928</v>
      </c>
    </row>
    <row r="2342" spans="1:4" x14ac:dyDescent="0.25">
      <c r="A2342" s="1" t="s">
        <v>2314</v>
      </c>
      <c r="B2342" s="1">
        <v>1183354</v>
      </c>
      <c r="C2342" s="1">
        <v>20000000</v>
      </c>
      <c r="D2342">
        <f t="shared" si="36"/>
        <v>-18816646</v>
      </c>
    </row>
    <row r="2343" spans="1:4" x14ac:dyDescent="0.25">
      <c r="A2343" s="1" t="s">
        <v>2315</v>
      </c>
      <c r="B2343" s="1">
        <v>121972</v>
      </c>
      <c r="C2343" s="1">
        <v>22000000</v>
      </c>
      <c r="D2343">
        <f t="shared" si="36"/>
        <v>-21878028</v>
      </c>
    </row>
    <row r="2344" spans="1:4" x14ac:dyDescent="0.25">
      <c r="A2344" s="1" t="s">
        <v>2316</v>
      </c>
      <c r="D2344">
        <f t="shared" si="36"/>
        <v>0</v>
      </c>
    </row>
    <row r="2345" spans="1:4" x14ac:dyDescent="0.25">
      <c r="A2345" s="1" t="s">
        <v>2317</v>
      </c>
      <c r="B2345" s="1">
        <v>263365</v>
      </c>
      <c r="C2345" s="1">
        <v>20000000</v>
      </c>
      <c r="D2345">
        <f t="shared" si="36"/>
        <v>-19736635</v>
      </c>
    </row>
    <row r="2346" spans="1:4" x14ac:dyDescent="0.25">
      <c r="A2346" s="1" t="s">
        <v>2318</v>
      </c>
      <c r="B2346" s="1">
        <v>54734</v>
      </c>
      <c r="D2346">
        <f t="shared" si="36"/>
        <v>54734</v>
      </c>
    </row>
    <row r="2347" spans="1:4" x14ac:dyDescent="0.25">
      <c r="A2347" s="1" t="s">
        <v>2319</v>
      </c>
      <c r="C2347" s="1">
        <v>13000</v>
      </c>
      <c r="D2347">
        <f t="shared" si="36"/>
        <v>-13000</v>
      </c>
    </row>
    <row r="2348" spans="1:4" ht="30" x14ac:dyDescent="0.25">
      <c r="A2348" s="1" t="s">
        <v>2320</v>
      </c>
      <c r="C2348" s="1">
        <v>25000000</v>
      </c>
      <c r="D2348">
        <f t="shared" si="36"/>
        <v>-25000000</v>
      </c>
    </row>
    <row r="2349" spans="1:4" x14ac:dyDescent="0.25">
      <c r="A2349" s="1" t="s">
        <v>2321</v>
      </c>
      <c r="C2349" s="1">
        <v>20000000</v>
      </c>
      <c r="D2349">
        <f t="shared" si="36"/>
        <v>-20000000</v>
      </c>
    </row>
    <row r="2350" spans="1:4" x14ac:dyDescent="0.25">
      <c r="A2350" s="1" t="s">
        <v>2322</v>
      </c>
      <c r="C2350" s="1">
        <v>20000000</v>
      </c>
      <c r="D2350">
        <f t="shared" si="36"/>
        <v>-20000000</v>
      </c>
    </row>
    <row r="2351" spans="1:4" x14ac:dyDescent="0.25">
      <c r="A2351" s="1" t="s">
        <v>2323</v>
      </c>
      <c r="D2351">
        <f t="shared" si="36"/>
        <v>0</v>
      </c>
    </row>
    <row r="2352" spans="1:4" x14ac:dyDescent="0.25">
      <c r="A2352" s="1" t="s">
        <v>2324</v>
      </c>
      <c r="C2352" s="1">
        <v>20000000</v>
      </c>
      <c r="D2352">
        <f t="shared" si="36"/>
        <v>-20000000</v>
      </c>
    </row>
    <row r="2353" spans="1:4" x14ac:dyDescent="0.25">
      <c r="A2353" s="1" t="s">
        <v>2325</v>
      </c>
      <c r="C2353" s="1">
        <v>20000000</v>
      </c>
      <c r="D2353">
        <f t="shared" si="36"/>
        <v>-20000000</v>
      </c>
    </row>
    <row r="2354" spans="1:4" x14ac:dyDescent="0.25">
      <c r="A2354" s="1" t="s">
        <v>2326</v>
      </c>
      <c r="C2354" s="1">
        <v>20000000</v>
      </c>
      <c r="D2354">
        <f t="shared" si="36"/>
        <v>-20000000</v>
      </c>
    </row>
    <row r="2355" spans="1:4" x14ac:dyDescent="0.25">
      <c r="A2355" s="1" t="s">
        <v>2327</v>
      </c>
      <c r="C2355" s="1">
        <v>27220000</v>
      </c>
      <c r="D2355">
        <f t="shared" si="36"/>
        <v>-27220000</v>
      </c>
    </row>
    <row r="2356" spans="1:4" x14ac:dyDescent="0.25">
      <c r="A2356" s="1" t="s">
        <v>2328</v>
      </c>
      <c r="B2356" s="1">
        <v>8047690</v>
      </c>
      <c r="C2356" s="1">
        <v>19400000</v>
      </c>
      <c r="D2356">
        <f t="shared" si="36"/>
        <v>-11352310</v>
      </c>
    </row>
    <row r="2357" spans="1:4" x14ac:dyDescent="0.25">
      <c r="A2357" s="1" t="s">
        <v>2329</v>
      </c>
      <c r="B2357" s="1">
        <v>476270</v>
      </c>
      <c r="C2357" s="1">
        <v>20000000</v>
      </c>
      <c r="D2357">
        <f t="shared" si="36"/>
        <v>-19523730</v>
      </c>
    </row>
    <row r="2358" spans="1:4" x14ac:dyDescent="0.25">
      <c r="A2358" s="1" t="s">
        <v>2330</v>
      </c>
      <c r="B2358" s="1">
        <v>184208848</v>
      </c>
      <c r="C2358" s="1">
        <v>22000000</v>
      </c>
      <c r="D2358">
        <f t="shared" si="36"/>
        <v>162208848</v>
      </c>
    </row>
    <row r="2359" spans="1:4" x14ac:dyDescent="0.25">
      <c r="A2359" s="1" t="s">
        <v>2331</v>
      </c>
      <c r="B2359" s="1">
        <v>100292856</v>
      </c>
      <c r="C2359" s="1">
        <v>20000000</v>
      </c>
      <c r="D2359">
        <f t="shared" si="36"/>
        <v>80292856</v>
      </c>
    </row>
    <row r="2360" spans="1:4" x14ac:dyDescent="0.25">
      <c r="A2360" s="1" t="s">
        <v>2332</v>
      </c>
      <c r="B2360" s="1">
        <v>58571513</v>
      </c>
      <c r="C2360" s="1">
        <v>19000000</v>
      </c>
      <c r="D2360">
        <f t="shared" si="36"/>
        <v>39571513</v>
      </c>
    </row>
    <row r="2361" spans="1:4" x14ac:dyDescent="0.25">
      <c r="A2361" s="1" t="s">
        <v>2333</v>
      </c>
      <c r="B2361" s="1">
        <v>51431160</v>
      </c>
      <c r="C2361" s="1">
        <v>20000000</v>
      </c>
      <c r="D2361">
        <f t="shared" si="36"/>
        <v>31431160</v>
      </c>
    </row>
    <row r="2362" spans="1:4" x14ac:dyDescent="0.25">
      <c r="A2362" s="1" t="s">
        <v>2334</v>
      </c>
      <c r="B2362" s="1">
        <v>103001286</v>
      </c>
      <c r="C2362" s="1">
        <v>15000000</v>
      </c>
      <c r="D2362">
        <f t="shared" si="36"/>
        <v>88001286</v>
      </c>
    </row>
    <row r="2363" spans="1:4" x14ac:dyDescent="0.25">
      <c r="A2363" s="1" t="s">
        <v>2335</v>
      </c>
      <c r="B2363" s="1">
        <v>41867960</v>
      </c>
      <c r="C2363" s="1">
        <v>20000000</v>
      </c>
      <c r="D2363">
        <f t="shared" si="36"/>
        <v>21867960</v>
      </c>
    </row>
    <row r="2364" spans="1:4" x14ac:dyDescent="0.25">
      <c r="A2364" s="1" t="s">
        <v>2336</v>
      </c>
      <c r="C2364" s="1">
        <v>19000000</v>
      </c>
      <c r="D2364">
        <f t="shared" si="36"/>
        <v>-19000000</v>
      </c>
    </row>
    <row r="2365" spans="1:4" x14ac:dyDescent="0.25">
      <c r="A2365" s="1" t="s">
        <v>2337</v>
      </c>
      <c r="B2365" s="1">
        <v>210609762</v>
      </c>
      <c r="C2365" s="1">
        <v>19000000</v>
      </c>
      <c r="D2365">
        <f t="shared" si="36"/>
        <v>191609762</v>
      </c>
    </row>
    <row r="2366" spans="1:4" x14ac:dyDescent="0.25">
      <c r="A2366" s="1" t="s">
        <v>2338</v>
      </c>
      <c r="B2366" s="1">
        <v>40846082</v>
      </c>
      <c r="C2366" s="1">
        <v>19000000</v>
      </c>
      <c r="D2366">
        <f t="shared" si="36"/>
        <v>21846082</v>
      </c>
    </row>
    <row r="2367" spans="1:4" x14ac:dyDescent="0.25">
      <c r="A2367" s="1" t="s">
        <v>2339</v>
      </c>
      <c r="B2367" s="1">
        <v>51697449</v>
      </c>
      <c r="C2367" s="1">
        <v>13000000</v>
      </c>
      <c r="D2367">
        <f t="shared" si="36"/>
        <v>38697449</v>
      </c>
    </row>
    <row r="2368" spans="1:4" x14ac:dyDescent="0.25">
      <c r="A2368" s="1" t="s">
        <v>2340</v>
      </c>
      <c r="C2368" s="1">
        <v>27000000</v>
      </c>
      <c r="D2368">
        <f t="shared" si="36"/>
        <v>-27000000</v>
      </c>
    </row>
    <row r="2369" spans="1:4" x14ac:dyDescent="0.25">
      <c r="A2369" s="1" t="s">
        <v>2341</v>
      </c>
      <c r="B2369" s="1">
        <v>27758465</v>
      </c>
      <c r="C2369" s="1">
        <v>19000000</v>
      </c>
      <c r="D2369">
        <f t="shared" si="36"/>
        <v>8758465</v>
      </c>
    </row>
    <row r="2370" spans="1:4" x14ac:dyDescent="0.25">
      <c r="A2370" s="1" t="s">
        <v>2342</v>
      </c>
      <c r="B2370" s="1">
        <v>56127162</v>
      </c>
      <c r="C2370" s="1">
        <v>18000000</v>
      </c>
      <c r="D2370">
        <f t="shared" si="36"/>
        <v>38127162</v>
      </c>
    </row>
    <row r="2371" spans="1:4" x14ac:dyDescent="0.25">
      <c r="A2371" s="1" t="s">
        <v>2343</v>
      </c>
      <c r="B2371" s="1">
        <v>1357042</v>
      </c>
      <c r="C2371" s="1">
        <v>15000000</v>
      </c>
      <c r="D2371">
        <f t="shared" ref="D2371:D2434" si="37">B2371-C2371</f>
        <v>-13642958</v>
      </c>
    </row>
    <row r="2372" spans="1:4" x14ac:dyDescent="0.25">
      <c r="A2372" s="1" t="s">
        <v>2344</v>
      </c>
      <c r="D2372">
        <f t="shared" si="37"/>
        <v>0</v>
      </c>
    </row>
    <row r="2373" spans="1:4" x14ac:dyDescent="0.25">
      <c r="A2373" s="1" t="s">
        <v>2345</v>
      </c>
      <c r="B2373" s="1">
        <v>15911333</v>
      </c>
      <c r="C2373" s="1">
        <v>19000000</v>
      </c>
      <c r="D2373">
        <f t="shared" si="37"/>
        <v>-3088667</v>
      </c>
    </row>
    <row r="2374" spans="1:4" x14ac:dyDescent="0.25">
      <c r="A2374" s="1" t="s">
        <v>2346</v>
      </c>
      <c r="B2374" s="1">
        <v>39103378</v>
      </c>
      <c r="C2374" s="1">
        <v>20000000</v>
      </c>
      <c r="D2374">
        <f t="shared" si="37"/>
        <v>19103378</v>
      </c>
    </row>
    <row r="2375" spans="1:4" x14ac:dyDescent="0.25">
      <c r="A2375" s="1" t="s">
        <v>2347</v>
      </c>
      <c r="B2375" s="1">
        <v>10049886</v>
      </c>
      <c r="C2375" s="1">
        <v>19000000</v>
      </c>
      <c r="D2375">
        <f t="shared" si="37"/>
        <v>-8950114</v>
      </c>
    </row>
    <row r="2376" spans="1:4" x14ac:dyDescent="0.25">
      <c r="A2376" s="1" t="s">
        <v>2348</v>
      </c>
      <c r="D2376">
        <f t="shared" si="37"/>
        <v>0</v>
      </c>
    </row>
    <row r="2377" spans="1:4" x14ac:dyDescent="0.25">
      <c r="A2377" s="1" t="s">
        <v>2349</v>
      </c>
      <c r="B2377" s="1">
        <v>8600000</v>
      </c>
      <c r="C2377" s="1">
        <v>25000000</v>
      </c>
      <c r="D2377">
        <f t="shared" si="37"/>
        <v>-16400000</v>
      </c>
    </row>
    <row r="2378" spans="1:4" x14ac:dyDescent="0.25">
      <c r="A2378" s="1" t="s">
        <v>2350</v>
      </c>
      <c r="B2378" s="1">
        <v>21483154</v>
      </c>
      <c r="C2378" s="1">
        <v>19000000</v>
      </c>
      <c r="D2378">
        <f t="shared" si="37"/>
        <v>2483154</v>
      </c>
    </row>
    <row r="2379" spans="1:4" x14ac:dyDescent="0.25">
      <c r="A2379" s="1" t="s">
        <v>2351</v>
      </c>
      <c r="B2379" s="1">
        <v>8396942</v>
      </c>
      <c r="C2379" s="1">
        <v>19000000</v>
      </c>
      <c r="D2379">
        <f t="shared" si="37"/>
        <v>-10603058</v>
      </c>
    </row>
    <row r="2380" spans="1:4" x14ac:dyDescent="0.25">
      <c r="A2380" s="1" t="s">
        <v>2352</v>
      </c>
      <c r="B2380" s="1">
        <v>12561</v>
      </c>
      <c r="C2380" s="1">
        <v>19000000</v>
      </c>
      <c r="D2380">
        <f t="shared" si="37"/>
        <v>-18987439</v>
      </c>
    </row>
    <row r="2381" spans="1:4" x14ac:dyDescent="0.25">
      <c r="A2381" s="1" t="s">
        <v>2353</v>
      </c>
      <c r="C2381" s="1">
        <v>19000000</v>
      </c>
      <c r="D2381">
        <f t="shared" si="37"/>
        <v>-19000000</v>
      </c>
    </row>
    <row r="2382" spans="1:4" x14ac:dyDescent="0.25">
      <c r="A2382" s="1" t="s">
        <v>2354</v>
      </c>
      <c r="B2382" s="1">
        <v>6923891</v>
      </c>
      <c r="C2382" s="1">
        <v>23000000</v>
      </c>
      <c r="D2382">
        <f t="shared" si="37"/>
        <v>-16076109</v>
      </c>
    </row>
    <row r="2383" spans="1:4" x14ac:dyDescent="0.25">
      <c r="A2383" s="1" t="s">
        <v>2355</v>
      </c>
      <c r="B2383" s="1">
        <v>5308553</v>
      </c>
      <c r="D2383">
        <f t="shared" si="37"/>
        <v>5308553</v>
      </c>
    </row>
    <row r="2384" spans="1:4" x14ac:dyDescent="0.25">
      <c r="A2384" s="1" t="s">
        <v>2356</v>
      </c>
      <c r="B2384" s="1">
        <v>2119994</v>
      </c>
      <c r="C2384" s="1">
        <v>19000000</v>
      </c>
      <c r="D2384">
        <f t="shared" si="37"/>
        <v>-16880006</v>
      </c>
    </row>
    <row r="2385" spans="1:4" x14ac:dyDescent="0.25">
      <c r="A2385" s="1" t="s">
        <v>2357</v>
      </c>
      <c r="B2385" s="1">
        <v>1292527</v>
      </c>
      <c r="C2385" s="1">
        <v>19000000</v>
      </c>
      <c r="D2385">
        <f t="shared" si="37"/>
        <v>-17707473</v>
      </c>
    </row>
    <row r="2386" spans="1:4" x14ac:dyDescent="0.25">
      <c r="A2386" s="1" t="s">
        <v>2358</v>
      </c>
      <c r="B2386" s="1">
        <v>560512</v>
      </c>
      <c r="D2386">
        <f t="shared" si="37"/>
        <v>560512</v>
      </c>
    </row>
    <row r="2387" spans="1:4" x14ac:dyDescent="0.25">
      <c r="A2387" s="1" t="s">
        <v>2359</v>
      </c>
      <c r="B2387" s="1">
        <v>64255243</v>
      </c>
      <c r="C2387" s="1">
        <v>19000000</v>
      </c>
      <c r="D2387">
        <f t="shared" si="37"/>
        <v>45255243</v>
      </c>
    </row>
    <row r="2388" spans="1:4" x14ac:dyDescent="0.25">
      <c r="A2388" s="1" t="s">
        <v>2360</v>
      </c>
      <c r="B2388" s="1">
        <v>22245861</v>
      </c>
      <c r="C2388" s="1">
        <v>19000000</v>
      </c>
      <c r="D2388">
        <f t="shared" si="37"/>
        <v>3245861</v>
      </c>
    </row>
    <row r="2389" spans="1:4" x14ac:dyDescent="0.25">
      <c r="A2389" s="1" t="s">
        <v>2361</v>
      </c>
      <c r="B2389" s="1">
        <v>20433940</v>
      </c>
      <c r="C2389" s="1">
        <v>15000000</v>
      </c>
      <c r="D2389">
        <f t="shared" si="37"/>
        <v>5433940</v>
      </c>
    </row>
    <row r="2390" spans="1:4" x14ac:dyDescent="0.25">
      <c r="A2390" s="1" t="s">
        <v>2362</v>
      </c>
      <c r="D2390">
        <f t="shared" si="37"/>
        <v>0</v>
      </c>
    </row>
    <row r="2391" spans="1:4" x14ac:dyDescent="0.25">
      <c r="A2391" s="1" t="s">
        <v>2363</v>
      </c>
      <c r="B2391" s="1">
        <v>10562387</v>
      </c>
      <c r="C2391" s="1">
        <v>18500000</v>
      </c>
      <c r="D2391">
        <f t="shared" si="37"/>
        <v>-7937613</v>
      </c>
    </row>
    <row r="2392" spans="1:4" x14ac:dyDescent="0.25">
      <c r="A2392" s="1" t="s">
        <v>2364</v>
      </c>
      <c r="B2392" s="1">
        <v>18439082</v>
      </c>
      <c r="C2392" s="1">
        <v>18500000</v>
      </c>
      <c r="D2392">
        <f t="shared" si="37"/>
        <v>-60918</v>
      </c>
    </row>
    <row r="2393" spans="1:4" x14ac:dyDescent="0.25">
      <c r="A2393" s="1" t="s">
        <v>2365</v>
      </c>
      <c r="B2393" s="1">
        <v>150056505</v>
      </c>
      <c r="C2393" s="1">
        <v>18000000</v>
      </c>
      <c r="D2393">
        <f t="shared" si="37"/>
        <v>132056505</v>
      </c>
    </row>
    <row r="2394" spans="1:4" x14ac:dyDescent="0.25">
      <c r="A2394" s="1" t="s">
        <v>2366</v>
      </c>
      <c r="B2394" s="1">
        <v>119938730</v>
      </c>
      <c r="C2394" s="1">
        <v>18000000</v>
      </c>
      <c r="D2394">
        <f t="shared" si="37"/>
        <v>101938730</v>
      </c>
    </row>
    <row r="2395" spans="1:4" x14ac:dyDescent="0.25">
      <c r="A2395" s="1" t="s">
        <v>2367</v>
      </c>
      <c r="B2395" s="1">
        <v>114968774</v>
      </c>
      <c r="C2395" s="1">
        <v>18000000</v>
      </c>
      <c r="D2395">
        <f t="shared" si="37"/>
        <v>96968774</v>
      </c>
    </row>
    <row r="2396" spans="1:4" ht="45" x14ac:dyDescent="0.25">
      <c r="A2396" s="1" t="s">
        <v>2368</v>
      </c>
      <c r="B2396" s="1">
        <v>128505958</v>
      </c>
      <c r="C2396" s="1">
        <v>18000000</v>
      </c>
      <c r="D2396">
        <f t="shared" si="37"/>
        <v>110505958</v>
      </c>
    </row>
    <row r="2397" spans="1:4" x14ac:dyDescent="0.25">
      <c r="A2397" s="1" t="s">
        <v>2369</v>
      </c>
      <c r="B2397" s="1">
        <v>95001351</v>
      </c>
      <c r="C2397" s="1">
        <v>18000000</v>
      </c>
      <c r="D2397">
        <f t="shared" si="37"/>
        <v>77001351</v>
      </c>
    </row>
    <row r="2398" spans="1:4" x14ac:dyDescent="0.25">
      <c r="A2398" s="1" t="s">
        <v>2370</v>
      </c>
      <c r="B2398" s="1">
        <v>76400000</v>
      </c>
      <c r="C2398" s="1">
        <v>17000000</v>
      </c>
      <c r="D2398">
        <f t="shared" si="37"/>
        <v>59400000</v>
      </c>
    </row>
    <row r="2399" spans="1:4" x14ac:dyDescent="0.25">
      <c r="A2399" s="1" t="s">
        <v>2371</v>
      </c>
      <c r="B2399" s="1">
        <v>75072454</v>
      </c>
      <c r="C2399" s="1">
        <v>20000000</v>
      </c>
      <c r="D2399">
        <f t="shared" si="37"/>
        <v>55072454</v>
      </c>
    </row>
    <row r="2400" spans="1:4" x14ac:dyDescent="0.25">
      <c r="A2400" s="1" t="s">
        <v>2372</v>
      </c>
      <c r="B2400" s="1">
        <v>65535067</v>
      </c>
      <c r="C2400" s="1">
        <v>17000000</v>
      </c>
      <c r="D2400">
        <f t="shared" si="37"/>
        <v>48535067</v>
      </c>
    </row>
    <row r="2401" spans="1:4" x14ac:dyDescent="0.25">
      <c r="A2401" s="1" t="s">
        <v>2373</v>
      </c>
      <c r="B2401" s="1">
        <v>13998282</v>
      </c>
      <c r="C2401" s="1">
        <v>16000000</v>
      </c>
      <c r="D2401">
        <f t="shared" si="37"/>
        <v>-2001718</v>
      </c>
    </row>
    <row r="2402" spans="1:4" x14ac:dyDescent="0.25">
      <c r="A2402" s="1" t="s">
        <v>2374</v>
      </c>
      <c r="B2402" s="1">
        <v>6061759</v>
      </c>
      <c r="C2402" s="1">
        <v>17000000</v>
      </c>
      <c r="D2402">
        <f t="shared" si="37"/>
        <v>-10938241</v>
      </c>
    </row>
    <row r="2403" spans="1:4" x14ac:dyDescent="0.25">
      <c r="A2403" s="1" t="s">
        <v>2375</v>
      </c>
      <c r="B2403" s="1">
        <v>64955956</v>
      </c>
      <c r="C2403" s="1">
        <v>18000000</v>
      </c>
      <c r="D2403">
        <f t="shared" si="37"/>
        <v>46955956</v>
      </c>
    </row>
    <row r="2404" spans="1:4" x14ac:dyDescent="0.25">
      <c r="A2404" s="1" t="s">
        <v>2376</v>
      </c>
      <c r="B2404" s="1">
        <v>60057639</v>
      </c>
      <c r="C2404" s="1">
        <v>18000000</v>
      </c>
      <c r="D2404">
        <f t="shared" si="37"/>
        <v>42057639</v>
      </c>
    </row>
    <row r="2405" spans="1:4" ht="30" x14ac:dyDescent="0.25">
      <c r="A2405" s="1" t="s">
        <v>2377</v>
      </c>
      <c r="B2405" s="1">
        <v>53868030</v>
      </c>
      <c r="C2405" s="1">
        <v>17000000</v>
      </c>
      <c r="D2405">
        <f t="shared" si="37"/>
        <v>36868030</v>
      </c>
    </row>
    <row r="2406" spans="1:4" x14ac:dyDescent="0.25">
      <c r="A2406" s="1" t="s">
        <v>2378</v>
      </c>
      <c r="B2406" s="1">
        <v>59573085</v>
      </c>
      <c r="C2406" s="1">
        <v>18000000</v>
      </c>
      <c r="D2406">
        <f t="shared" si="37"/>
        <v>41573085</v>
      </c>
    </row>
    <row r="2407" spans="1:4" ht="30" x14ac:dyDescent="0.25">
      <c r="A2407" s="1" t="s">
        <v>2379</v>
      </c>
      <c r="B2407" s="1">
        <v>52691009</v>
      </c>
      <c r="C2407" s="1">
        <v>21000000</v>
      </c>
      <c r="D2407">
        <f t="shared" si="37"/>
        <v>31691009</v>
      </c>
    </row>
    <row r="2408" spans="1:4" x14ac:dyDescent="0.25">
      <c r="A2408" s="1" t="s">
        <v>2380</v>
      </c>
      <c r="B2408" s="1">
        <v>59735548</v>
      </c>
      <c r="C2408" s="1">
        <v>15000000</v>
      </c>
      <c r="D2408">
        <f t="shared" si="37"/>
        <v>44735548</v>
      </c>
    </row>
    <row r="2409" spans="1:4" x14ac:dyDescent="0.25">
      <c r="A2409" s="1" t="s">
        <v>2381</v>
      </c>
      <c r="B2409" s="1">
        <v>51600000</v>
      </c>
      <c r="C2409" s="1">
        <v>18000000</v>
      </c>
      <c r="D2409">
        <f t="shared" si="37"/>
        <v>33600000</v>
      </c>
    </row>
    <row r="2410" spans="1:4" x14ac:dyDescent="0.25">
      <c r="A2410" s="1" t="s">
        <v>2382</v>
      </c>
      <c r="B2410" s="1">
        <v>43818159</v>
      </c>
      <c r="C2410" s="1">
        <v>20000000</v>
      </c>
      <c r="D2410">
        <f t="shared" si="37"/>
        <v>23818159</v>
      </c>
    </row>
    <row r="2411" spans="1:4" x14ac:dyDescent="0.25">
      <c r="A2411" s="1" t="s">
        <v>2383</v>
      </c>
      <c r="B2411" s="1">
        <v>86049418</v>
      </c>
      <c r="C2411" s="1">
        <v>17000000</v>
      </c>
      <c r="D2411">
        <f t="shared" si="37"/>
        <v>69049418</v>
      </c>
    </row>
    <row r="2412" spans="1:4" x14ac:dyDescent="0.25">
      <c r="A2412" s="1" t="s">
        <v>2384</v>
      </c>
      <c r="B2412" s="1">
        <v>43601508</v>
      </c>
      <c r="C2412" s="1">
        <v>18000000</v>
      </c>
      <c r="D2412">
        <f t="shared" si="37"/>
        <v>25601508</v>
      </c>
    </row>
    <row r="2413" spans="1:4" x14ac:dyDescent="0.25">
      <c r="A2413" s="1" t="s">
        <v>2385</v>
      </c>
      <c r="B2413" s="1">
        <v>41300105</v>
      </c>
      <c r="C2413" s="1">
        <v>19800000</v>
      </c>
      <c r="D2413">
        <f t="shared" si="37"/>
        <v>21500105</v>
      </c>
    </row>
    <row r="2414" spans="1:4" x14ac:dyDescent="0.25">
      <c r="A2414" s="1" t="s">
        <v>2386</v>
      </c>
      <c r="D2414">
        <f t="shared" si="37"/>
        <v>0</v>
      </c>
    </row>
    <row r="2415" spans="1:4" x14ac:dyDescent="0.25">
      <c r="A2415" s="1" t="s">
        <v>2387</v>
      </c>
      <c r="B2415" s="1">
        <v>41382841</v>
      </c>
      <c r="C2415" s="1">
        <v>18000000</v>
      </c>
      <c r="D2415">
        <f t="shared" si="37"/>
        <v>23382841</v>
      </c>
    </row>
    <row r="2416" spans="1:4" ht="30" x14ac:dyDescent="0.25">
      <c r="A2416" s="1" t="s">
        <v>2388</v>
      </c>
      <c r="B2416" s="1">
        <v>42335698</v>
      </c>
      <c r="C2416" s="1">
        <v>18000000</v>
      </c>
      <c r="D2416">
        <f t="shared" si="37"/>
        <v>24335698</v>
      </c>
    </row>
    <row r="2417" spans="1:4" x14ac:dyDescent="0.25">
      <c r="A2417" s="1" t="s">
        <v>2389</v>
      </c>
      <c r="B2417" s="1">
        <v>33404871</v>
      </c>
      <c r="C2417" s="1">
        <v>18000000</v>
      </c>
      <c r="D2417">
        <f t="shared" si="37"/>
        <v>15404871</v>
      </c>
    </row>
    <row r="2418" spans="1:4" x14ac:dyDescent="0.25">
      <c r="A2418" s="1" t="s">
        <v>2390</v>
      </c>
      <c r="B2418" s="1">
        <v>31471430</v>
      </c>
      <c r="C2418" s="1">
        <v>15000000</v>
      </c>
      <c r="D2418">
        <f t="shared" si="37"/>
        <v>16471430</v>
      </c>
    </row>
    <row r="2419" spans="1:4" x14ac:dyDescent="0.25">
      <c r="A2419" s="1" t="s">
        <v>2391</v>
      </c>
      <c r="B2419" s="1">
        <v>30222640</v>
      </c>
      <c r="C2419" s="1">
        <v>25000000</v>
      </c>
      <c r="D2419">
        <f t="shared" si="37"/>
        <v>5222640</v>
      </c>
    </row>
    <row r="2420" spans="1:4" x14ac:dyDescent="0.25">
      <c r="A2420" s="1" t="s">
        <v>1700</v>
      </c>
      <c r="B2420" s="1">
        <v>26830000</v>
      </c>
      <c r="C2420" s="1">
        <v>18000000</v>
      </c>
      <c r="D2420">
        <f t="shared" si="37"/>
        <v>8830000</v>
      </c>
    </row>
    <row r="2421" spans="1:4" x14ac:dyDescent="0.25">
      <c r="A2421" s="1" t="s">
        <v>2392</v>
      </c>
      <c r="B2421" s="1">
        <v>26906039</v>
      </c>
      <c r="C2421" s="1">
        <v>18000000</v>
      </c>
      <c r="D2421">
        <f t="shared" si="37"/>
        <v>8906039</v>
      </c>
    </row>
    <row r="2422" spans="1:4" x14ac:dyDescent="0.25">
      <c r="A2422" s="1" t="s">
        <v>2393</v>
      </c>
      <c r="B2422" s="1">
        <v>21378000</v>
      </c>
      <c r="C2422" s="1">
        <v>1000000</v>
      </c>
      <c r="D2422">
        <f t="shared" si="37"/>
        <v>20378000</v>
      </c>
    </row>
    <row r="2423" spans="1:4" x14ac:dyDescent="0.25">
      <c r="A2423" s="1" t="s">
        <v>2394</v>
      </c>
      <c r="B2423" s="1">
        <v>43853424</v>
      </c>
      <c r="C2423" s="1">
        <v>18000000</v>
      </c>
      <c r="D2423">
        <f t="shared" si="37"/>
        <v>25853424</v>
      </c>
    </row>
    <row r="2424" spans="1:4" x14ac:dyDescent="0.25">
      <c r="A2424" s="1" t="s">
        <v>2395</v>
      </c>
      <c r="C2424" s="1">
        <v>18000000</v>
      </c>
      <c r="D2424">
        <f t="shared" si="37"/>
        <v>-18000000</v>
      </c>
    </row>
    <row r="2425" spans="1:4" x14ac:dyDescent="0.25">
      <c r="A2425" s="1" t="s">
        <v>2396</v>
      </c>
      <c r="B2425" s="1">
        <v>23993605</v>
      </c>
      <c r="C2425" s="1">
        <v>18000000</v>
      </c>
      <c r="D2425">
        <f t="shared" si="37"/>
        <v>5993605</v>
      </c>
    </row>
    <row r="2426" spans="1:4" x14ac:dyDescent="0.25">
      <c r="A2426" s="1" t="s">
        <v>2397</v>
      </c>
      <c r="B2426" s="1">
        <v>26400000</v>
      </c>
      <c r="C2426" s="1">
        <v>18000000</v>
      </c>
      <c r="D2426">
        <f t="shared" si="37"/>
        <v>8400000</v>
      </c>
    </row>
    <row r="2427" spans="1:4" x14ac:dyDescent="0.25">
      <c r="A2427" s="1" t="s">
        <v>2398</v>
      </c>
      <c r="B2427" s="1">
        <v>45250</v>
      </c>
      <c r="C2427" s="1">
        <v>18000000</v>
      </c>
      <c r="D2427">
        <f t="shared" si="37"/>
        <v>-17954750</v>
      </c>
    </row>
    <row r="2428" spans="1:4" x14ac:dyDescent="0.25">
      <c r="A2428" s="1" t="s">
        <v>2399</v>
      </c>
      <c r="B2428" s="1">
        <v>22927390</v>
      </c>
      <c r="C2428" s="1">
        <v>18000000</v>
      </c>
      <c r="D2428">
        <f t="shared" si="37"/>
        <v>4927390</v>
      </c>
    </row>
    <row r="2429" spans="1:4" x14ac:dyDescent="0.25">
      <c r="A2429" s="1" t="s">
        <v>2400</v>
      </c>
      <c r="B2429" s="1">
        <v>4250320</v>
      </c>
      <c r="C2429" s="1">
        <v>18000000</v>
      </c>
      <c r="D2429">
        <f t="shared" si="37"/>
        <v>-13749680</v>
      </c>
    </row>
    <row r="2430" spans="1:4" x14ac:dyDescent="0.25">
      <c r="A2430" s="1" t="s">
        <v>2401</v>
      </c>
      <c r="B2430" s="1">
        <v>22452209</v>
      </c>
      <c r="C2430" s="1">
        <v>18000000</v>
      </c>
      <c r="D2430">
        <f t="shared" si="37"/>
        <v>4452209</v>
      </c>
    </row>
    <row r="2431" spans="1:4" x14ac:dyDescent="0.25">
      <c r="A2431" s="1" t="s">
        <v>2402</v>
      </c>
      <c r="B2431" s="1">
        <v>18329466</v>
      </c>
      <c r="C2431" s="1">
        <v>18000000</v>
      </c>
      <c r="D2431">
        <f t="shared" si="37"/>
        <v>329466</v>
      </c>
    </row>
    <row r="2432" spans="1:4" x14ac:dyDescent="0.25">
      <c r="A2432" s="1" t="s">
        <v>2403</v>
      </c>
      <c r="B2432" s="1">
        <v>17071230</v>
      </c>
      <c r="C2432" s="1">
        <v>18000000</v>
      </c>
      <c r="D2432">
        <f t="shared" si="37"/>
        <v>-928770</v>
      </c>
    </row>
    <row r="2433" spans="1:4" x14ac:dyDescent="0.25">
      <c r="A2433" s="1" t="s">
        <v>2404</v>
      </c>
      <c r="B2433" s="1">
        <v>17174870</v>
      </c>
      <c r="C2433" s="1">
        <v>18000000</v>
      </c>
      <c r="D2433">
        <f t="shared" si="37"/>
        <v>-825130</v>
      </c>
    </row>
    <row r="2434" spans="1:4" x14ac:dyDescent="0.25">
      <c r="A2434" s="1" t="s">
        <v>2405</v>
      </c>
      <c r="B2434" s="1">
        <v>26284475</v>
      </c>
      <c r="C2434" s="1">
        <v>17000000</v>
      </c>
      <c r="D2434">
        <f t="shared" si="37"/>
        <v>9284475</v>
      </c>
    </row>
    <row r="2435" spans="1:4" x14ac:dyDescent="0.25">
      <c r="A2435" s="1" t="s">
        <v>2406</v>
      </c>
      <c r="B2435" s="1">
        <v>16702864</v>
      </c>
      <c r="C2435" s="1">
        <v>18000000</v>
      </c>
      <c r="D2435">
        <f t="shared" ref="D2435:D2498" si="38">B2435-C2435</f>
        <v>-1297136</v>
      </c>
    </row>
    <row r="2436" spans="1:4" x14ac:dyDescent="0.25">
      <c r="A2436" s="1" t="s">
        <v>2407</v>
      </c>
      <c r="B2436" s="1">
        <v>15561627</v>
      </c>
      <c r="C2436" s="1">
        <v>18000000</v>
      </c>
      <c r="D2436">
        <f t="shared" si="38"/>
        <v>-2438373</v>
      </c>
    </row>
    <row r="2437" spans="1:4" x14ac:dyDescent="0.25">
      <c r="A2437" s="1" t="s">
        <v>2408</v>
      </c>
      <c r="B2437" s="1">
        <v>17750583</v>
      </c>
      <c r="C2437" s="1">
        <v>30000000</v>
      </c>
      <c r="D2437">
        <f t="shared" si="38"/>
        <v>-12249417</v>
      </c>
    </row>
    <row r="2438" spans="1:4" x14ac:dyDescent="0.25">
      <c r="A2438" s="1" t="s">
        <v>2409</v>
      </c>
      <c r="B2438" s="1">
        <v>14793904</v>
      </c>
      <c r="C2438" s="1">
        <v>18000000</v>
      </c>
      <c r="D2438">
        <f t="shared" si="38"/>
        <v>-3206096</v>
      </c>
    </row>
    <row r="2439" spans="1:4" x14ac:dyDescent="0.25">
      <c r="A2439" s="1" t="s">
        <v>2410</v>
      </c>
      <c r="B2439" s="1">
        <v>15281286</v>
      </c>
      <c r="C2439" s="1">
        <v>18000000</v>
      </c>
      <c r="D2439">
        <f t="shared" si="38"/>
        <v>-2718714</v>
      </c>
    </row>
    <row r="2440" spans="1:4" x14ac:dyDescent="0.25">
      <c r="A2440" s="1" t="s">
        <v>2411</v>
      </c>
      <c r="B2440" s="1">
        <v>8000000</v>
      </c>
      <c r="C2440" s="1">
        <v>18000000</v>
      </c>
      <c r="D2440">
        <f t="shared" si="38"/>
        <v>-10000000</v>
      </c>
    </row>
    <row r="2441" spans="1:4" x14ac:dyDescent="0.25">
      <c r="A2441" s="1" t="s">
        <v>2412</v>
      </c>
      <c r="B2441" s="1">
        <v>13491653</v>
      </c>
      <c r="C2441" s="1">
        <v>18000000</v>
      </c>
      <c r="D2441">
        <f t="shared" si="38"/>
        <v>-4508347</v>
      </c>
    </row>
    <row r="2442" spans="1:4" x14ac:dyDescent="0.25">
      <c r="A2442" s="1" t="s">
        <v>2413</v>
      </c>
      <c r="C2442" s="1">
        <v>18000000</v>
      </c>
      <c r="D2442">
        <f t="shared" si="38"/>
        <v>-18000000</v>
      </c>
    </row>
    <row r="2443" spans="1:4" x14ac:dyDescent="0.25">
      <c r="A2443" s="1" t="s">
        <v>2414</v>
      </c>
      <c r="B2443" s="1">
        <v>10494494</v>
      </c>
      <c r="C2443" s="1">
        <v>18000000</v>
      </c>
      <c r="D2443">
        <f t="shared" si="38"/>
        <v>-7505506</v>
      </c>
    </row>
    <row r="2444" spans="1:4" x14ac:dyDescent="0.25">
      <c r="A2444" s="1" t="s">
        <v>2415</v>
      </c>
      <c r="B2444" s="1">
        <v>7837632</v>
      </c>
      <c r="C2444" s="1">
        <v>18000000</v>
      </c>
      <c r="D2444">
        <f t="shared" si="38"/>
        <v>-10162368</v>
      </c>
    </row>
    <row r="2445" spans="1:4" x14ac:dyDescent="0.25">
      <c r="A2445" s="1" t="s">
        <v>2416</v>
      </c>
      <c r="B2445" s="1">
        <v>15155772</v>
      </c>
      <c r="C2445" s="1">
        <v>18000000</v>
      </c>
      <c r="D2445">
        <f t="shared" si="38"/>
        <v>-2844228</v>
      </c>
    </row>
    <row r="2446" spans="1:4" x14ac:dyDescent="0.25">
      <c r="A2446" s="1" t="s">
        <v>2417</v>
      </c>
      <c r="B2446" s="1">
        <v>8508843</v>
      </c>
      <c r="C2446" s="1">
        <v>18000000</v>
      </c>
      <c r="D2446">
        <f t="shared" si="38"/>
        <v>-9491157</v>
      </c>
    </row>
    <row r="2447" spans="1:4" x14ac:dyDescent="0.25">
      <c r="A2447" s="1" t="s">
        <v>2418</v>
      </c>
      <c r="B2447" s="1">
        <v>7739049</v>
      </c>
      <c r="C2447" s="1">
        <v>18000000</v>
      </c>
      <c r="D2447">
        <f t="shared" si="38"/>
        <v>-10260951</v>
      </c>
    </row>
    <row r="2448" spans="1:4" x14ac:dyDescent="0.25">
      <c r="A2448" s="1" t="s">
        <v>2419</v>
      </c>
      <c r="B2448" s="1">
        <v>6734844</v>
      </c>
      <c r="C2448" s="1">
        <v>17000000</v>
      </c>
      <c r="D2448">
        <f t="shared" si="38"/>
        <v>-10265156</v>
      </c>
    </row>
    <row r="2449" spans="1:4" x14ac:dyDescent="0.25">
      <c r="A2449" s="1" t="s">
        <v>2420</v>
      </c>
      <c r="B2449" s="1">
        <v>6000000</v>
      </c>
      <c r="C2449" s="1">
        <v>18000000</v>
      </c>
      <c r="D2449">
        <f t="shared" si="38"/>
        <v>-12000000</v>
      </c>
    </row>
    <row r="2450" spans="1:4" x14ac:dyDescent="0.25">
      <c r="A2450" s="1" t="s">
        <v>2421</v>
      </c>
      <c r="B2450" s="1">
        <v>6615578</v>
      </c>
      <c r="C2450" s="1">
        <v>13000000</v>
      </c>
      <c r="D2450">
        <f t="shared" si="38"/>
        <v>-6384422</v>
      </c>
    </row>
    <row r="2451" spans="1:4" x14ac:dyDescent="0.25">
      <c r="A2451" s="1" t="s">
        <v>2422</v>
      </c>
      <c r="B2451" s="1">
        <v>5887457</v>
      </c>
      <c r="C2451" s="1">
        <v>18000000</v>
      </c>
      <c r="D2451">
        <f t="shared" si="38"/>
        <v>-12112543</v>
      </c>
    </row>
    <row r="2452" spans="1:4" x14ac:dyDescent="0.25">
      <c r="A2452" s="1" t="s">
        <v>2423</v>
      </c>
      <c r="B2452" s="1">
        <v>13362308</v>
      </c>
      <c r="C2452" s="1">
        <v>18000000</v>
      </c>
      <c r="D2452">
        <f t="shared" si="38"/>
        <v>-4637692</v>
      </c>
    </row>
    <row r="2453" spans="1:4" ht="30" x14ac:dyDescent="0.25">
      <c r="A2453" s="1" t="s">
        <v>2424</v>
      </c>
      <c r="B2453" s="1">
        <v>5701643</v>
      </c>
      <c r="C2453" s="1">
        <v>20000000</v>
      </c>
      <c r="D2453">
        <f t="shared" si="38"/>
        <v>-14298357</v>
      </c>
    </row>
    <row r="2454" spans="1:4" x14ac:dyDescent="0.25">
      <c r="A2454" s="1" t="s">
        <v>2425</v>
      </c>
      <c r="B2454" s="1">
        <v>5694401</v>
      </c>
      <c r="C2454" s="1">
        <v>18000000</v>
      </c>
      <c r="D2454">
        <f t="shared" si="38"/>
        <v>-12305599</v>
      </c>
    </row>
    <row r="2455" spans="1:4" x14ac:dyDescent="0.25">
      <c r="A2455" s="1" t="s">
        <v>2426</v>
      </c>
      <c r="B2455" s="1">
        <v>5333658</v>
      </c>
      <c r="C2455" s="1">
        <v>20000000</v>
      </c>
      <c r="D2455">
        <f t="shared" si="38"/>
        <v>-14666342</v>
      </c>
    </row>
    <row r="2456" spans="1:4" x14ac:dyDescent="0.25">
      <c r="A2456" s="1" t="s">
        <v>2427</v>
      </c>
      <c r="B2456" s="1">
        <v>4414535</v>
      </c>
      <c r="C2456" s="1">
        <v>18000000</v>
      </c>
      <c r="D2456">
        <f t="shared" si="38"/>
        <v>-13585465</v>
      </c>
    </row>
    <row r="2457" spans="1:4" x14ac:dyDescent="0.25">
      <c r="A2457" s="1" t="s">
        <v>2428</v>
      </c>
      <c r="B2457" s="1">
        <v>4806750</v>
      </c>
      <c r="D2457">
        <f t="shared" si="38"/>
        <v>4806750</v>
      </c>
    </row>
    <row r="2458" spans="1:4" x14ac:dyDescent="0.25">
      <c r="A2458" s="1" t="s">
        <v>2429</v>
      </c>
      <c r="B2458" s="1">
        <v>3707794</v>
      </c>
      <c r="C2458" s="1">
        <v>18000000</v>
      </c>
      <c r="D2458">
        <f t="shared" si="38"/>
        <v>-14292206</v>
      </c>
    </row>
    <row r="2459" spans="1:4" x14ac:dyDescent="0.25">
      <c r="A2459" s="1" t="s">
        <v>2430</v>
      </c>
      <c r="B2459" s="1">
        <v>3203044</v>
      </c>
      <c r="C2459" s="1">
        <v>18000000</v>
      </c>
      <c r="D2459">
        <f t="shared" si="38"/>
        <v>-14796956</v>
      </c>
    </row>
    <row r="2460" spans="1:4" x14ac:dyDescent="0.25">
      <c r="A2460" s="1" t="s">
        <v>2431</v>
      </c>
      <c r="B2460" s="1">
        <v>4435083</v>
      </c>
      <c r="C2460" s="1">
        <v>18000000</v>
      </c>
      <c r="D2460">
        <f t="shared" si="38"/>
        <v>-13564917</v>
      </c>
    </row>
    <row r="2461" spans="1:4" x14ac:dyDescent="0.25">
      <c r="A2461" s="1" t="s">
        <v>2432</v>
      </c>
      <c r="D2461">
        <f t="shared" si="38"/>
        <v>0</v>
      </c>
    </row>
    <row r="2462" spans="1:4" x14ac:dyDescent="0.25">
      <c r="A2462" s="1" t="s">
        <v>2433</v>
      </c>
      <c r="B2462" s="1">
        <v>2222647</v>
      </c>
      <c r="C2462" s="1">
        <v>12000000</v>
      </c>
      <c r="D2462">
        <f t="shared" si="38"/>
        <v>-9777353</v>
      </c>
    </row>
    <row r="2463" spans="1:4" x14ac:dyDescent="0.25">
      <c r="A2463" s="1" t="s">
        <v>2434</v>
      </c>
      <c r="D2463">
        <f t="shared" si="38"/>
        <v>0</v>
      </c>
    </row>
    <row r="2464" spans="1:4" x14ac:dyDescent="0.25">
      <c r="A2464" s="1" t="s">
        <v>2435</v>
      </c>
      <c r="B2464" s="1">
        <v>3500000</v>
      </c>
      <c r="C2464" s="1">
        <v>2700000</v>
      </c>
      <c r="D2464">
        <f t="shared" si="38"/>
        <v>800000</v>
      </c>
    </row>
    <row r="2465" spans="1:4" x14ac:dyDescent="0.25">
      <c r="A2465" s="1" t="s">
        <v>2436</v>
      </c>
      <c r="B2465" s="1">
        <v>676698</v>
      </c>
      <c r="C2465" s="1">
        <v>18000000</v>
      </c>
      <c r="D2465">
        <f t="shared" si="38"/>
        <v>-17323302</v>
      </c>
    </row>
    <row r="2466" spans="1:4" x14ac:dyDescent="0.25">
      <c r="A2466" s="1" t="s">
        <v>2437</v>
      </c>
      <c r="B2466" s="1">
        <v>3419967</v>
      </c>
      <c r="D2466">
        <f t="shared" si="38"/>
        <v>3419967</v>
      </c>
    </row>
    <row r="2467" spans="1:4" x14ac:dyDescent="0.25">
      <c r="A2467" s="1" t="s">
        <v>2438</v>
      </c>
      <c r="C2467" s="1">
        <v>18000000</v>
      </c>
      <c r="D2467">
        <f t="shared" si="38"/>
        <v>-18000000</v>
      </c>
    </row>
    <row r="2468" spans="1:4" x14ac:dyDescent="0.25">
      <c r="A2468" s="1" t="s">
        <v>2439</v>
      </c>
      <c r="B2468" s="1">
        <v>145118</v>
      </c>
      <c r="D2468">
        <f t="shared" si="38"/>
        <v>145118</v>
      </c>
    </row>
    <row r="2469" spans="1:4" x14ac:dyDescent="0.25">
      <c r="A2469" s="1" t="s">
        <v>2440</v>
      </c>
      <c r="C2469" s="1">
        <v>18000000</v>
      </c>
      <c r="D2469">
        <f t="shared" si="38"/>
        <v>-18000000</v>
      </c>
    </row>
    <row r="2470" spans="1:4" x14ac:dyDescent="0.25">
      <c r="A2470" s="1" t="s">
        <v>2441</v>
      </c>
      <c r="B2470" s="1">
        <v>229311</v>
      </c>
      <c r="C2470" s="1">
        <v>11350000</v>
      </c>
      <c r="D2470">
        <f t="shared" si="38"/>
        <v>-11120689</v>
      </c>
    </row>
    <row r="2471" spans="1:4" x14ac:dyDescent="0.25">
      <c r="A2471" s="1" t="s">
        <v>2442</v>
      </c>
      <c r="C2471" s="1">
        <v>3500000</v>
      </c>
      <c r="D2471">
        <f t="shared" si="38"/>
        <v>-3500000</v>
      </c>
    </row>
    <row r="2472" spans="1:4" x14ac:dyDescent="0.25">
      <c r="A2472" s="1" t="s">
        <v>2443</v>
      </c>
      <c r="C2472" s="1">
        <v>18000000</v>
      </c>
      <c r="D2472">
        <f t="shared" si="38"/>
        <v>-18000000</v>
      </c>
    </row>
    <row r="2473" spans="1:4" x14ac:dyDescent="0.25">
      <c r="A2473" s="1" t="s">
        <v>2444</v>
      </c>
      <c r="B2473" s="1">
        <v>63260</v>
      </c>
      <c r="C2473" s="1">
        <v>14000000</v>
      </c>
      <c r="D2473">
        <f t="shared" si="38"/>
        <v>-13936740</v>
      </c>
    </row>
    <row r="2474" spans="1:4" x14ac:dyDescent="0.25">
      <c r="A2474" s="1" t="s">
        <v>2054</v>
      </c>
      <c r="C2474" s="1">
        <v>11000000</v>
      </c>
      <c r="D2474">
        <f t="shared" si="38"/>
        <v>-11000000</v>
      </c>
    </row>
    <row r="2475" spans="1:4" x14ac:dyDescent="0.25">
      <c r="A2475" s="1" t="s">
        <v>2445</v>
      </c>
      <c r="C2475" s="1">
        <v>17900000</v>
      </c>
      <c r="D2475">
        <f t="shared" si="38"/>
        <v>-17900000</v>
      </c>
    </row>
    <row r="2476" spans="1:4" x14ac:dyDescent="0.25">
      <c r="A2476" s="1" t="s">
        <v>2446</v>
      </c>
      <c r="C2476" s="1">
        <v>14000000</v>
      </c>
      <c r="D2476">
        <f t="shared" si="38"/>
        <v>-14000000</v>
      </c>
    </row>
    <row r="2477" spans="1:4" x14ac:dyDescent="0.25">
      <c r="A2477" s="1" t="s">
        <v>2447</v>
      </c>
      <c r="B2477" s="1">
        <v>121463226</v>
      </c>
      <c r="C2477" s="1">
        <v>20000000</v>
      </c>
      <c r="D2477">
        <f t="shared" si="38"/>
        <v>101463226</v>
      </c>
    </row>
    <row r="2478" spans="1:4" x14ac:dyDescent="0.25">
      <c r="A2478" s="1" t="s">
        <v>2448</v>
      </c>
      <c r="B2478" s="1">
        <v>90485233</v>
      </c>
      <c r="D2478">
        <f t="shared" si="38"/>
        <v>90485233</v>
      </c>
    </row>
    <row r="2479" spans="1:4" x14ac:dyDescent="0.25">
      <c r="A2479" s="1" t="s">
        <v>2449</v>
      </c>
      <c r="C2479" s="1">
        <v>18000000</v>
      </c>
      <c r="D2479">
        <f t="shared" si="38"/>
        <v>-18000000</v>
      </c>
    </row>
    <row r="2480" spans="1:4" x14ac:dyDescent="0.25">
      <c r="A2480" s="1" t="s">
        <v>2450</v>
      </c>
      <c r="B2480" s="1">
        <v>58006147</v>
      </c>
      <c r="C2480" s="1">
        <v>23000000</v>
      </c>
      <c r="D2480">
        <f t="shared" si="38"/>
        <v>35006147</v>
      </c>
    </row>
    <row r="2481" spans="1:4" x14ac:dyDescent="0.25">
      <c r="A2481" s="1" t="s">
        <v>2451</v>
      </c>
      <c r="B2481" s="1">
        <v>51053787</v>
      </c>
      <c r="C2481" s="1">
        <v>17500000</v>
      </c>
      <c r="D2481">
        <f t="shared" si="38"/>
        <v>33553787</v>
      </c>
    </row>
    <row r="2482" spans="1:4" x14ac:dyDescent="0.25">
      <c r="A2482" s="1" t="s">
        <v>2452</v>
      </c>
      <c r="B2482" s="1">
        <v>23472900</v>
      </c>
      <c r="C2482" s="1">
        <v>17500000</v>
      </c>
      <c r="D2482">
        <f t="shared" si="38"/>
        <v>5972900</v>
      </c>
    </row>
    <row r="2483" spans="1:4" x14ac:dyDescent="0.25">
      <c r="A2483" s="1" t="s">
        <v>2453</v>
      </c>
      <c r="B2483" s="1">
        <v>39687528</v>
      </c>
      <c r="C2483" s="1">
        <v>24000000</v>
      </c>
      <c r="D2483">
        <f t="shared" si="38"/>
        <v>15687528</v>
      </c>
    </row>
    <row r="2484" spans="1:4" x14ac:dyDescent="0.25">
      <c r="A2484" s="1" t="s">
        <v>2454</v>
      </c>
      <c r="B2484" s="1">
        <v>7017178</v>
      </c>
      <c r="C2484" s="1">
        <v>17500000</v>
      </c>
      <c r="D2484">
        <f t="shared" si="38"/>
        <v>-10482822</v>
      </c>
    </row>
    <row r="2485" spans="1:4" x14ac:dyDescent="0.25">
      <c r="A2485" s="1" t="s">
        <v>2455</v>
      </c>
      <c r="C2485" s="1">
        <v>18000000</v>
      </c>
      <c r="D2485">
        <f t="shared" si="38"/>
        <v>-18000000</v>
      </c>
    </row>
    <row r="2486" spans="1:4" x14ac:dyDescent="0.25">
      <c r="A2486" s="1" t="s">
        <v>2456</v>
      </c>
      <c r="B2486" s="1">
        <v>325491</v>
      </c>
      <c r="C2486" s="1">
        <v>17500000</v>
      </c>
      <c r="D2486">
        <f t="shared" si="38"/>
        <v>-17174509</v>
      </c>
    </row>
    <row r="2487" spans="1:4" x14ac:dyDescent="0.25">
      <c r="A2487" s="1" t="s">
        <v>2457</v>
      </c>
      <c r="B2487" s="1">
        <v>96471845</v>
      </c>
      <c r="C2487" s="1">
        <v>17000000</v>
      </c>
      <c r="D2487">
        <f t="shared" si="38"/>
        <v>79471845</v>
      </c>
    </row>
    <row r="2488" spans="1:4" x14ac:dyDescent="0.25">
      <c r="A2488" s="1" t="s">
        <v>2458</v>
      </c>
      <c r="B2488" s="1">
        <v>85200000</v>
      </c>
      <c r="C2488" s="1">
        <v>18500000</v>
      </c>
      <c r="D2488">
        <f t="shared" si="38"/>
        <v>66700000</v>
      </c>
    </row>
    <row r="2489" spans="1:4" x14ac:dyDescent="0.25">
      <c r="A2489" s="1" t="s">
        <v>2459</v>
      </c>
      <c r="B2489" s="1">
        <v>72000000</v>
      </c>
      <c r="C2489" s="1">
        <v>17000000</v>
      </c>
      <c r="D2489">
        <f t="shared" si="38"/>
        <v>55000000</v>
      </c>
    </row>
    <row r="2490" spans="1:4" ht="30" x14ac:dyDescent="0.25">
      <c r="A2490" s="1" t="s">
        <v>2460</v>
      </c>
      <c r="B2490" s="1">
        <v>72219395</v>
      </c>
      <c r="C2490" s="1">
        <v>17000000</v>
      </c>
      <c r="D2490">
        <f t="shared" si="38"/>
        <v>55219395</v>
      </c>
    </row>
    <row r="2491" spans="1:4" x14ac:dyDescent="0.25">
      <c r="A2491" s="1" t="s">
        <v>2461</v>
      </c>
      <c r="B2491" s="1">
        <v>82389560</v>
      </c>
      <c r="C2491" s="1">
        <v>17000000</v>
      </c>
      <c r="D2491">
        <f t="shared" si="38"/>
        <v>65389560</v>
      </c>
    </row>
    <row r="2492" spans="1:4" x14ac:dyDescent="0.25">
      <c r="A2492" s="1" t="s">
        <v>2462</v>
      </c>
      <c r="B2492" s="1">
        <v>71502303</v>
      </c>
      <c r="C2492" s="1">
        <v>12000000</v>
      </c>
      <c r="D2492">
        <f t="shared" si="38"/>
        <v>59502303</v>
      </c>
    </row>
    <row r="2493" spans="1:4" x14ac:dyDescent="0.25">
      <c r="A2493" s="1" t="s">
        <v>2463</v>
      </c>
      <c r="B2493" s="1">
        <v>19179969</v>
      </c>
      <c r="C2493" s="1">
        <v>17500000</v>
      </c>
      <c r="D2493">
        <f t="shared" si="38"/>
        <v>1679969</v>
      </c>
    </row>
    <row r="2494" spans="1:4" x14ac:dyDescent="0.25">
      <c r="A2494" s="1" t="s">
        <v>2464</v>
      </c>
      <c r="B2494" s="1">
        <v>47000000</v>
      </c>
      <c r="C2494" s="1">
        <v>300000</v>
      </c>
      <c r="D2494">
        <f t="shared" si="38"/>
        <v>46700000</v>
      </c>
    </row>
    <row r="2495" spans="1:4" x14ac:dyDescent="0.25">
      <c r="A2495" s="1" t="s">
        <v>1164</v>
      </c>
      <c r="B2495" s="1">
        <v>84961</v>
      </c>
      <c r="C2495" s="1">
        <v>31000000</v>
      </c>
      <c r="D2495">
        <f t="shared" si="38"/>
        <v>-30915039</v>
      </c>
    </row>
    <row r="2496" spans="1:4" x14ac:dyDescent="0.25">
      <c r="A2496" s="1" t="s">
        <v>2465</v>
      </c>
      <c r="B2496" s="1">
        <v>37566230</v>
      </c>
      <c r="C2496" s="1">
        <v>17000000</v>
      </c>
      <c r="D2496">
        <f t="shared" si="38"/>
        <v>20566230</v>
      </c>
    </row>
    <row r="2497" spans="1:4" x14ac:dyDescent="0.25">
      <c r="A2497" s="1" t="s">
        <v>2466</v>
      </c>
      <c r="B2497" s="1">
        <v>70492685</v>
      </c>
      <c r="C2497" s="1">
        <v>17000000</v>
      </c>
      <c r="D2497">
        <f t="shared" si="38"/>
        <v>53492685</v>
      </c>
    </row>
    <row r="2498" spans="1:4" x14ac:dyDescent="0.25">
      <c r="A2498" s="1" t="s">
        <v>2467</v>
      </c>
      <c r="B2498" s="1">
        <v>35635046</v>
      </c>
      <c r="C2498" s="1">
        <v>17000000</v>
      </c>
      <c r="D2498">
        <f t="shared" si="38"/>
        <v>18635046</v>
      </c>
    </row>
    <row r="2499" spans="1:4" x14ac:dyDescent="0.25">
      <c r="A2499" s="1" t="s">
        <v>2468</v>
      </c>
      <c r="B2499" s="1">
        <v>45670855</v>
      </c>
      <c r="C2499" s="1">
        <v>20000000</v>
      </c>
      <c r="D2499">
        <f t="shared" ref="D2499:D2562" si="39">B2499-C2499</f>
        <v>25670855</v>
      </c>
    </row>
    <row r="2500" spans="1:4" x14ac:dyDescent="0.25">
      <c r="A2500" s="1" t="s">
        <v>2469</v>
      </c>
      <c r="B2500" s="1">
        <v>37939782</v>
      </c>
      <c r="C2500" s="1">
        <v>17000000</v>
      </c>
      <c r="D2500">
        <f t="shared" si="39"/>
        <v>20939782</v>
      </c>
    </row>
    <row r="2501" spans="1:4" x14ac:dyDescent="0.25">
      <c r="A2501" s="1" t="s">
        <v>43</v>
      </c>
      <c r="B2501" s="1">
        <v>172051787</v>
      </c>
      <c r="C2501" s="1">
        <v>170000000</v>
      </c>
      <c r="D2501">
        <f t="shared" si="39"/>
        <v>2051787</v>
      </c>
    </row>
    <row r="2502" spans="1:4" x14ac:dyDescent="0.25">
      <c r="A2502" s="1" t="s">
        <v>2470</v>
      </c>
      <c r="B2502" s="1">
        <v>30324946</v>
      </c>
      <c r="C2502" s="1">
        <v>17000000</v>
      </c>
      <c r="D2502">
        <f t="shared" si="39"/>
        <v>13324946</v>
      </c>
    </row>
    <row r="2503" spans="1:4" x14ac:dyDescent="0.25">
      <c r="A2503" s="1" t="s">
        <v>2471</v>
      </c>
      <c r="B2503" s="1">
        <v>27854896</v>
      </c>
      <c r="C2503" s="1">
        <v>17000000</v>
      </c>
      <c r="D2503">
        <f t="shared" si="39"/>
        <v>10854896</v>
      </c>
    </row>
    <row r="2504" spans="1:4" x14ac:dyDescent="0.25">
      <c r="A2504" s="1" t="s">
        <v>2472</v>
      </c>
      <c r="B2504" s="1">
        <v>41777564</v>
      </c>
      <c r="C2504" s="1">
        <v>15000000</v>
      </c>
      <c r="D2504">
        <f t="shared" si="39"/>
        <v>26777564</v>
      </c>
    </row>
    <row r="2505" spans="1:4" x14ac:dyDescent="0.25">
      <c r="A2505" s="1" t="s">
        <v>2473</v>
      </c>
      <c r="B2505" s="1">
        <v>22734486</v>
      </c>
      <c r="C2505" s="1">
        <v>17000000</v>
      </c>
      <c r="D2505">
        <f t="shared" si="39"/>
        <v>5734486</v>
      </c>
    </row>
    <row r="2506" spans="1:4" x14ac:dyDescent="0.25">
      <c r="A2506" s="1" t="s">
        <v>2474</v>
      </c>
      <c r="B2506" s="1">
        <v>44469602</v>
      </c>
      <c r="C2506" s="1">
        <v>17000000</v>
      </c>
      <c r="D2506">
        <f t="shared" si="39"/>
        <v>27469602</v>
      </c>
    </row>
    <row r="2507" spans="1:4" x14ac:dyDescent="0.25">
      <c r="A2507" s="1" t="s">
        <v>2475</v>
      </c>
      <c r="B2507" s="1">
        <v>24708699</v>
      </c>
      <c r="D2507">
        <f t="shared" si="39"/>
        <v>24708699</v>
      </c>
    </row>
    <row r="2508" spans="1:4" x14ac:dyDescent="0.25">
      <c r="A2508" s="1" t="s">
        <v>2476</v>
      </c>
      <c r="B2508" s="1">
        <v>21160089</v>
      </c>
      <c r="D2508">
        <f t="shared" si="39"/>
        <v>21160089</v>
      </c>
    </row>
    <row r="2509" spans="1:4" x14ac:dyDescent="0.25">
      <c r="A2509" s="1" t="s">
        <v>2477</v>
      </c>
      <c r="B2509" s="1">
        <v>64998368</v>
      </c>
      <c r="C2509" s="1">
        <v>17000000</v>
      </c>
      <c r="D2509">
        <f t="shared" si="39"/>
        <v>47998368</v>
      </c>
    </row>
    <row r="2510" spans="1:4" x14ac:dyDescent="0.25">
      <c r="A2510" s="1" t="s">
        <v>2478</v>
      </c>
      <c r="B2510" s="1">
        <v>19693891</v>
      </c>
      <c r="C2510" s="1">
        <v>34000000</v>
      </c>
      <c r="D2510">
        <f t="shared" si="39"/>
        <v>-14306109</v>
      </c>
    </row>
    <row r="2511" spans="1:4" x14ac:dyDescent="0.25">
      <c r="A2511" s="1" t="s">
        <v>2479</v>
      </c>
      <c r="B2511" s="1">
        <v>16311763</v>
      </c>
      <c r="C2511" s="1">
        <v>17000000</v>
      </c>
      <c r="D2511">
        <f t="shared" si="39"/>
        <v>-688237</v>
      </c>
    </row>
    <row r="2512" spans="1:4" x14ac:dyDescent="0.25">
      <c r="A2512" s="1" t="s">
        <v>2480</v>
      </c>
      <c r="B2512" s="1">
        <v>12693621</v>
      </c>
      <c r="C2512" s="1">
        <v>17000000</v>
      </c>
      <c r="D2512">
        <f t="shared" si="39"/>
        <v>-4306379</v>
      </c>
    </row>
    <row r="2513" spans="1:4" ht="30" x14ac:dyDescent="0.25">
      <c r="A2513" s="1" t="s">
        <v>2481</v>
      </c>
      <c r="B2513" s="1">
        <v>15655665</v>
      </c>
      <c r="C2513" s="1">
        <v>4000000</v>
      </c>
      <c r="D2513">
        <f t="shared" si="39"/>
        <v>11655665</v>
      </c>
    </row>
    <row r="2514" spans="1:4" ht="30" x14ac:dyDescent="0.25">
      <c r="A2514" s="1" t="s">
        <v>2482</v>
      </c>
      <c r="B2514" s="1">
        <v>11634458</v>
      </c>
      <c r="C2514" s="1">
        <v>17000000</v>
      </c>
      <c r="D2514">
        <f t="shared" si="39"/>
        <v>-5365542</v>
      </c>
    </row>
    <row r="2515" spans="1:4" x14ac:dyDescent="0.25">
      <c r="A2515" s="1" t="s">
        <v>2483</v>
      </c>
      <c r="B2515" s="1">
        <v>27154426</v>
      </c>
      <c r="C2515" s="1">
        <v>17000000</v>
      </c>
      <c r="D2515">
        <f t="shared" si="39"/>
        <v>10154426</v>
      </c>
    </row>
    <row r="2516" spans="1:4" x14ac:dyDescent="0.25">
      <c r="A2516" s="1" t="s">
        <v>2484</v>
      </c>
      <c r="C2516" s="1">
        <v>9000000</v>
      </c>
      <c r="D2516">
        <f t="shared" si="39"/>
        <v>-9000000</v>
      </c>
    </row>
    <row r="2517" spans="1:4" x14ac:dyDescent="0.25">
      <c r="A2517" s="1" t="s">
        <v>2485</v>
      </c>
      <c r="B2517" s="1">
        <v>54239856</v>
      </c>
      <c r="C2517" s="1">
        <v>17000000</v>
      </c>
      <c r="D2517">
        <f t="shared" si="39"/>
        <v>37239856</v>
      </c>
    </row>
    <row r="2518" spans="1:4" x14ac:dyDescent="0.25">
      <c r="A2518" s="1" t="s">
        <v>2486</v>
      </c>
      <c r="B2518" s="1">
        <v>8662318</v>
      </c>
      <c r="C2518" s="1">
        <v>17000000</v>
      </c>
      <c r="D2518">
        <f t="shared" si="39"/>
        <v>-8337682</v>
      </c>
    </row>
    <row r="2519" spans="1:4" x14ac:dyDescent="0.25">
      <c r="A2519" s="1" t="s">
        <v>2487</v>
      </c>
      <c r="B2519" s="1">
        <v>7156725</v>
      </c>
      <c r="C2519" s="1">
        <v>19000000</v>
      </c>
      <c r="D2519">
        <f t="shared" si="39"/>
        <v>-11843275</v>
      </c>
    </row>
    <row r="2520" spans="1:4" ht="30" x14ac:dyDescent="0.25">
      <c r="A2520" s="1" t="s">
        <v>2488</v>
      </c>
      <c r="B2520" s="1">
        <v>15681020</v>
      </c>
      <c r="C2520" s="1">
        <v>17000000</v>
      </c>
      <c r="D2520">
        <f t="shared" si="39"/>
        <v>-1318980</v>
      </c>
    </row>
    <row r="2521" spans="1:4" x14ac:dyDescent="0.25">
      <c r="A2521" s="1" t="s">
        <v>2489</v>
      </c>
      <c r="B2521" s="1">
        <v>7070459</v>
      </c>
      <c r="D2521">
        <f t="shared" si="39"/>
        <v>7070459</v>
      </c>
    </row>
    <row r="2522" spans="1:4" x14ac:dyDescent="0.25">
      <c r="A2522" s="1" t="s">
        <v>2490</v>
      </c>
      <c r="B2522" s="1">
        <v>6855137</v>
      </c>
      <c r="C2522" s="1">
        <v>17000000</v>
      </c>
      <c r="D2522">
        <f t="shared" si="39"/>
        <v>-10144863</v>
      </c>
    </row>
    <row r="2523" spans="1:4" x14ac:dyDescent="0.25">
      <c r="A2523" s="1" t="s">
        <v>2491</v>
      </c>
      <c r="B2523" s="1">
        <v>2694071</v>
      </c>
      <c r="D2523">
        <f t="shared" si="39"/>
        <v>2694071</v>
      </c>
    </row>
    <row r="2524" spans="1:4" x14ac:dyDescent="0.25">
      <c r="A2524" s="1" t="s">
        <v>2492</v>
      </c>
      <c r="B2524" s="1">
        <v>2315683</v>
      </c>
      <c r="C2524" s="1">
        <v>17000000</v>
      </c>
      <c r="D2524">
        <f t="shared" si="39"/>
        <v>-14684317</v>
      </c>
    </row>
    <row r="2525" spans="1:4" x14ac:dyDescent="0.25">
      <c r="A2525" s="1" t="s">
        <v>2493</v>
      </c>
      <c r="B2525" s="1">
        <v>39825798</v>
      </c>
      <c r="C2525" s="1">
        <v>16000000</v>
      </c>
      <c r="D2525">
        <f t="shared" si="39"/>
        <v>23825798</v>
      </c>
    </row>
    <row r="2526" spans="1:4" x14ac:dyDescent="0.25">
      <c r="A2526" s="1" t="s">
        <v>2494</v>
      </c>
      <c r="B2526" s="1">
        <v>2000000</v>
      </c>
      <c r="C2526" s="1">
        <v>17000000</v>
      </c>
      <c r="D2526">
        <f t="shared" si="39"/>
        <v>-15000000</v>
      </c>
    </row>
    <row r="2527" spans="1:4" x14ac:dyDescent="0.25">
      <c r="A2527" s="1" t="s">
        <v>2495</v>
      </c>
      <c r="B2527" s="1">
        <v>1569918</v>
      </c>
      <c r="C2527" s="1">
        <v>17000000</v>
      </c>
      <c r="D2527">
        <f t="shared" si="39"/>
        <v>-15430082</v>
      </c>
    </row>
    <row r="2528" spans="1:4" x14ac:dyDescent="0.25">
      <c r="A2528" s="1" t="s">
        <v>2496</v>
      </c>
      <c r="B2528" s="1">
        <v>106869</v>
      </c>
      <c r="C2528" s="1">
        <v>17000000</v>
      </c>
      <c r="D2528">
        <f t="shared" si="39"/>
        <v>-16893131</v>
      </c>
    </row>
    <row r="2529" spans="1:4" x14ac:dyDescent="0.25">
      <c r="A2529" s="1" t="s">
        <v>2497</v>
      </c>
      <c r="B2529" s="1">
        <v>273420</v>
      </c>
      <c r="C2529" s="1">
        <v>17000000</v>
      </c>
      <c r="D2529">
        <f t="shared" si="39"/>
        <v>-16726580</v>
      </c>
    </row>
    <row r="2530" spans="1:4" x14ac:dyDescent="0.25">
      <c r="A2530" s="1" t="s">
        <v>2498</v>
      </c>
      <c r="C2530" s="1">
        <v>11000000</v>
      </c>
      <c r="D2530">
        <f t="shared" si="39"/>
        <v>-11000000</v>
      </c>
    </row>
    <row r="2531" spans="1:4" x14ac:dyDescent="0.25">
      <c r="A2531" s="1" t="s">
        <v>2499</v>
      </c>
      <c r="C2531" s="1">
        <v>17000000</v>
      </c>
      <c r="D2531">
        <f t="shared" si="39"/>
        <v>-17000000</v>
      </c>
    </row>
    <row r="2532" spans="1:4" x14ac:dyDescent="0.25">
      <c r="A2532" s="1" t="s">
        <v>2500</v>
      </c>
      <c r="B2532" s="1">
        <v>4930798</v>
      </c>
      <c r="C2532" s="1">
        <v>17000000</v>
      </c>
      <c r="D2532">
        <f t="shared" si="39"/>
        <v>-12069202</v>
      </c>
    </row>
    <row r="2533" spans="1:4" x14ac:dyDescent="0.25">
      <c r="A2533" s="1" t="s">
        <v>2501</v>
      </c>
      <c r="B2533" s="1">
        <v>59847242</v>
      </c>
      <c r="C2533" s="1">
        <v>16500000</v>
      </c>
      <c r="D2533">
        <f t="shared" si="39"/>
        <v>43347242</v>
      </c>
    </row>
    <row r="2534" spans="1:4" ht="30" x14ac:dyDescent="0.25">
      <c r="A2534" s="1" t="s">
        <v>2502</v>
      </c>
      <c r="B2534" s="1">
        <v>220914</v>
      </c>
      <c r="C2534" s="1">
        <v>16800000</v>
      </c>
      <c r="D2534">
        <f t="shared" si="39"/>
        <v>-16579086</v>
      </c>
    </row>
    <row r="2535" spans="1:4" x14ac:dyDescent="0.25">
      <c r="A2535" s="1" t="s">
        <v>2493</v>
      </c>
      <c r="B2535" s="1">
        <v>39825798</v>
      </c>
      <c r="C2535" s="1">
        <v>16000000</v>
      </c>
      <c r="D2535">
        <f t="shared" si="39"/>
        <v>23825798</v>
      </c>
    </row>
    <row r="2536" spans="1:4" x14ac:dyDescent="0.25">
      <c r="A2536" s="1" t="s">
        <v>2503</v>
      </c>
      <c r="B2536" s="1">
        <v>43848100</v>
      </c>
      <c r="C2536" s="1">
        <v>15000000</v>
      </c>
      <c r="D2536">
        <f t="shared" si="39"/>
        <v>28848100</v>
      </c>
    </row>
    <row r="2537" spans="1:4" x14ac:dyDescent="0.25">
      <c r="A2537" s="1" t="s">
        <v>2504</v>
      </c>
      <c r="B2537" s="1">
        <v>42700000</v>
      </c>
      <c r="C2537" s="1">
        <v>16500000</v>
      </c>
      <c r="D2537">
        <f t="shared" si="39"/>
        <v>26200000</v>
      </c>
    </row>
    <row r="2538" spans="1:4" x14ac:dyDescent="0.25">
      <c r="A2538" s="1" t="s">
        <v>2505</v>
      </c>
      <c r="B2538" s="1">
        <v>18663911</v>
      </c>
      <c r="C2538" s="1">
        <v>16500000</v>
      </c>
      <c r="D2538">
        <f t="shared" si="39"/>
        <v>2163911</v>
      </c>
    </row>
    <row r="2539" spans="1:4" x14ac:dyDescent="0.25">
      <c r="A2539" s="1" t="s">
        <v>2506</v>
      </c>
      <c r="B2539" s="1">
        <v>11702090</v>
      </c>
      <c r="C2539" s="1">
        <v>16500000</v>
      </c>
      <c r="D2539">
        <f t="shared" si="39"/>
        <v>-4797910</v>
      </c>
    </row>
    <row r="2540" spans="1:4" x14ac:dyDescent="0.25">
      <c r="A2540" s="1" t="s">
        <v>2507</v>
      </c>
      <c r="B2540" s="1">
        <v>13005485</v>
      </c>
      <c r="C2540" s="1">
        <v>15000000</v>
      </c>
      <c r="D2540">
        <f t="shared" si="39"/>
        <v>-1994515</v>
      </c>
    </row>
    <row r="2541" spans="1:4" x14ac:dyDescent="0.25">
      <c r="A2541" s="1" t="s">
        <v>2508</v>
      </c>
      <c r="B2541" s="1">
        <v>95860116</v>
      </c>
      <c r="C2541" s="1">
        <v>16400000</v>
      </c>
      <c r="D2541">
        <f t="shared" si="39"/>
        <v>79460116</v>
      </c>
    </row>
    <row r="2542" spans="1:4" x14ac:dyDescent="0.25">
      <c r="A2542" s="1" t="s">
        <v>2509</v>
      </c>
      <c r="B2542" s="1">
        <v>127175354</v>
      </c>
      <c r="C2542" s="1">
        <v>16000000</v>
      </c>
      <c r="D2542">
        <f t="shared" si="39"/>
        <v>111175354</v>
      </c>
    </row>
    <row r="2543" spans="1:4" x14ac:dyDescent="0.25">
      <c r="A2543" s="1" t="s">
        <v>2510</v>
      </c>
      <c r="B2543" s="1">
        <v>92823600</v>
      </c>
      <c r="C2543" s="1">
        <v>16000000</v>
      </c>
      <c r="D2543">
        <f t="shared" si="39"/>
        <v>76823600</v>
      </c>
    </row>
    <row r="2544" spans="1:4" x14ac:dyDescent="0.25">
      <c r="A2544" s="1" t="s">
        <v>2511</v>
      </c>
      <c r="B2544" s="1">
        <v>54000000</v>
      </c>
      <c r="C2544" s="1">
        <v>16000000</v>
      </c>
      <c r="D2544">
        <f t="shared" si="39"/>
        <v>38000000</v>
      </c>
    </row>
    <row r="2545" spans="1:4" x14ac:dyDescent="0.25">
      <c r="A2545" s="1" t="s">
        <v>2512</v>
      </c>
      <c r="B2545" s="1">
        <v>68525609</v>
      </c>
      <c r="C2545" s="1">
        <v>15600000</v>
      </c>
      <c r="D2545">
        <f t="shared" si="39"/>
        <v>52925609</v>
      </c>
    </row>
    <row r="2546" spans="1:4" x14ac:dyDescent="0.25">
      <c r="A2546" s="1" t="s">
        <v>2513</v>
      </c>
      <c r="B2546" s="1">
        <v>52885587</v>
      </c>
      <c r="C2546" s="1">
        <v>16000000</v>
      </c>
      <c r="D2546">
        <f t="shared" si="39"/>
        <v>36885587</v>
      </c>
    </row>
    <row r="2547" spans="1:4" x14ac:dyDescent="0.25">
      <c r="A2547" s="1" t="s">
        <v>2514</v>
      </c>
      <c r="B2547" s="1">
        <v>44667095</v>
      </c>
      <c r="C2547" s="1">
        <v>15000000</v>
      </c>
      <c r="D2547">
        <f t="shared" si="39"/>
        <v>29667095</v>
      </c>
    </row>
    <row r="2548" spans="1:4" x14ac:dyDescent="0.25">
      <c r="A2548" s="1" t="s">
        <v>2515</v>
      </c>
      <c r="B2548" s="1">
        <v>42638165</v>
      </c>
      <c r="C2548" s="1">
        <v>16000000</v>
      </c>
      <c r="D2548">
        <f t="shared" si="39"/>
        <v>26638165</v>
      </c>
    </row>
    <row r="2549" spans="1:4" x14ac:dyDescent="0.25">
      <c r="A2549" s="1" t="s">
        <v>2516</v>
      </c>
      <c r="B2549" s="1">
        <v>45507053</v>
      </c>
      <c r="C2549" s="1">
        <v>16000000</v>
      </c>
      <c r="D2549">
        <f t="shared" si="39"/>
        <v>29507053</v>
      </c>
    </row>
    <row r="2550" spans="1:4" ht="30" x14ac:dyDescent="0.25">
      <c r="A2550" s="1" t="s">
        <v>2517</v>
      </c>
      <c r="B2550" s="1">
        <v>39511038</v>
      </c>
      <c r="C2550" s="1">
        <v>16000000</v>
      </c>
      <c r="D2550">
        <f t="shared" si="39"/>
        <v>23511038</v>
      </c>
    </row>
    <row r="2551" spans="1:4" x14ac:dyDescent="0.25">
      <c r="A2551" s="1" t="s">
        <v>2518</v>
      </c>
      <c r="B2551" s="1">
        <v>6462576</v>
      </c>
      <c r="C2551" s="1">
        <v>18500000</v>
      </c>
      <c r="D2551">
        <f t="shared" si="39"/>
        <v>-12037424</v>
      </c>
    </row>
    <row r="2552" spans="1:4" x14ac:dyDescent="0.25">
      <c r="A2552" s="1" t="s">
        <v>2519</v>
      </c>
      <c r="B2552" s="1">
        <v>40363530</v>
      </c>
      <c r="C2552" s="1">
        <v>16000000</v>
      </c>
      <c r="D2552">
        <f t="shared" si="39"/>
        <v>24363530</v>
      </c>
    </row>
    <row r="2553" spans="1:4" x14ac:dyDescent="0.25">
      <c r="A2553" s="1" t="s">
        <v>2520</v>
      </c>
      <c r="B2553" s="1">
        <v>37623143</v>
      </c>
      <c r="C2553" s="1">
        <v>13500000</v>
      </c>
      <c r="D2553">
        <f t="shared" si="39"/>
        <v>24123143</v>
      </c>
    </row>
    <row r="2554" spans="1:4" x14ac:dyDescent="0.25">
      <c r="A2554" s="1" t="s">
        <v>2521</v>
      </c>
      <c r="D2554">
        <f t="shared" si="39"/>
        <v>0</v>
      </c>
    </row>
    <row r="2555" spans="1:4" x14ac:dyDescent="0.25">
      <c r="A2555" s="1" t="s">
        <v>2522</v>
      </c>
      <c r="B2555" s="1">
        <v>33357476</v>
      </c>
      <c r="C2555" s="1">
        <v>35000000</v>
      </c>
      <c r="D2555">
        <f t="shared" si="39"/>
        <v>-1642524</v>
      </c>
    </row>
    <row r="2556" spans="1:4" x14ac:dyDescent="0.25">
      <c r="A2556" s="1" t="s">
        <v>2523</v>
      </c>
      <c r="B2556" s="1">
        <v>28734552</v>
      </c>
      <c r="C2556" s="1">
        <v>16000000</v>
      </c>
      <c r="D2556">
        <f t="shared" si="39"/>
        <v>12734552</v>
      </c>
    </row>
    <row r="2557" spans="1:4" x14ac:dyDescent="0.25">
      <c r="A2557" s="1" t="s">
        <v>2524</v>
      </c>
      <c r="B2557" s="1">
        <v>37300107</v>
      </c>
      <c r="C2557" s="1">
        <v>16000000</v>
      </c>
      <c r="D2557">
        <f t="shared" si="39"/>
        <v>21300107</v>
      </c>
    </row>
    <row r="2558" spans="1:4" x14ac:dyDescent="0.25">
      <c r="A2558" s="1" t="s">
        <v>2525</v>
      </c>
      <c r="B2558" s="1">
        <v>27087695</v>
      </c>
      <c r="C2558" s="1">
        <v>17700000</v>
      </c>
      <c r="D2558">
        <f t="shared" si="39"/>
        <v>9387695</v>
      </c>
    </row>
    <row r="2559" spans="1:4" x14ac:dyDescent="0.25">
      <c r="A2559" s="1" t="s">
        <v>2526</v>
      </c>
      <c r="B2559" s="1">
        <v>30102717</v>
      </c>
      <c r="C2559" s="1">
        <v>15000000</v>
      </c>
      <c r="D2559">
        <f t="shared" si="39"/>
        <v>15102717</v>
      </c>
    </row>
    <row r="2560" spans="1:4" x14ac:dyDescent="0.25">
      <c r="A2560" s="1" t="s">
        <v>2527</v>
      </c>
      <c r="B2560" s="1">
        <v>23618786</v>
      </c>
      <c r="C2560" s="1">
        <v>8000000</v>
      </c>
      <c r="D2560">
        <f t="shared" si="39"/>
        <v>15618786</v>
      </c>
    </row>
    <row r="2561" spans="1:4" x14ac:dyDescent="0.25">
      <c r="A2561" s="1" t="s">
        <v>2528</v>
      </c>
      <c r="B2561" s="1">
        <v>26896744</v>
      </c>
      <c r="C2561" s="1">
        <v>16500000</v>
      </c>
      <c r="D2561">
        <f t="shared" si="39"/>
        <v>10396744</v>
      </c>
    </row>
    <row r="2562" spans="1:4" x14ac:dyDescent="0.25">
      <c r="A2562" s="1" t="s">
        <v>2529</v>
      </c>
      <c r="B2562" s="1">
        <v>23213577</v>
      </c>
      <c r="C2562" s="1">
        <v>15500000</v>
      </c>
      <c r="D2562">
        <f t="shared" si="39"/>
        <v>7713577</v>
      </c>
    </row>
    <row r="2563" spans="1:4" x14ac:dyDescent="0.25">
      <c r="A2563" s="1" t="s">
        <v>2530</v>
      </c>
      <c r="C2563" s="1">
        <v>25000000</v>
      </c>
      <c r="D2563">
        <f t="shared" ref="D2563:D2626" si="40">B2563-C2563</f>
        <v>-25000000</v>
      </c>
    </row>
    <row r="2564" spans="1:4" x14ac:dyDescent="0.25">
      <c r="A2564" s="1" t="s">
        <v>2158</v>
      </c>
      <c r="B2564" s="1">
        <v>55461307</v>
      </c>
      <c r="C2564" s="1">
        <v>20000000</v>
      </c>
      <c r="D2564">
        <f t="shared" si="40"/>
        <v>35461307</v>
      </c>
    </row>
    <row r="2565" spans="1:4" x14ac:dyDescent="0.25">
      <c r="A2565" s="1" t="s">
        <v>2531</v>
      </c>
      <c r="B2565" s="1">
        <v>20627372</v>
      </c>
      <c r="C2565" s="1">
        <v>16000000</v>
      </c>
      <c r="D2565">
        <f t="shared" si="40"/>
        <v>4627372</v>
      </c>
    </row>
    <row r="2566" spans="1:4" x14ac:dyDescent="0.25">
      <c r="A2566" s="1" t="s">
        <v>2532</v>
      </c>
      <c r="B2566" s="1">
        <v>16346122</v>
      </c>
      <c r="C2566" s="1">
        <v>16000000</v>
      </c>
      <c r="D2566">
        <f t="shared" si="40"/>
        <v>346122</v>
      </c>
    </row>
    <row r="2567" spans="1:4" x14ac:dyDescent="0.25">
      <c r="A2567" s="1" t="s">
        <v>2533</v>
      </c>
      <c r="B2567" s="1">
        <v>16204793</v>
      </c>
      <c r="C2567" s="1">
        <v>16000000</v>
      </c>
      <c r="D2567">
        <f t="shared" si="40"/>
        <v>204793</v>
      </c>
    </row>
    <row r="2568" spans="1:4" x14ac:dyDescent="0.25">
      <c r="A2568" s="1" t="s">
        <v>2534</v>
      </c>
      <c r="B2568" s="1">
        <v>15427192</v>
      </c>
      <c r="C2568" s="1">
        <v>16000000</v>
      </c>
      <c r="D2568">
        <f t="shared" si="40"/>
        <v>-572808</v>
      </c>
    </row>
    <row r="2569" spans="1:4" x14ac:dyDescent="0.25">
      <c r="A2569" s="1" t="s">
        <v>2535</v>
      </c>
      <c r="B2569" s="1">
        <v>14792779</v>
      </c>
      <c r="C2569" s="1">
        <v>16000000</v>
      </c>
      <c r="D2569">
        <f t="shared" si="40"/>
        <v>-1207221</v>
      </c>
    </row>
    <row r="2570" spans="1:4" x14ac:dyDescent="0.25">
      <c r="A2570" s="1" t="s">
        <v>2373</v>
      </c>
      <c r="B2570" s="1">
        <v>13998282</v>
      </c>
      <c r="C2570" s="1">
        <v>16000000</v>
      </c>
      <c r="D2570">
        <f t="shared" si="40"/>
        <v>-2001718</v>
      </c>
    </row>
    <row r="2571" spans="1:4" x14ac:dyDescent="0.25">
      <c r="A2571" s="1" t="s">
        <v>2536</v>
      </c>
      <c r="B2571" s="1">
        <v>19057024</v>
      </c>
      <c r="C2571" s="1">
        <v>16000000</v>
      </c>
      <c r="D2571">
        <f t="shared" si="40"/>
        <v>3057024</v>
      </c>
    </row>
    <row r="2572" spans="1:4" x14ac:dyDescent="0.25">
      <c r="A2572" s="1" t="s">
        <v>2537</v>
      </c>
      <c r="B2572" s="1">
        <v>14108518</v>
      </c>
      <c r="C2572" s="1">
        <v>16000000</v>
      </c>
      <c r="D2572">
        <f t="shared" si="40"/>
        <v>-1891482</v>
      </c>
    </row>
    <row r="2573" spans="1:4" x14ac:dyDescent="0.25">
      <c r="A2573" s="1" t="s">
        <v>2538</v>
      </c>
      <c r="B2573" s="1">
        <v>13854000</v>
      </c>
      <c r="C2573" s="1">
        <v>20000000</v>
      </c>
      <c r="D2573">
        <f t="shared" si="40"/>
        <v>-6146000</v>
      </c>
    </row>
    <row r="2574" spans="1:4" x14ac:dyDescent="0.25">
      <c r="A2574" s="1" t="s">
        <v>2539</v>
      </c>
      <c r="B2574" s="1">
        <v>77324422</v>
      </c>
      <c r="C2574" s="1">
        <v>26000000</v>
      </c>
      <c r="D2574">
        <f t="shared" si="40"/>
        <v>51324422</v>
      </c>
    </row>
    <row r="2575" spans="1:4" x14ac:dyDescent="0.25">
      <c r="A2575" s="1" t="s">
        <v>2540</v>
      </c>
      <c r="B2575" s="1">
        <v>15500000</v>
      </c>
      <c r="C2575" s="1">
        <v>16000000</v>
      </c>
      <c r="D2575">
        <f t="shared" si="40"/>
        <v>-500000</v>
      </c>
    </row>
    <row r="2576" spans="1:4" x14ac:dyDescent="0.25">
      <c r="A2576" s="1" t="s">
        <v>2541</v>
      </c>
      <c r="B2576" s="1">
        <v>11540112</v>
      </c>
      <c r="D2576">
        <f t="shared" si="40"/>
        <v>11540112</v>
      </c>
    </row>
    <row r="2577" spans="1:4" x14ac:dyDescent="0.25">
      <c r="A2577" s="1" t="s">
        <v>2542</v>
      </c>
      <c r="C2577" s="1">
        <v>16000000</v>
      </c>
      <c r="D2577">
        <f t="shared" si="40"/>
        <v>-16000000</v>
      </c>
    </row>
    <row r="2578" spans="1:4" x14ac:dyDescent="0.25">
      <c r="A2578" s="1" t="s">
        <v>2543</v>
      </c>
      <c r="B2578" s="1">
        <v>4734235</v>
      </c>
      <c r="C2578" s="1">
        <v>15000000</v>
      </c>
      <c r="D2578">
        <f t="shared" si="40"/>
        <v>-10265765</v>
      </c>
    </row>
    <row r="2579" spans="1:4" x14ac:dyDescent="0.25">
      <c r="A2579" s="1" t="s">
        <v>2544</v>
      </c>
      <c r="B2579" s="1">
        <v>4839383</v>
      </c>
      <c r="C2579" s="1">
        <v>16000000</v>
      </c>
      <c r="D2579">
        <f t="shared" si="40"/>
        <v>-11160617</v>
      </c>
    </row>
    <row r="2580" spans="1:4" x14ac:dyDescent="0.25">
      <c r="A2580" s="1" t="s">
        <v>2545</v>
      </c>
      <c r="B2580" s="1">
        <v>4193025</v>
      </c>
      <c r="C2580" s="1">
        <v>15000000</v>
      </c>
      <c r="D2580">
        <f t="shared" si="40"/>
        <v>-10806975</v>
      </c>
    </row>
    <row r="2581" spans="1:4" x14ac:dyDescent="0.25">
      <c r="A2581" s="1" t="s">
        <v>2546</v>
      </c>
      <c r="B2581" s="1">
        <v>5900000</v>
      </c>
      <c r="C2581" s="1">
        <v>16000000</v>
      </c>
      <c r="D2581">
        <f t="shared" si="40"/>
        <v>-10100000</v>
      </c>
    </row>
    <row r="2582" spans="1:4" x14ac:dyDescent="0.25">
      <c r="A2582" s="1" t="s">
        <v>2547</v>
      </c>
      <c r="B2582" s="1">
        <v>2849142</v>
      </c>
      <c r="C2582" s="1">
        <v>16000000</v>
      </c>
      <c r="D2582">
        <f t="shared" si="40"/>
        <v>-13150858</v>
      </c>
    </row>
    <row r="2583" spans="1:4" x14ac:dyDescent="0.25">
      <c r="A2583" s="1" t="s">
        <v>2548</v>
      </c>
      <c r="B2583" s="1">
        <v>1686429</v>
      </c>
      <c r="C2583" s="1">
        <v>16000000</v>
      </c>
      <c r="D2583">
        <f t="shared" si="40"/>
        <v>-14313571</v>
      </c>
    </row>
    <row r="2584" spans="1:4" x14ac:dyDescent="0.25">
      <c r="A2584" s="1" t="s">
        <v>2549</v>
      </c>
      <c r="B2584" s="1">
        <v>1984743</v>
      </c>
      <c r="C2584" s="1">
        <v>16000000</v>
      </c>
      <c r="D2584">
        <f t="shared" si="40"/>
        <v>-14015257</v>
      </c>
    </row>
    <row r="2585" spans="1:4" x14ac:dyDescent="0.25">
      <c r="A2585" s="1" t="s">
        <v>2550</v>
      </c>
      <c r="B2585" s="1">
        <v>1666262</v>
      </c>
      <c r="C2585" s="1">
        <v>16000000</v>
      </c>
      <c r="D2585">
        <f t="shared" si="40"/>
        <v>-14333738</v>
      </c>
    </row>
    <row r="2586" spans="1:4" x14ac:dyDescent="0.25">
      <c r="A2586" s="1" t="s">
        <v>2551</v>
      </c>
      <c r="B2586" s="1">
        <v>2319187</v>
      </c>
      <c r="C2586" s="1">
        <v>20000000</v>
      </c>
      <c r="D2586">
        <f t="shared" si="40"/>
        <v>-17680813</v>
      </c>
    </row>
    <row r="2587" spans="1:4" x14ac:dyDescent="0.25">
      <c r="A2587" s="1" t="s">
        <v>2552</v>
      </c>
      <c r="B2587" s="1">
        <v>13922211</v>
      </c>
      <c r="C2587" s="1">
        <v>16000000</v>
      </c>
      <c r="D2587">
        <f t="shared" si="40"/>
        <v>-2077789</v>
      </c>
    </row>
    <row r="2588" spans="1:4" x14ac:dyDescent="0.25">
      <c r="A2588" s="1" t="s">
        <v>2553</v>
      </c>
      <c r="C2588" s="1">
        <v>11000000</v>
      </c>
      <c r="D2588">
        <f t="shared" si="40"/>
        <v>-11000000</v>
      </c>
    </row>
    <row r="2589" spans="1:4" x14ac:dyDescent="0.25">
      <c r="A2589" s="1" t="s">
        <v>2554</v>
      </c>
      <c r="B2589" s="1">
        <v>23091</v>
      </c>
      <c r="C2589" s="1">
        <v>15000000</v>
      </c>
      <c r="D2589">
        <f t="shared" si="40"/>
        <v>-14976909</v>
      </c>
    </row>
    <row r="2590" spans="1:4" x14ac:dyDescent="0.25">
      <c r="A2590" s="1" t="s">
        <v>2555</v>
      </c>
      <c r="B2590" s="1">
        <v>336467</v>
      </c>
      <c r="C2590" s="1">
        <v>13000000</v>
      </c>
      <c r="D2590">
        <f t="shared" si="40"/>
        <v>-12663533</v>
      </c>
    </row>
    <row r="2591" spans="1:4" x14ac:dyDescent="0.25">
      <c r="A2591" s="1" t="s">
        <v>2556</v>
      </c>
      <c r="B2591" s="1">
        <v>2964</v>
      </c>
      <c r="C2591" s="1">
        <v>16000000</v>
      </c>
      <c r="D2591">
        <f t="shared" si="40"/>
        <v>-15997036</v>
      </c>
    </row>
    <row r="2592" spans="1:4" x14ac:dyDescent="0.25">
      <c r="A2592" s="1" t="s">
        <v>2557</v>
      </c>
      <c r="C2592" s="1">
        <v>16000000</v>
      </c>
      <c r="D2592">
        <f t="shared" si="40"/>
        <v>-16000000</v>
      </c>
    </row>
    <row r="2593" spans="1:4" x14ac:dyDescent="0.25">
      <c r="A2593" s="1" t="s">
        <v>2558</v>
      </c>
      <c r="C2593" s="1">
        <v>16000000</v>
      </c>
      <c r="D2593">
        <f t="shared" si="40"/>
        <v>-16000000</v>
      </c>
    </row>
    <row r="2594" spans="1:4" x14ac:dyDescent="0.25">
      <c r="A2594" s="1" t="s">
        <v>2559</v>
      </c>
      <c r="B2594" s="1">
        <v>2428883</v>
      </c>
      <c r="C2594" s="1">
        <v>16000000</v>
      </c>
      <c r="D2594">
        <f t="shared" si="40"/>
        <v>-13571117</v>
      </c>
    </row>
    <row r="2595" spans="1:4" x14ac:dyDescent="0.25">
      <c r="A2595" s="1" t="s">
        <v>2560</v>
      </c>
      <c r="B2595" s="1">
        <v>13571817</v>
      </c>
      <c r="C2595" s="1">
        <v>15600000</v>
      </c>
      <c r="D2595">
        <f t="shared" si="40"/>
        <v>-2028183</v>
      </c>
    </row>
    <row r="2596" spans="1:4" x14ac:dyDescent="0.25">
      <c r="A2596" s="1" t="s">
        <v>2561</v>
      </c>
      <c r="C2596" s="1">
        <v>34000000</v>
      </c>
      <c r="D2596">
        <f t="shared" si="40"/>
        <v>-34000000</v>
      </c>
    </row>
    <row r="2597" spans="1:4" x14ac:dyDescent="0.25">
      <c r="A2597" s="1" t="s">
        <v>2562</v>
      </c>
      <c r="B2597" s="1">
        <v>1554566</v>
      </c>
      <c r="D2597">
        <f t="shared" si="40"/>
        <v>1554566</v>
      </c>
    </row>
    <row r="2598" spans="1:4" x14ac:dyDescent="0.25">
      <c r="A2598" s="1" t="s">
        <v>2563</v>
      </c>
      <c r="B2598" s="1">
        <v>508867</v>
      </c>
      <c r="D2598">
        <f t="shared" si="40"/>
        <v>508867</v>
      </c>
    </row>
    <row r="2599" spans="1:4" x14ac:dyDescent="0.25">
      <c r="A2599" s="1" t="s">
        <v>2564</v>
      </c>
      <c r="B2599" s="1">
        <v>1181197</v>
      </c>
      <c r="C2599" s="1">
        <v>15500000</v>
      </c>
      <c r="D2599">
        <f t="shared" si="40"/>
        <v>-14318803</v>
      </c>
    </row>
    <row r="2600" spans="1:4" x14ac:dyDescent="0.25">
      <c r="A2600" s="1" t="s">
        <v>2565</v>
      </c>
      <c r="B2600" s="1">
        <v>81525</v>
      </c>
      <c r="C2600" s="1">
        <v>15300000</v>
      </c>
      <c r="D2600">
        <f t="shared" si="40"/>
        <v>-15218475</v>
      </c>
    </row>
    <row r="2601" spans="1:4" x14ac:dyDescent="0.25">
      <c r="A2601" s="1" t="s">
        <v>2566</v>
      </c>
      <c r="B2601" s="1">
        <v>7774730</v>
      </c>
      <c r="C2601" s="1">
        <v>15500000</v>
      </c>
      <c r="D2601">
        <f t="shared" si="40"/>
        <v>-7725270</v>
      </c>
    </row>
    <row r="2602" spans="1:4" x14ac:dyDescent="0.25">
      <c r="A2602" s="1" t="s">
        <v>2567</v>
      </c>
      <c r="B2602" s="1">
        <v>234760500</v>
      </c>
      <c r="C2602" s="1">
        <v>14000000</v>
      </c>
      <c r="D2602">
        <f t="shared" si="40"/>
        <v>220760500</v>
      </c>
    </row>
    <row r="2603" spans="1:4" x14ac:dyDescent="0.25">
      <c r="A2603" s="1" t="s">
        <v>2568</v>
      </c>
      <c r="B2603" s="1">
        <v>285761243</v>
      </c>
      <c r="C2603" s="1">
        <v>18000000</v>
      </c>
      <c r="D2603">
        <f t="shared" si="40"/>
        <v>267761243</v>
      </c>
    </row>
    <row r="2604" spans="1:4" x14ac:dyDescent="0.25">
      <c r="A2604" s="1" t="s">
        <v>2569</v>
      </c>
      <c r="B2604" s="1">
        <v>167780960</v>
      </c>
      <c r="C2604" s="1">
        <v>11000000</v>
      </c>
      <c r="D2604">
        <f t="shared" si="40"/>
        <v>156780960</v>
      </c>
    </row>
    <row r="2605" spans="1:4" x14ac:dyDescent="0.25">
      <c r="A2605" s="1" t="s">
        <v>2570</v>
      </c>
      <c r="B2605" s="1">
        <v>177200000</v>
      </c>
      <c r="C2605" s="1">
        <v>22000000</v>
      </c>
      <c r="D2605">
        <f t="shared" si="40"/>
        <v>155200000</v>
      </c>
    </row>
    <row r="2606" spans="1:4" x14ac:dyDescent="0.25">
      <c r="A2606" s="1" t="s">
        <v>2571</v>
      </c>
      <c r="B2606" s="1">
        <v>176781728</v>
      </c>
      <c r="C2606" s="1">
        <v>15000000</v>
      </c>
      <c r="D2606">
        <f t="shared" si="40"/>
        <v>161781728</v>
      </c>
    </row>
    <row r="2607" spans="1:4" x14ac:dyDescent="0.25">
      <c r="A2607" s="1" t="s">
        <v>2572</v>
      </c>
      <c r="B2607" s="1">
        <v>128067808</v>
      </c>
      <c r="C2607" s="1">
        <v>15000000</v>
      </c>
      <c r="D2607">
        <f t="shared" si="40"/>
        <v>113067808</v>
      </c>
    </row>
    <row r="2608" spans="1:4" x14ac:dyDescent="0.25">
      <c r="A2608" s="1" t="s">
        <v>2573</v>
      </c>
      <c r="B2608" s="1">
        <v>130058047</v>
      </c>
      <c r="C2608" s="1">
        <v>15000000</v>
      </c>
      <c r="D2608">
        <f t="shared" si="40"/>
        <v>115058047</v>
      </c>
    </row>
    <row r="2609" spans="1:4" x14ac:dyDescent="0.25">
      <c r="A2609" s="1" t="s">
        <v>2574</v>
      </c>
      <c r="B2609" s="1">
        <v>138795342</v>
      </c>
      <c r="C2609" s="1">
        <v>15000000</v>
      </c>
      <c r="D2609">
        <f t="shared" si="40"/>
        <v>123795342</v>
      </c>
    </row>
    <row r="2610" spans="1:4" x14ac:dyDescent="0.25">
      <c r="A2610" s="1" t="s">
        <v>2575</v>
      </c>
      <c r="B2610" s="1">
        <v>111936400</v>
      </c>
      <c r="C2610" s="1">
        <v>15000000</v>
      </c>
      <c r="D2610">
        <f t="shared" si="40"/>
        <v>96936400</v>
      </c>
    </row>
    <row r="2611" spans="1:4" x14ac:dyDescent="0.25">
      <c r="A2611" s="1" t="s">
        <v>2576</v>
      </c>
      <c r="D2611">
        <f t="shared" si="40"/>
        <v>0</v>
      </c>
    </row>
    <row r="2612" spans="1:4" x14ac:dyDescent="0.25">
      <c r="A2612" s="1" t="s">
        <v>2577</v>
      </c>
      <c r="B2612" s="1">
        <v>317040</v>
      </c>
      <c r="C2612" s="1">
        <v>15500000</v>
      </c>
      <c r="D2612">
        <f t="shared" si="40"/>
        <v>-15182960</v>
      </c>
    </row>
    <row r="2613" spans="1:4" x14ac:dyDescent="0.25">
      <c r="A2613" s="1" t="s">
        <v>2578</v>
      </c>
      <c r="B2613" s="1">
        <v>94175854</v>
      </c>
      <c r="C2613" s="1">
        <v>15000000</v>
      </c>
      <c r="D2613">
        <f t="shared" si="40"/>
        <v>79175854</v>
      </c>
    </row>
    <row r="2614" spans="1:4" x14ac:dyDescent="0.25">
      <c r="A2614" s="1" t="s">
        <v>2579</v>
      </c>
      <c r="D2614">
        <f t="shared" si="40"/>
        <v>0</v>
      </c>
    </row>
    <row r="2615" spans="1:4" x14ac:dyDescent="0.25">
      <c r="A2615" s="1" t="s">
        <v>366</v>
      </c>
      <c r="C2615" s="1">
        <v>100000000</v>
      </c>
      <c r="D2615">
        <f t="shared" si="40"/>
        <v>-100000000</v>
      </c>
    </row>
    <row r="2616" spans="1:4" x14ac:dyDescent="0.25">
      <c r="A2616" s="1" t="s">
        <v>2580</v>
      </c>
      <c r="B2616" s="1">
        <v>91121452</v>
      </c>
      <c r="C2616" s="1">
        <v>14000000</v>
      </c>
      <c r="D2616">
        <f t="shared" si="40"/>
        <v>77121452</v>
      </c>
    </row>
    <row r="2617" spans="1:4" x14ac:dyDescent="0.25">
      <c r="A2617" s="1" t="s">
        <v>2581</v>
      </c>
      <c r="B2617" s="1">
        <v>69800000</v>
      </c>
      <c r="C2617" s="1">
        <v>10000000</v>
      </c>
      <c r="D2617">
        <f t="shared" si="40"/>
        <v>59800000</v>
      </c>
    </row>
    <row r="2618" spans="1:4" x14ac:dyDescent="0.25">
      <c r="A2618" s="1" t="s">
        <v>2582</v>
      </c>
      <c r="B2618" s="1">
        <v>79900000</v>
      </c>
      <c r="D2618">
        <f t="shared" si="40"/>
        <v>79900000</v>
      </c>
    </row>
    <row r="2619" spans="1:4" x14ac:dyDescent="0.25">
      <c r="A2619" s="1" t="s">
        <v>2583</v>
      </c>
      <c r="B2619" s="1">
        <v>64001297</v>
      </c>
      <c r="C2619" s="1">
        <v>15000000</v>
      </c>
      <c r="D2619">
        <f t="shared" si="40"/>
        <v>49001297</v>
      </c>
    </row>
    <row r="2620" spans="1:4" x14ac:dyDescent="0.25">
      <c r="A2620" s="1" t="s">
        <v>2584</v>
      </c>
      <c r="B2620" s="1">
        <v>71588220</v>
      </c>
      <c r="C2620" s="1">
        <v>20000000</v>
      </c>
      <c r="D2620">
        <f t="shared" si="40"/>
        <v>51588220</v>
      </c>
    </row>
    <row r="2621" spans="1:4" x14ac:dyDescent="0.25">
      <c r="A2621" s="1" t="s">
        <v>2464</v>
      </c>
      <c r="B2621" s="1">
        <v>47000000</v>
      </c>
      <c r="C2621" s="1">
        <v>300000</v>
      </c>
      <c r="D2621">
        <f t="shared" si="40"/>
        <v>46700000</v>
      </c>
    </row>
    <row r="2622" spans="1:4" x14ac:dyDescent="0.25">
      <c r="A2622" s="1" t="s">
        <v>2585</v>
      </c>
      <c r="B2622" s="1">
        <v>61400000</v>
      </c>
      <c r="C2622" s="1">
        <v>15000000</v>
      </c>
      <c r="D2622">
        <f t="shared" si="40"/>
        <v>46400000</v>
      </c>
    </row>
    <row r="2623" spans="1:4" x14ac:dyDescent="0.25">
      <c r="A2623" s="1" t="s">
        <v>2586</v>
      </c>
      <c r="B2623" s="1">
        <v>101978840</v>
      </c>
      <c r="C2623" s="1">
        <v>15000000</v>
      </c>
      <c r="D2623">
        <f t="shared" si="40"/>
        <v>86978840</v>
      </c>
    </row>
    <row r="2624" spans="1:4" x14ac:dyDescent="0.25">
      <c r="A2624" s="1" t="s">
        <v>2587</v>
      </c>
      <c r="B2624" s="1">
        <v>56437947</v>
      </c>
      <c r="C2624" s="1">
        <v>9800000</v>
      </c>
      <c r="D2624">
        <f t="shared" si="40"/>
        <v>46637947</v>
      </c>
    </row>
    <row r="2625" spans="1:4" x14ac:dyDescent="0.25">
      <c r="A2625" s="1" t="s">
        <v>2588</v>
      </c>
      <c r="B2625" s="1">
        <v>73326666</v>
      </c>
      <c r="C2625" s="1">
        <v>15000000</v>
      </c>
      <c r="D2625">
        <f t="shared" si="40"/>
        <v>58326666</v>
      </c>
    </row>
    <row r="2626" spans="1:4" x14ac:dyDescent="0.25">
      <c r="A2626" s="1" t="s">
        <v>2589</v>
      </c>
      <c r="B2626" s="1">
        <v>55184721</v>
      </c>
      <c r="C2626" s="1">
        <v>15000000</v>
      </c>
      <c r="D2626">
        <f t="shared" si="40"/>
        <v>40184721</v>
      </c>
    </row>
    <row r="2627" spans="1:4" x14ac:dyDescent="0.25">
      <c r="A2627" s="1" t="s">
        <v>2590</v>
      </c>
      <c r="B2627" s="1">
        <v>50003300</v>
      </c>
      <c r="C2627" s="1">
        <v>15000000</v>
      </c>
      <c r="D2627">
        <f t="shared" ref="D2627:D2690" si="41">B2627-C2627</f>
        <v>35003300</v>
      </c>
    </row>
    <row r="2628" spans="1:4" x14ac:dyDescent="0.25">
      <c r="A2628" s="1" t="s">
        <v>2591</v>
      </c>
      <c r="B2628" s="1">
        <v>54322273</v>
      </c>
      <c r="C2628" s="1">
        <v>17000000</v>
      </c>
      <c r="D2628">
        <f t="shared" si="41"/>
        <v>37322273</v>
      </c>
    </row>
    <row r="2629" spans="1:4" x14ac:dyDescent="0.25">
      <c r="A2629" s="1" t="s">
        <v>2592</v>
      </c>
      <c r="B2629" s="1">
        <v>47860214</v>
      </c>
      <c r="C2629" s="1">
        <v>15000000</v>
      </c>
      <c r="D2629">
        <f t="shared" si="41"/>
        <v>32860214</v>
      </c>
    </row>
    <row r="2630" spans="1:4" x14ac:dyDescent="0.25">
      <c r="A2630" s="1" t="s">
        <v>2593</v>
      </c>
      <c r="B2630" s="1">
        <v>47811275</v>
      </c>
      <c r="C2630" s="1">
        <v>15000000</v>
      </c>
      <c r="D2630">
        <f t="shared" si="41"/>
        <v>32811275</v>
      </c>
    </row>
    <row r="2631" spans="1:4" x14ac:dyDescent="0.25">
      <c r="A2631" s="1" t="s">
        <v>2594</v>
      </c>
      <c r="C2631" s="1">
        <v>15000000</v>
      </c>
      <c r="D2631">
        <f t="shared" si="41"/>
        <v>-15000000</v>
      </c>
    </row>
    <row r="2632" spans="1:4" x14ac:dyDescent="0.25">
      <c r="A2632" s="1" t="s">
        <v>2595</v>
      </c>
      <c r="B2632" s="1">
        <v>43022524</v>
      </c>
      <c r="C2632" s="1">
        <v>15000000</v>
      </c>
      <c r="D2632">
        <f t="shared" si="41"/>
        <v>28022524</v>
      </c>
    </row>
    <row r="2633" spans="1:4" x14ac:dyDescent="0.25">
      <c r="A2633" s="1" t="s">
        <v>2596</v>
      </c>
      <c r="B2633" s="1">
        <v>42672630</v>
      </c>
      <c r="C2633" s="1">
        <v>17000000</v>
      </c>
      <c r="D2633">
        <f t="shared" si="41"/>
        <v>25672630</v>
      </c>
    </row>
    <row r="2634" spans="1:4" x14ac:dyDescent="0.25">
      <c r="A2634" s="1" t="s">
        <v>2597</v>
      </c>
      <c r="B2634" s="1">
        <v>42919096</v>
      </c>
      <c r="C2634" s="1">
        <v>15000000</v>
      </c>
      <c r="D2634">
        <f t="shared" si="41"/>
        <v>27919096</v>
      </c>
    </row>
    <row r="2635" spans="1:4" x14ac:dyDescent="0.25">
      <c r="A2635" s="1" t="s">
        <v>2598</v>
      </c>
      <c r="B2635" s="1">
        <v>42592530</v>
      </c>
      <c r="C2635" s="1">
        <v>15000000</v>
      </c>
      <c r="D2635">
        <f t="shared" si="41"/>
        <v>27592530</v>
      </c>
    </row>
    <row r="2636" spans="1:4" x14ac:dyDescent="0.25">
      <c r="A2636" s="1" t="s">
        <v>2599</v>
      </c>
      <c r="B2636" s="1">
        <v>40064955</v>
      </c>
      <c r="C2636" s="1">
        <v>15000000</v>
      </c>
      <c r="D2636">
        <f t="shared" si="41"/>
        <v>25064955</v>
      </c>
    </row>
    <row r="2637" spans="1:4" x14ac:dyDescent="0.25">
      <c r="A2637" s="1" t="s">
        <v>2600</v>
      </c>
      <c r="B2637" s="1">
        <v>39100956</v>
      </c>
      <c r="D2637">
        <f t="shared" si="41"/>
        <v>39100956</v>
      </c>
    </row>
    <row r="2638" spans="1:4" x14ac:dyDescent="0.25">
      <c r="A2638" s="1" t="s">
        <v>2601</v>
      </c>
      <c r="B2638" s="1">
        <v>44886089</v>
      </c>
      <c r="C2638" s="1">
        <v>10000000</v>
      </c>
      <c r="D2638">
        <f t="shared" si="41"/>
        <v>34886089</v>
      </c>
    </row>
    <row r="2639" spans="1:4" x14ac:dyDescent="0.25">
      <c r="A2639" s="1" t="s">
        <v>2602</v>
      </c>
      <c r="B2639" s="1">
        <v>37882551</v>
      </c>
      <c r="C2639" s="1">
        <v>16000000</v>
      </c>
      <c r="D2639">
        <f t="shared" si="41"/>
        <v>21882551</v>
      </c>
    </row>
    <row r="2640" spans="1:4" x14ac:dyDescent="0.25">
      <c r="A2640" s="1" t="s">
        <v>2603</v>
      </c>
      <c r="B2640" s="1">
        <v>40983001</v>
      </c>
      <c r="C2640" s="1">
        <v>7000000</v>
      </c>
      <c r="D2640">
        <f t="shared" si="41"/>
        <v>33983001</v>
      </c>
    </row>
    <row r="2641" spans="1:4" x14ac:dyDescent="0.25">
      <c r="A2641" s="1" t="s">
        <v>1379</v>
      </c>
      <c r="B2641" s="1">
        <v>20991497</v>
      </c>
      <c r="C2641" s="1">
        <v>37000000</v>
      </c>
      <c r="D2641">
        <f t="shared" si="41"/>
        <v>-16008503</v>
      </c>
    </row>
    <row r="2642" spans="1:4" x14ac:dyDescent="0.25">
      <c r="A2642" s="1" t="s">
        <v>2604</v>
      </c>
      <c r="B2642" s="1">
        <v>35007180</v>
      </c>
      <c r="C2642" s="1">
        <v>15000000</v>
      </c>
      <c r="D2642">
        <f t="shared" si="41"/>
        <v>20007180</v>
      </c>
    </row>
    <row r="2643" spans="1:4" x14ac:dyDescent="0.25">
      <c r="A2643" s="1" t="s">
        <v>2605</v>
      </c>
      <c r="B2643" s="1">
        <v>35887263</v>
      </c>
      <c r="C2643" s="1">
        <v>15000000</v>
      </c>
      <c r="D2643">
        <f t="shared" si="41"/>
        <v>20887263</v>
      </c>
    </row>
    <row r="2644" spans="1:4" x14ac:dyDescent="0.25">
      <c r="A2644" s="1" t="s">
        <v>2606</v>
      </c>
      <c r="B2644" s="1">
        <v>34308901</v>
      </c>
      <c r="C2644" s="1">
        <v>16000000</v>
      </c>
      <c r="D2644">
        <f t="shared" si="41"/>
        <v>18308901</v>
      </c>
    </row>
    <row r="2645" spans="1:4" x14ac:dyDescent="0.25">
      <c r="A2645" s="1" t="s">
        <v>2607</v>
      </c>
      <c r="B2645" s="1">
        <v>33771174</v>
      </c>
      <c r="C2645" s="1">
        <v>15000000</v>
      </c>
      <c r="D2645">
        <f t="shared" si="41"/>
        <v>18771174</v>
      </c>
    </row>
    <row r="2646" spans="1:4" x14ac:dyDescent="0.25">
      <c r="A2646" s="1" t="s">
        <v>2608</v>
      </c>
      <c r="B2646" s="1">
        <v>6000000</v>
      </c>
      <c r="C2646" s="1">
        <v>15000000</v>
      </c>
      <c r="D2646">
        <f t="shared" si="41"/>
        <v>-9000000</v>
      </c>
    </row>
    <row r="2647" spans="1:4" x14ac:dyDescent="0.25">
      <c r="A2647" s="1" t="s">
        <v>2609</v>
      </c>
      <c r="B2647" s="1">
        <v>33386128</v>
      </c>
      <c r="C2647" s="1">
        <v>15000000</v>
      </c>
      <c r="D2647">
        <f t="shared" si="41"/>
        <v>18386128</v>
      </c>
    </row>
    <row r="2648" spans="1:4" x14ac:dyDescent="0.25">
      <c r="A2648" s="1" t="s">
        <v>2610</v>
      </c>
      <c r="B2648" s="1">
        <v>37877959</v>
      </c>
      <c r="C2648" s="1">
        <v>15000000</v>
      </c>
      <c r="D2648">
        <f t="shared" si="41"/>
        <v>22877959</v>
      </c>
    </row>
    <row r="2649" spans="1:4" x14ac:dyDescent="0.25">
      <c r="A2649" s="1" t="s">
        <v>2611</v>
      </c>
      <c r="B2649" s="1">
        <v>32721635</v>
      </c>
      <c r="C2649" s="1">
        <v>15000000</v>
      </c>
      <c r="D2649">
        <f t="shared" si="41"/>
        <v>17721635</v>
      </c>
    </row>
    <row r="2650" spans="1:4" x14ac:dyDescent="0.25">
      <c r="A2650" s="1" t="s">
        <v>2612</v>
      </c>
      <c r="B2650" s="1">
        <v>31585300</v>
      </c>
      <c r="C2650" s="1">
        <v>15000000</v>
      </c>
      <c r="D2650">
        <f t="shared" si="41"/>
        <v>16585300</v>
      </c>
    </row>
    <row r="2651" spans="1:4" x14ac:dyDescent="0.25">
      <c r="A2651" s="1" t="s">
        <v>2613</v>
      </c>
      <c r="B2651" s="1">
        <v>30259652</v>
      </c>
      <c r="C2651" s="1">
        <v>15000000</v>
      </c>
      <c r="D2651">
        <f t="shared" si="41"/>
        <v>15259652</v>
      </c>
    </row>
    <row r="2652" spans="1:4" x14ac:dyDescent="0.25">
      <c r="A2652" s="1" t="s">
        <v>213</v>
      </c>
      <c r="B2652" s="1">
        <v>163192114</v>
      </c>
      <c r="C2652" s="1">
        <v>125000000</v>
      </c>
      <c r="D2652">
        <f t="shared" si="41"/>
        <v>38192114</v>
      </c>
    </row>
    <row r="2653" spans="1:4" x14ac:dyDescent="0.25">
      <c r="A2653" s="1" t="s">
        <v>2614</v>
      </c>
      <c r="B2653" s="1">
        <v>30857814</v>
      </c>
      <c r="C2653" s="1">
        <v>16000000</v>
      </c>
      <c r="D2653">
        <f t="shared" si="41"/>
        <v>14857814</v>
      </c>
    </row>
    <row r="2654" spans="1:4" x14ac:dyDescent="0.25">
      <c r="A2654" s="1" t="s">
        <v>2615</v>
      </c>
      <c r="B2654" s="1">
        <v>30226144</v>
      </c>
      <c r="C2654" s="1">
        <v>15000000</v>
      </c>
      <c r="D2654">
        <f t="shared" si="41"/>
        <v>15226144</v>
      </c>
    </row>
    <row r="2655" spans="1:4" x14ac:dyDescent="0.25">
      <c r="A2655" s="1" t="s">
        <v>2616</v>
      </c>
      <c r="B2655" s="1">
        <v>35054909</v>
      </c>
      <c r="C2655" s="1">
        <v>15000000</v>
      </c>
      <c r="D2655">
        <f t="shared" si="41"/>
        <v>20054909</v>
      </c>
    </row>
    <row r="2656" spans="1:4" ht="30" x14ac:dyDescent="0.25">
      <c r="A2656" s="1" t="s">
        <v>2617</v>
      </c>
      <c r="B2656" s="1">
        <v>29302097</v>
      </c>
      <c r="C2656" s="1">
        <v>15000000</v>
      </c>
      <c r="D2656">
        <f t="shared" si="41"/>
        <v>14302097</v>
      </c>
    </row>
    <row r="2657" spans="1:4" x14ac:dyDescent="0.25">
      <c r="A2657" s="1" t="s">
        <v>2618</v>
      </c>
      <c r="B2657" s="1">
        <v>29106737</v>
      </c>
      <c r="C2657" s="1">
        <v>15000000</v>
      </c>
      <c r="D2657">
        <f t="shared" si="41"/>
        <v>14106737</v>
      </c>
    </row>
    <row r="2658" spans="1:4" x14ac:dyDescent="0.25">
      <c r="A2658" s="1" t="s">
        <v>2619</v>
      </c>
      <c r="B2658" s="1">
        <v>28637507</v>
      </c>
      <c r="C2658" s="1">
        <v>15000000</v>
      </c>
      <c r="D2658">
        <f t="shared" si="41"/>
        <v>13637507</v>
      </c>
    </row>
    <row r="2659" spans="1:4" x14ac:dyDescent="0.25">
      <c r="A2659" s="1" t="s">
        <v>2620</v>
      </c>
      <c r="B2659" s="1">
        <v>30127963</v>
      </c>
      <c r="C2659" s="1">
        <v>15000000</v>
      </c>
      <c r="D2659">
        <f t="shared" si="41"/>
        <v>15127963</v>
      </c>
    </row>
    <row r="2660" spans="1:4" x14ac:dyDescent="0.25">
      <c r="A2660" s="1" t="s">
        <v>2621</v>
      </c>
      <c r="B2660" s="1">
        <v>32645546</v>
      </c>
      <c r="C2660" s="1">
        <v>14000000</v>
      </c>
      <c r="D2660">
        <f t="shared" si="41"/>
        <v>18645546</v>
      </c>
    </row>
    <row r="2661" spans="1:4" x14ac:dyDescent="0.25">
      <c r="A2661" s="1" t="s">
        <v>2622</v>
      </c>
      <c r="B2661" s="1">
        <v>27441122</v>
      </c>
      <c r="C2661" s="1">
        <v>15000000</v>
      </c>
      <c r="D2661">
        <f t="shared" si="41"/>
        <v>12441122</v>
      </c>
    </row>
    <row r="2662" spans="1:4" x14ac:dyDescent="0.25">
      <c r="A2662" s="1" t="s">
        <v>2623</v>
      </c>
      <c r="B2662" s="1">
        <v>28014536</v>
      </c>
      <c r="C2662" s="1">
        <v>15000000</v>
      </c>
      <c r="D2662">
        <f t="shared" si="41"/>
        <v>13014536</v>
      </c>
    </row>
    <row r="2663" spans="1:4" x14ac:dyDescent="0.25">
      <c r="A2663" s="1" t="s">
        <v>2624</v>
      </c>
      <c r="B2663" s="1">
        <v>33860010</v>
      </c>
      <c r="C2663" s="1">
        <v>15000000</v>
      </c>
      <c r="D2663">
        <f t="shared" si="41"/>
        <v>18860010</v>
      </c>
    </row>
    <row r="2664" spans="1:4" x14ac:dyDescent="0.25">
      <c r="A2664" s="1" t="s">
        <v>2625</v>
      </c>
      <c r="B2664" s="1">
        <v>26421314</v>
      </c>
      <c r="C2664" s="1">
        <v>15000000</v>
      </c>
      <c r="D2664">
        <f t="shared" si="41"/>
        <v>11421314</v>
      </c>
    </row>
    <row r="2665" spans="1:4" x14ac:dyDescent="0.25">
      <c r="A2665" s="1" t="s">
        <v>2626</v>
      </c>
      <c r="B2665" s="1">
        <v>24881000</v>
      </c>
      <c r="C2665" s="1">
        <v>15000000</v>
      </c>
      <c r="D2665">
        <f t="shared" si="41"/>
        <v>9881000</v>
      </c>
    </row>
    <row r="2666" spans="1:4" x14ac:dyDescent="0.25">
      <c r="A2666" s="1" t="s">
        <v>2627</v>
      </c>
      <c r="B2666" s="1">
        <v>23089926</v>
      </c>
      <c r="C2666" s="1">
        <v>15000000</v>
      </c>
      <c r="D2666">
        <f t="shared" si="41"/>
        <v>8089926</v>
      </c>
    </row>
    <row r="2667" spans="1:4" x14ac:dyDescent="0.25">
      <c r="A2667" s="1" t="s">
        <v>2628</v>
      </c>
      <c r="B2667" s="1">
        <v>26161406</v>
      </c>
      <c r="C2667" s="1">
        <v>15000000</v>
      </c>
      <c r="D2667">
        <f t="shared" si="41"/>
        <v>11161406</v>
      </c>
    </row>
    <row r="2668" spans="1:4" x14ac:dyDescent="0.25">
      <c r="A2668" s="1" t="s">
        <v>2629</v>
      </c>
      <c r="B2668" s="1">
        <v>22954968</v>
      </c>
      <c r="C2668" s="1">
        <v>11500000</v>
      </c>
      <c r="D2668">
        <f t="shared" si="41"/>
        <v>11454968</v>
      </c>
    </row>
    <row r="2669" spans="1:4" x14ac:dyDescent="0.25">
      <c r="A2669" s="1" t="s">
        <v>2630</v>
      </c>
      <c r="B2669" s="1">
        <v>26384919</v>
      </c>
      <c r="C2669" s="1">
        <v>15000000</v>
      </c>
      <c r="D2669">
        <f t="shared" si="41"/>
        <v>11384919</v>
      </c>
    </row>
    <row r="2670" spans="1:4" x14ac:dyDescent="0.25">
      <c r="A2670" s="1" t="s">
        <v>2631</v>
      </c>
      <c r="B2670" s="1">
        <v>22189039</v>
      </c>
      <c r="C2670" s="1">
        <v>15000000</v>
      </c>
      <c r="D2670">
        <f t="shared" si="41"/>
        <v>7189039</v>
      </c>
    </row>
    <row r="2671" spans="1:4" x14ac:dyDescent="0.25">
      <c r="A2671" s="1" t="s">
        <v>2632</v>
      </c>
      <c r="B2671" s="1">
        <v>20998709</v>
      </c>
      <c r="C2671" s="1">
        <v>15000000</v>
      </c>
      <c r="D2671">
        <f t="shared" si="41"/>
        <v>5998709</v>
      </c>
    </row>
    <row r="2672" spans="1:4" x14ac:dyDescent="0.25">
      <c r="A2672" s="1" t="s">
        <v>2633</v>
      </c>
      <c r="B2672" s="1">
        <v>20801344</v>
      </c>
      <c r="C2672" s="1">
        <v>15000000</v>
      </c>
      <c r="D2672">
        <f t="shared" si="41"/>
        <v>5801344</v>
      </c>
    </row>
    <row r="2673" spans="1:4" x14ac:dyDescent="0.25">
      <c r="A2673" s="1" t="s">
        <v>2634</v>
      </c>
      <c r="B2673" s="1">
        <v>21468807</v>
      </c>
      <c r="C2673" s="1">
        <v>14000000</v>
      </c>
      <c r="D2673">
        <f t="shared" si="41"/>
        <v>7468807</v>
      </c>
    </row>
    <row r="2674" spans="1:4" x14ac:dyDescent="0.25">
      <c r="A2674" s="1" t="s">
        <v>2635</v>
      </c>
      <c r="B2674" s="1">
        <v>19158074</v>
      </c>
      <c r="C2674" s="1">
        <v>15000000</v>
      </c>
      <c r="D2674">
        <f t="shared" si="41"/>
        <v>4158074</v>
      </c>
    </row>
    <row r="2675" spans="1:4" x14ac:dyDescent="0.25">
      <c r="A2675" s="1" t="s">
        <v>2636</v>
      </c>
      <c r="B2675" s="1">
        <v>18843314</v>
      </c>
      <c r="C2675" s="1">
        <v>20000000</v>
      </c>
      <c r="D2675">
        <f t="shared" si="41"/>
        <v>-1156686</v>
      </c>
    </row>
    <row r="2676" spans="1:4" x14ac:dyDescent="0.25">
      <c r="A2676" s="1" t="s">
        <v>2637</v>
      </c>
      <c r="B2676" s="1">
        <v>20566327</v>
      </c>
      <c r="C2676" s="1">
        <v>15000000</v>
      </c>
      <c r="D2676">
        <f t="shared" si="41"/>
        <v>5566327</v>
      </c>
    </row>
    <row r="2677" spans="1:4" x14ac:dyDescent="0.25">
      <c r="A2677" s="1" t="s">
        <v>2638</v>
      </c>
      <c r="B2677" s="1">
        <v>20218921</v>
      </c>
      <c r="C2677" s="1">
        <v>15000000</v>
      </c>
      <c r="D2677">
        <f t="shared" si="41"/>
        <v>5218921</v>
      </c>
    </row>
    <row r="2678" spans="1:4" x14ac:dyDescent="0.25">
      <c r="A2678" s="1" t="s">
        <v>2639</v>
      </c>
      <c r="B2678" s="1">
        <v>17411331</v>
      </c>
      <c r="C2678" s="1">
        <v>15000000</v>
      </c>
      <c r="D2678">
        <f t="shared" si="41"/>
        <v>2411331</v>
      </c>
    </row>
    <row r="2679" spans="1:4" x14ac:dyDescent="0.25">
      <c r="A2679" s="1" t="s">
        <v>2640</v>
      </c>
      <c r="B2679" s="1">
        <v>21383298</v>
      </c>
      <c r="C2679" s="1">
        <v>15000000</v>
      </c>
      <c r="D2679">
        <f t="shared" si="41"/>
        <v>6383298</v>
      </c>
    </row>
    <row r="2680" spans="1:4" x14ac:dyDescent="0.25">
      <c r="A2680" s="1" t="s">
        <v>2641</v>
      </c>
      <c r="B2680" s="1">
        <v>24984868</v>
      </c>
      <c r="C2680" s="1">
        <v>15000000</v>
      </c>
      <c r="D2680">
        <f t="shared" si="41"/>
        <v>9984868</v>
      </c>
    </row>
    <row r="2681" spans="1:4" x14ac:dyDescent="0.25">
      <c r="A2681" s="1" t="s">
        <v>2642</v>
      </c>
      <c r="B2681" s="1">
        <v>16459004</v>
      </c>
      <c r="C2681" s="1">
        <v>15000000</v>
      </c>
      <c r="D2681">
        <f t="shared" si="41"/>
        <v>1459004</v>
      </c>
    </row>
    <row r="2682" spans="1:4" x14ac:dyDescent="0.25">
      <c r="A2682" s="1" t="s">
        <v>2643</v>
      </c>
      <c r="B2682" s="1">
        <v>15700000</v>
      </c>
      <c r="C2682" s="1">
        <v>15000000</v>
      </c>
      <c r="D2682">
        <f t="shared" si="41"/>
        <v>700000</v>
      </c>
    </row>
    <row r="2683" spans="1:4" x14ac:dyDescent="0.25">
      <c r="A2683" s="1" t="s">
        <v>2644</v>
      </c>
      <c r="B2683" s="1">
        <v>15100000</v>
      </c>
      <c r="C2683" s="1">
        <v>15000000</v>
      </c>
      <c r="D2683">
        <f t="shared" si="41"/>
        <v>100000</v>
      </c>
    </row>
    <row r="2684" spans="1:4" x14ac:dyDescent="0.25">
      <c r="A2684" s="1" t="s">
        <v>2645</v>
      </c>
      <c r="B2684" s="1">
        <v>14938570</v>
      </c>
      <c r="C2684" s="1">
        <v>15000000</v>
      </c>
      <c r="D2684">
        <f t="shared" si="41"/>
        <v>-61430</v>
      </c>
    </row>
    <row r="2685" spans="1:4" x14ac:dyDescent="0.25">
      <c r="A2685" s="1" t="s">
        <v>2646</v>
      </c>
      <c r="B2685" s="1">
        <v>17237244</v>
      </c>
      <c r="C2685" s="1">
        <v>15000000</v>
      </c>
      <c r="D2685">
        <f t="shared" si="41"/>
        <v>2237244</v>
      </c>
    </row>
    <row r="2686" spans="1:4" x14ac:dyDescent="0.25">
      <c r="A2686" s="1" t="s">
        <v>2647</v>
      </c>
      <c r="B2686" s="1">
        <v>14249005</v>
      </c>
      <c r="C2686" s="1">
        <v>15000000</v>
      </c>
      <c r="D2686">
        <f t="shared" si="41"/>
        <v>-750995</v>
      </c>
    </row>
    <row r="2687" spans="1:4" ht="30" x14ac:dyDescent="0.25">
      <c r="A2687" s="1" t="s">
        <v>2648</v>
      </c>
      <c r="B2687" s="1">
        <v>12701880</v>
      </c>
      <c r="C2687" s="1">
        <v>15000000</v>
      </c>
      <c r="D2687">
        <f t="shared" si="41"/>
        <v>-2298120</v>
      </c>
    </row>
    <row r="2688" spans="1:4" x14ac:dyDescent="0.25">
      <c r="A2688" s="1" t="s">
        <v>2649</v>
      </c>
      <c r="B2688" s="1">
        <v>10353690</v>
      </c>
      <c r="D2688">
        <f t="shared" si="41"/>
        <v>10353690</v>
      </c>
    </row>
    <row r="2689" spans="1:4" x14ac:dyDescent="0.25">
      <c r="A2689" s="1" t="s">
        <v>2650</v>
      </c>
      <c r="B2689" s="1">
        <v>12801190</v>
      </c>
      <c r="C2689" s="1">
        <v>15000000</v>
      </c>
      <c r="D2689">
        <f t="shared" si="41"/>
        <v>-2198810</v>
      </c>
    </row>
    <row r="2690" spans="1:4" x14ac:dyDescent="0.25">
      <c r="A2690" s="1" t="s">
        <v>2651</v>
      </c>
      <c r="B2690" s="1">
        <v>12549485</v>
      </c>
      <c r="C2690" s="1">
        <v>15000000</v>
      </c>
      <c r="D2690">
        <f t="shared" si="41"/>
        <v>-2450515</v>
      </c>
    </row>
    <row r="2691" spans="1:4" x14ac:dyDescent="0.25">
      <c r="A2691" s="1" t="s">
        <v>2652</v>
      </c>
      <c r="B2691" s="1">
        <v>13766014</v>
      </c>
      <c r="C2691" s="1">
        <v>15000000</v>
      </c>
      <c r="D2691">
        <f t="shared" ref="D2691:D2754" si="42">B2691-C2691</f>
        <v>-1233986</v>
      </c>
    </row>
    <row r="2692" spans="1:4" x14ac:dyDescent="0.25">
      <c r="A2692" s="1" t="s">
        <v>2653</v>
      </c>
      <c r="B2692" s="1">
        <v>13034417</v>
      </c>
      <c r="C2692" s="1">
        <v>15000000</v>
      </c>
      <c r="D2692">
        <f t="shared" si="42"/>
        <v>-1965583</v>
      </c>
    </row>
    <row r="2693" spans="1:4" x14ac:dyDescent="0.25">
      <c r="A2693" s="1" t="s">
        <v>2654</v>
      </c>
      <c r="B2693" s="1">
        <v>11632420</v>
      </c>
      <c r="D2693">
        <f t="shared" si="42"/>
        <v>11632420</v>
      </c>
    </row>
    <row r="2694" spans="1:4" x14ac:dyDescent="0.25">
      <c r="A2694" s="1" t="s">
        <v>2655</v>
      </c>
      <c r="B2694" s="1">
        <v>12212417</v>
      </c>
      <c r="C2694" s="1">
        <v>15000000</v>
      </c>
      <c r="D2694">
        <f t="shared" si="42"/>
        <v>-2787583</v>
      </c>
    </row>
    <row r="2695" spans="1:4" x14ac:dyDescent="0.25">
      <c r="A2695" s="1" t="s">
        <v>2656</v>
      </c>
      <c r="B2695" s="1">
        <v>11614236</v>
      </c>
      <c r="C2695" s="1">
        <v>15000000</v>
      </c>
      <c r="D2695">
        <f t="shared" si="42"/>
        <v>-3385764</v>
      </c>
    </row>
    <row r="2696" spans="1:4" x14ac:dyDescent="0.25">
      <c r="A2696" s="1" t="s">
        <v>2657</v>
      </c>
      <c r="B2696" s="1">
        <v>13337299</v>
      </c>
      <c r="C2696" s="1">
        <v>20000000</v>
      </c>
      <c r="D2696">
        <f t="shared" si="42"/>
        <v>-6662701</v>
      </c>
    </row>
    <row r="2697" spans="1:4" x14ac:dyDescent="0.25">
      <c r="A2697" s="1" t="s">
        <v>2658</v>
      </c>
      <c r="B2697" s="1">
        <v>10763469</v>
      </c>
      <c r="C2697" s="1">
        <v>15000000</v>
      </c>
      <c r="D2697">
        <f t="shared" si="42"/>
        <v>-4236531</v>
      </c>
    </row>
    <row r="2698" spans="1:4" x14ac:dyDescent="0.25">
      <c r="A2698" s="1" t="s">
        <v>2659</v>
      </c>
      <c r="B2698" s="1">
        <v>11144518</v>
      </c>
      <c r="C2698" s="1">
        <v>15000000</v>
      </c>
      <c r="D2698">
        <f t="shared" si="42"/>
        <v>-3855482</v>
      </c>
    </row>
    <row r="2699" spans="1:4" x14ac:dyDescent="0.25">
      <c r="A2699" s="1" t="s">
        <v>2660</v>
      </c>
      <c r="B2699" s="1">
        <v>15608545</v>
      </c>
      <c r="C2699" s="1">
        <v>15000000</v>
      </c>
      <c r="D2699">
        <f t="shared" si="42"/>
        <v>608545</v>
      </c>
    </row>
    <row r="2700" spans="1:4" x14ac:dyDescent="0.25">
      <c r="A2700" s="1" t="s">
        <v>2661</v>
      </c>
      <c r="B2700" s="1">
        <v>10443316</v>
      </c>
      <c r="C2700" s="1">
        <v>15000000</v>
      </c>
      <c r="D2700">
        <f t="shared" si="42"/>
        <v>-4556684</v>
      </c>
    </row>
    <row r="2701" spans="1:4" x14ac:dyDescent="0.25">
      <c r="A2701" s="1" t="s">
        <v>2662</v>
      </c>
      <c r="B2701" s="1">
        <v>10494147</v>
      </c>
      <c r="C2701" s="1">
        <v>15000000</v>
      </c>
      <c r="D2701">
        <f t="shared" si="42"/>
        <v>-4505853</v>
      </c>
    </row>
    <row r="2702" spans="1:4" x14ac:dyDescent="0.25">
      <c r="A2702" s="1" t="s">
        <v>2663</v>
      </c>
      <c r="B2702" s="1">
        <v>9929000</v>
      </c>
      <c r="C2702" s="1">
        <v>15000000</v>
      </c>
      <c r="D2702">
        <f t="shared" si="42"/>
        <v>-5071000</v>
      </c>
    </row>
    <row r="2703" spans="1:4" x14ac:dyDescent="0.25">
      <c r="A2703" s="1" t="s">
        <v>2664</v>
      </c>
      <c r="B2703" s="1">
        <v>10411980</v>
      </c>
      <c r="C2703" s="1">
        <v>15000000</v>
      </c>
      <c r="D2703">
        <f t="shared" si="42"/>
        <v>-4588020</v>
      </c>
    </row>
    <row r="2704" spans="1:4" x14ac:dyDescent="0.25">
      <c r="A2704" s="1" t="s">
        <v>2665</v>
      </c>
      <c r="D2704">
        <f t="shared" si="42"/>
        <v>0</v>
      </c>
    </row>
    <row r="2705" spans="1:4" x14ac:dyDescent="0.25">
      <c r="A2705" s="1" t="s">
        <v>2666</v>
      </c>
      <c r="B2705" s="1">
        <v>17439163</v>
      </c>
      <c r="C2705" s="1">
        <v>15000000</v>
      </c>
      <c r="D2705">
        <f t="shared" si="42"/>
        <v>2439163</v>
      </c>
    </row>
    <row r="2706" spans="1:4" x14ac:dyDescent="0.25">
      <c r="A2706" s="1" t="s">
        <v>2667</v>
      </c>
      <c r="B2706" s="1">
        <v>9396487</v>
      </c>
      <c r="C2706" s="1">
        <v>15000000</v>
      </c>
      <c r="D2706">
        <f t="shared" si="42"/>
        <v>-5603513</v>
      </c>
    </row>
    <row r="2707" spans="1:4" x14ac:dyDescent="0.25">
      <c r="A2707" s="1" t="s">
        <v>2668</v>
      </c>
      <c r="B2707" s="1">
        <v>9059588</v>
      </c>
      <c r="C2707" s="1">
        <v>15000000</v>
      </c>
      <c r="D2707">
        <f t="shared" si="42"/>
        <v>-5940412</v>
      </c>
    </row>
    <row r="2708" spans="1:4" x14ac:dyDescent="0.25">
      <c r="A2708" s="1" t="s">
        <v>2669</v>
      </c>
      <c r="B2708" s="1">
        <v>9172810</v>
      </c>
      <c r="C2708" s="1">
        <v>16000000</v>
      </c>
      <c r="D2708">
        <f t="shared" si="42"/>
        <v>-6827190</v>
      </c>
    </row>
    <row r="2709" spans="1:4" x14ac:dyDescent="0.25">
      <c r="A2709" s="1" t="s">
        <v>2670</v>
      </c>
      <c r="B2709" s="1">
        <v>8735529</v>
      </c>
      <c r="C2709" s="1">
        <v>15000000</v>
      </c>
      <c r="D2709">
        <f t="shared" si="42"/>
        <v>-6264471</v>
      </c>
    </row>
    <row r="2710" spans="1:4" x14ac:dyDescent="0.25">
      <c r="A2710" s="1" t="s">
        <v>2671</v>
      </c>
      <c r="B2710" s="1">
        <v>8586376</v>
      </c>
      <c r="C2710" s="1">
        <v>20000000</v>
      </c>
      <c r="D2710">
        <f t="shared" si="42"/>
        <v>-11413624</v>
      </c>
    </row>
    <row r="2711" spans="1:4" x14ac:dyDescent="0.25">
      <c r="A2711" s="1" t="s">
        <v>2672</v>
      </c>
      <c r="B2711" s="1">
        <v>8378141</v>
      </c>
      <c r="C2711" s="1">
        <v>15000000</v>
      </c>
      <c r="D2711">
        <f t="shared" si="42"/>
        <v>-6621859</v>
      </c>
    </row>
    <row r="2712" spans="1:4" x14ac:dyDescent="0.25">
      <c r="A2712" s="1" t="s">
        <v>2673</v>
      </c>
      <c r="D2712">
        <f t="shared" si="42"/>
        <v>0</v>
      </c>
    </row>
    <row r="2713" spans="1:4" x14ac:dyDescent="0.25">
      <c r="A2713" s="1" t="s">
        <v>2674</v>
      </c>
      <c r="B2713" s="1">
        <v>8080116</v>
      </c>
      <c r="C2713" s="1">
        <v>15000000</v>
      </c>
      <c r="D2713">
        <f t="shared" si="42"/>
        <v>-6919884</v>
      </c>
    </row>
    <row r="2714" spans="1:4" x14ac:dyDescent="0.25">
      <c r="A2714" s="1" t="s">
        <v>2675</v>
      </c>
      <c r="B2714" s="1">
        <v>7757130</v>
      </c>
      <c r="C2714" s="1">
        <v>15000000</v>
      </c>
      <c r="D2714">
        <f t="shared" si="42"/>
        <v>-7242870</v>
      </c>
    </row>
    <row r="2715" spans="1:4" x14ac:dyDescent="0.25">
      <c r="A2715" s="1" t="s">
        <v>2676</v>
      </c>
      <c r="B2715" s="1">
        <v>9123834</v>
      </c>
      <c r="C2715" s="1">
        <v>15000000</v>
      </c>
      <c r="D2715">
        <f t="shared" si="42"/>
        <v>-5876166</v>
      </c>
    </row>
    <row r="2716" spans="1:4" x14ac:dyDescent="0.25">
      <c r="A2716" s="1" t="s">
        <v>2677</v>
      </c>
      <c r="B2716" s="1">
        <v>6409206</v>
      </c>
      <c r="C2716" s="1">
        <v>15000000</v>
      </c>
      <c r="D2716">
        <f t="shared" si="42"/>
        <v>-8590794</v>
      </c>
    </row>
    <row r="2717" spans="1:4" x14ac:dyDescent="0.25">
      <c r="A2717" s="1" t="s">
        <v>2678</v>
      </c>
      <c r="B2717" s="1">
        <v>6373693</v>
      </c>
      <c r="C2717" s="1">
        <v>15000000</v>
      </c>
      <c r="D2717">
        <f t="shared" si="42"/>
        <v>-8626307</v>
      </c>
    </row>
    <row r="2718" spans="1:4" x14ac:dyDescent="0.25">
      <c r="A2718" s="1" t="s">
        <v>2679</v>
      </c>
      <c r="B2718" s="1">
        <v>7556708</v>
      </c>
      <c r="C2718" s="1">
        <v>15000000</v>
      </c>
      <c r="D2718">
        <f t="shared" si="42"/>
        <v>-7443292</v>
      </c>
    </row>
    <row r="2719" spans="1:4" x14ac:dyDescent="0.25">
      <c r="A2719" s="1" t="s">
        <v>2680</v>
      </c>
      <c r="B2719" s="1">
        <v>5306447</v>
      </c>
      <c r="C2719" s="1">
        <v>15000000</v>
      </c>
      <c r="D2719">
        <f t="shared" si="42"/>
        <v>-9693553</v>
      </c>
    </row>
    <row r="2720" spans="1:4" x14ac:dyDescent="0.25">
      <c r="A2720" s="1" t="s">
        <v>2681</v>
      </c>
      <c r="B2720" s="1">
        <v>5217498</v>
      </c>
      <c r="C2720" s="1">
        <v>15000000</v>
      </c>
      <c r="D2720">
        <f t="shared" si="42"/>
        <v>-9782502</v>
      </c>
    </row>
    <row r="2721" spans="1:4" x14ac:dyDescent="0.25">
      <c r="A2721" s="1" t="s">
        <v>2682</v>
      </c>
      <c r="B2721" s="1">
        <v>5023275</v>
      </c>
      <c r="C2721" s="1">
        <v>15000000</v>
      </c>
      <c r="D2721">
        <f t="shared" si="42"/>
        <v>-9976725</v>
      </c>
    </row>
    <row r="2722" spans="1:4" x14ac:dyDescent="0.25">
      <c r="A2722" s="1" t="s">
        <v>2683</v>
      </c>
      <c r="B2722" s="1">
        <v>4956401</v>
      </c>
      <c r="C2722" s="1">
        <v>15000000</v>
      </c>
      <c r="D2722">
        <f t="shared" si="42"/>
        <v>-10043599</v>
      </c>
    </row>
    <row r="2723" spans="1:4" x14ac:dyDescent="0.25">
      <c r="A2723" s="1" t="s">
        <v>2684</v>
      </c>
      <c r="B2723" s="1">
        <v>4235837</v>
      </c>
      <c r="C2723" s="1">
        <v>15000000</v>
      </c>
      <c r="D2723">
        <f t="shared" si="42"/>
        <v>-10764163</v>
      </c>
    </row>
    <row r="2724" spans="1:4" x14ac:dyDescent="0.25">
      <c r="A2724" s="1" t="s">
        <v>2685</v>
      </c>
      <c r="B2724" s="1">
        <v>4002955</v>
      </c>
      <c r="C2724" s="1">
        <v>20000000</v>
      </c>
      <c r="D2724">
        <f t="shared" si="42"/>
        <v>-15997045</v>
      </c>
    </row>
    <row r="2725" spans="1:4" x14ac:dyDescent="0.25">
      <c r="A2725" s="1" t="s">
        <v>2686</v>
      </c>
      <c r="B2725" s="1">
        <v>7219578</v>
      </c>
      <c r="C2725" s="1">
        <v>15000000</v>
      </c>
      <c r="D2725">
        <f t="shared" si="42"/>
        <v>-7780422</v>
      </c>
    </row>
    <row r="2726" spans="1:4" x14ac:dyDescent="0.25">
      <c r="A2726" s="1" t="s">
        <v>2687</v>
      </c>
      <c r="B2726" s="1">
        <v>3525161</v>
      </c>
      <c r="D2726">
        <f t="shared" si="42"/>
        <v>3525161</v>
      </c>
    </row>
    <row r="2727" spans="1:4" ht="30" x14ac:dyDescent="0.25">
      <c r="A2727" s="1" t="s">
        <v>2688</v>
      </c>
      <c r="B2727" s="1">
        <v>3247816</v>
      </c>
      <c r="C2727" s="1">
        <v>22000000</v>
      </c>
      <c r="D2727">
        <f t="shared" si="42"/>
        <v>-18752184</v>
      </c>
    </row>
    <row r="2728" spans="1:4" x14ac:dyDescent="0.25">
      <c r="A2728" s="1" t="s">
        <v>2689</v>
      </c>
      <c r="B2728" s="1">
        <v>2412045</v>
      </c>
      <c r="C2728" s="1">
        <v>15000000</v>
      </c>
      <c r="D2728">
        <f t="shared" si="42"/>
        <v>-12587955</v>
      </c>
    </row>
    <row r="2729" spans="1:4" x14ac:dyDescent="0.25">
      <c r="A2729" s="1" t="s">
        <v>2690</v>
      </c>
      <c r="D2729">
        <f t="shared" si="42"/>
        <v>0</v>
      </c>
    </row>
    <row r="2730" spans="1:4" x14ac:dyDescent="0.25">
      <c r="A2730" s="1" t="s">
        <v>2691</v>
      </c>
      <c r="B2730" s="1">
        <v>2203641</v>
      </c>
      <c r="C2730" s="1">
        <v>15000000</v>
      </c>
      <c r="D2730">
        <f t="shared" si="42"/>
        <v>-12796359</v>
      </c>
    </row>
    <row r="2731" spans="1:4" x14ac:dyDescent="0.25">
      <c r="A2731" s="1" t="s">
        <v>2692</v>
      </c>
      <c r="B2731" s="1">
        <v>1953732</v>
      </c>
      <c r="C2731" s="1">
        <v>15000000</v>
      </c>
      <c r="D2731">
        <f t="shared" si="42"/>
        <v>-13046268</v>
      </c>
    </row>
    <row r="2732" spans="1:4" x14ac:dyDescent="0.25">
      <c r="A2732" s="1" t="s">
        <v>2693</v>
      </c>
      <c r="B2732" s="1">
        <v>1954202</v>
      </c>
      <c r="C2732" s="1">
        <v>15000000</v>
      </c>
      <c r="D2732">
        <f t="shared" si="42"/>
        <v>-13045798</v>
      </c>
    </row>
    <row r="2733" spans="1:4" x14ac:dyDescent="0.25">
      <c r="A2733" s="1" t="s">
        <v>2694</v>
      </c>
      <c r="B2733" s="1">
        <v>1294640</v>
      </c>
      <c r="C2733" s="1">
        <v>15000000</v>
      </c>
      <c r="D2733">
        <f t="shared" si="42"/>
        <v>-13705360</v>
      </c>
    </row>
    <row r="2734" spans="1:4" x14ac:dyDescent="0.25">
      <c r="A2734" s="1" t="s">
        <v>2695</v>
      </c>
      <c r="D2734">
        <f t="shared" si="42"/>
        <v>0</v>
      </c>
    </row>
    <row r="2735" spans="1:4" x14ac:dyDescent="0.25">
      <c r="A2735" s="1" t="s">
        <v>2696</v>
      </c>
      <c r="B2735" s="1">
        <v>819852</v>
      </c>
      <c r="D2735">
        <f t="shared" si="42"/>
        <v>819852</v>
      </c>
    </row>
    <row r="2736" spans="1:4" x14ac:dyDescent="0.25">
      <c r="A2736" s="1" t="s">
        <v>2697</v>
      </c>
      <c r="B2736" s="1">
        <v>26435</v>
      </c>
      <c r="C2736" s="1">
        <v>6000000</v>
      </c>
      <c r="D2736">
        <f t="shared" si="42"/>
        <v>-5973565</v>
      </c>
    </row>
    <row r="2737" spans="1:4" x14ac:dyDescent="0.25">
      <c r="A2737" s="1" t="s">
        <v>2698</v>
      </c>
      <c r="B2737" s="1">
        <v>1197786</v>
      </c>
      <c r="C2737" s="1">
        <v>12000000</v>
      </c>
      <c r="D2737">
        <f t="shared" si="42"/>
        <v>-10802214</v>
      </c>
    </row>
    <row r="2738" spans="1:4" ht="30" x14ac:dyDescent="0.25">
      <c r="A2738" s="1" t="s">
        <v>2699</v>
      </c>
      <c r="B2738" s="1">
        <v>529766</v>
      </c>
      <c r="C2738" s="1">
        <v>7000000</v>
      </c>
      <c r="D2738">
        <f t="shared" si="42"/>
        <v>-6470234</v>
      </c>
    </row>
    <row r="2739" spans="1:4" x14ac:dyDescent="0.25">
      <c r="A2739" s="1" t="s">
        <v>2700</v>
      </c>
      <c r="B2739" s="1">
        <v>613556</v>
      </c>
      <c r="C2739" s="1">
        <v>15000000</v>
      </c>
      <c r="D2739">
        <f t="shared" si="42"/>
        <v>-14386444</v>
      </c>
    </row>
    <row r="2740" spans="1:4" x14ac:dyDescent="0.25">
      <c r="A2740" s="1" t="s">
        <v>2701</v>
      </c>
      <c r="B2740" s="1">
        <v>353743</v>
      </c>
      <c r="C2740" s="1">
        <v>15000000</v>
      </c>
      <c r="D2740">
        <f t="shared" si="42"/>
        <v>-14646257</v>
      </c>
    </row>
    <row r="2741" spans="1:4" x14ac:dyDescent="0.25">
      <c r="A2741" s="1" t="s">
        <v>2702</v>
      </c>
      <c r="B2741" s="1">
        <v>502028</v>
      </c>
      <c r="D2741">
        <f t="shared" si="42"/>
        <v>502028</v>
      </c>
    </row>
    <row r="2742" spans="1:4" x14ac:dyDescent="0.25">
      <c r="A2742" s="1" t="s">
        <v>2703</v>
      </c>
      <c r="B2742" s="1">
        <v>102055</v>
      </c>
      <c r="C2742" s="1">
        <v>300000000</v>
      </c>
      <c r="D2742">
        <f t="shared" si="42"/>
        <v>-299897945</v>
      </c>
    </row>
    <row r="2743" spans="1:4" x14ac:dyDescent="0.25">
      <c r="A2743" s="1" t="s">
        <v>2704</v>
      </c>
      <c r="B2743" s="1">
        <v>122288</v>
      </c>
      <c r="D2743">
        <f t="shared" si="42"/>
        <v>122288</v>
      </c>
    </row>
    <row r="2744" spans="1:4" x14ac:dyDescent="0.25">
      <c r="A2744" s="1" t="s">
        <v>2705</v>
      </c>
      <c r="C2744" s="1">
        <v>9000000</v>
      </c>
      <c r="D2744">
        <f t="shared" si="42"/>
        <v>-9000000</v>
      </c>
    </row>
    <row r="2745" spans="1:4" x14ac:dyDescent="0.25">
      <c r="A2745" s="1" t="s">
        <v>2706</v>
      </c>
      <c r="B2745" s="1">
        <v>73548</v>
      </c>
      <c r="C2745" s="1">
        <v>15000000</v>
      </c>
      <c r="D2745">
        <f t="shared" si="42"/>
        <v>-14926452</v>
      </c>
    </row>
    <row r="2746" spans="1:4" x14ac:dyDescent="0.25">
      <c r="A2746" s="1" t="s">
        <v>2707</v>
      </c>
      <c r="C2746" s="1">
        <v>15000000</v>
      </c>
      <c r="D2746">
        <f t="shared" si="42"/>
        <v>-15000000</v>
      </c>
    </row>
    <row r="2747" spans="1:4" x14ac:dyDescent="0.25">
      <c r="A2747" s="1" t="s">
        <v>2708</v>
      </c>
      <c r="B2747" s="1">
        <v>28870</v>
      </c>
      <c r="C2747" s="1">
        <v>15000000</v>
      </c>
      <c r="D2747">
        <f t="shared" si="42"/>
        <v>-14971130</v>
      </c>
    </row>
    <row r="2748" spans="1:4" x14ac:dyDescent="0.25">
      <c r="A2748" s="1" t="s">
        <v>2709</v>
      </c>
      <c r="B2748" s="1">
        <v>22723</v>
      </c>
      <c r="C2748" s="1">
        <v>25000000</v>
      </c>
      <c r="D2748">
        <f t="shared" si="42"/>
        <v>-24977277</v>
      </c>
    </row>
    <row r="2749" spans="1:4" x14ac:dyDescent="0.25">
      <c r="A2749" s="1" t="s">
        <v>2710</v>
      </c>
      <c r="B2749" s="1">
        <v>20380</v>
      </c>
      <c r="C2749" s="1">
        <v>15000000</v>
      </c>
      <c r="D2749">
        <f t="shared" si="42"/>
        <v>-14979620</v>
      </c>
    </row>
    <row r="2750" spans="1:4" x14ac:dyDescent="0.25">
      <c r="A2750" s="1" t="s">
        <v>2711</v>
      </c>
      <c r="D2750">
        <f t="shared" si="42"/>
        <v>0</v>
      </c>
    </row>
    <row r="2751" spans="1:4" x14ac:dyDescent="0.25">
      <c r="A2751" s="1" t="s">
        <v>2712</v>
      </c>
      <c r="C2751" s="1">
        <v>20000000</v>
      </c>
      <c r="D2751">
        <f t="shared" si="42"/>
        <v>-20000000</v>
      </c>
    </row>
    <row r="2752" spans="1:4" x14ac:dyDescent="0.25">
      <c r="A2752" s="1" t="s">
        <v>2713</v>
      </c>
      <c r="C2752" s="1">
        <v>7000000</v>
      </c>
      <c r="D2752">
        <f t="shared" si="42"/>
        <v>-7000000</v>
      </c>
    </row>
    <row r="2753" spans="1:4" ht="30" x14ac:dyDescent="0.25">
      <c r="A2753" s="1" t="s">
        <v>2714</v>
      </c>
      <c r="C2753" s="1">
        <v>15000000</v>
      </c>
      <c r="D2753">
        <f t="shared" si="42"/>
        <v>-15000000</v>
      </c>
    </row>
    <row r="2754" spans="1:4" ht="30" x14ac:dyDescent="0.25">
      <c r="A2754" s="1" t="s">
        <v>2715</v>
      </c>
      <c r="C2754" s="1">
        <v>15000000</v>
      </c>
      <c r="D2754">
        <f t="shared" si="42"/>
        <v>-15000000</v>
      </c>
    </row>
    <row r="2755" spans="1:4" x14ac:dyDescent="0.25">
      <c r="A2755" s="1" t="s">
        <v>2716</v>
      </c>
      <c r="C2755" s="1">
        <v>15000000</v>
      </c>
      <c r="D2755">
        <f t="shared" ref="D2755:D2818" si="43">B2755-C2755</f>
        <v>-15000000</v>
      </c>
    </row>
    <row r="2756" spans="1:4" x14ac:dyDescent="0.25">
      <c r="A2756" s="1" t="s">
        <v>2717</v>
      </c>
      <c r="C2756" s="1">
        <v>15000000</v>
      </c>
      <c r="D2756">
        <f t="shared" si="43"/>
        <v>-15000000</v>
      </c>
    </row>
    <row r="2757" spans="1:4" x14ac:dyDescent="0.25">
      <c r="A2757" s="1" t="s">
        <v>2718</v>
      </c>
      <c r="B2757" s="1">
        <v>70906973</v>
      </c>
      <c r="C2757" s="1">
        <v>14600000</v>
      </c>
      <c r="D2757">
        <f t="shared" si="43"/>
        <v>56306973</v>
      </c>
    </row>
    <row r="2758" spans="1:4" x14ac:dyDescent="0.25">
      <c r="A2758" s="1" t="s">
        <v>2719</v>
      </c>
      <c r="B2758" s="1">
        <v>66009973</v>
      </c>
      <c r="C2758" s="1">
        <v>14800000</v>
      </c>
      <c r="D2758">
        <f t="shared" si="43"/>
        <v>51209973</v>
      </c>
    </row>
    <row r="2759" spans="1:4" x14ac:dyDescent="0.25">
      <c r="A2759" s="1" t="s">
        <v>2720</v>
      </c>
      <c r="B2759" s="1">
        <v>46338728</v>
      </c>
      <c r="C2759" s="1">
        <v>14500000</v>
      </c>
      <c r="D2759">
        <f t="shared" si="43"/>
        <v>31838728</v>
      </c>
    </row>
    <row r="2760" spans="1:4" x14ac:dyDescent="0.25">
      <c r="A2760" s="1" t="s">
        <v>2721</v>
      </c>
      <c r="B2760" s="1">
        <v>7691700</v>
      </c>
      <c r="C2760" s="1">
        <v>10000000</v>
      </c>
      <c r="D2760">
        <f t="shared" si="43"/>
        <v>-2308300</v>
      </c>
    </row>
    <row r="2761" spans="1:4" x14ac:dyDescent="0.25">
      <c r="A2761" s="1" t="s">
        <v>2722</v>
      </c>
      <c r="C2761" s="1">
        <v>14500000</v>
      </c>
      <c r="D2761">
        <f t="shared" si="43"/>
        <v>-14500000</v>
      </c>
    </row>
    <row r="2762" spans="1:4" x14ac:dyDescent="0.25">
      <c r="A2762" s="1" t="s">
        <v>2723</v>
      </c>
      <c r="B2762" s="1">
        <v>101157447</v>
      </c>
      <c r="C2762" s="1">
        <v>14400000</v>
      </c>
      <c r="D2762">
        <f t="shared" si="43"/>
        <v>86757447</v>
      </c>
    </row>
    <row r="2763" spans="1:4" x14ac:dyDescent="0.25">
      <c r="A2763" s="1" t="s">
        <v>2724</v>
      </c>
      <c r="B2763" s="1">
        <v>74205</v>
      </c>
      <c r="C2763" s="1">
        <v>14200000</v>
      </c>
      <c r="D2763">
        <f t="shared" si="43"/>
        <v>-14125795</v>
      </c>
    </row>
    <row r="2764" spans="1:4" x14ac:dyDescent="0.25">
      <c r="A2764" s="1" t="s">
        <v>2725</v>
      </c>
      <c r="B2764" s="1">
        <v>141319195</v>
      </c>
      <c r="C2764" s="1">
        <v>15000000</v>
      </c>
      <c r="D2764">
        <f t="shared" si="43"/>
        <v>126319195</v>
      </c>
    </row>
    <row r="2765" spans="1:4" x14ac:dyDescent="0.25">
      <c r="A2765" s="1" t="s">
        <v>2726</v>
      </c>
      <c r="B2765" s="1">
        <v>156645693</v>
      </c>
      <c r="C2765" s="1">
        <v>14000000</v>
      </c>
      <c r="D2765">
        <f t="shared" si="43"/>
        <v>142645693</v>
      </c>
    </row>
    <row r="2766" spans="1:4" x14ac:dyDescent="0.25">
      <c r="A2766" s="1" t="s">
        <v>2727</v>
      </c>
      <c r="B2766" s="1">
        <v>178406268</v>
      </c>
      <c r="C2766" s="1">
        <v>14000000</v>
      </c>
      <c r="D2766">
        <f t="shared" si="43"/>
        <v>164406268</v>
      </c>
    </row>
    <row r="2767" spans="1:4" x14ac:dyDescent="0.25">
      <c r="A2767" s="1" t="s">
        <v>2728</v>
      </c>
      <c r="D2767">
        <f t="shared" si="43"/>
        <v>0</v>
      </c>
    </row>
    <row r="2768" spans="1:4" x14ac:dyDescent="0.25">
      <c r="A2768" s="1" t="s">
        <v>2729</v>
      </c>
      <c r="B2768" s="1">
        <v>109306210</v>
      </c>
      <c r="C2768" s="1">
        <v>15800000</v>
      </c>
      <c r="D2768">
        <f t="shared" si="43"/>
        <v>93506210</v>
      </c>
    </row>
    <row r="2769" spans="1:4" x14ac:dyDescent="0.25">
      <c r="A2769" s="1" t="s">
        <v>2730</v>
      </c>
      <c r="C2769" s="1">
        <v>15000000</v>
      </c>
      <c r="D2769">
        <f t="shared" si="43"/>
        <v>-15000000</v>
      </c>
    </row>
    <row r="2770" spans="1:4" x14ac:dyDescent="0.25">
      <c r="A2770" s="1" t="s">
        <v>2731</v>
      </c>
      <c r="B2770" s="1">
        <v>70001698</v>
      </c>
      <c r="C2770" s="1">
        <v>14000000</v>
      </c>
      <c r="D2770">
        <f t="shared" si="43"/>
        <v>56001698</v>
      </c>
    </row>
    <row r="2771" spans="1:4" x14ac:dyDescent="0.25">
      <c r="A2771" s="1" t="s">
        <v>2732</v>
      </c>
      <c r="B2771" s="1">
        <v>68856263</v>
      </c>
      <c r="C2771" s="1">
        <v>15000000</v>
      </c>
      <c r="D2771">
        <f t="shared" si="43"/>
        <v>53856263</v>
      </c>
    </row>
    <row r="2772" spans="1:4" x14ac:dyDescent="0.25">
      <c r="A2772" s="1" t="s">
        <v>2733</v>
      </c>
      <c r="B2772" s="1">
        <v>51527787</v>
      </c>
      <c r="C2772" s="1">
        <v>15000000</v>
      </c>
      <c r="D2772">
        <f t="shared" si="43"/>
        <v>36527787</v>
      </c>
    </row>
    <row r="2773" spans="1:4" x14ac:dyDescent="0.25">
      <c r="A2773" s="1" t="s">
        <v>1970</v>
      </c>
      <c r="B2773" s="1">
        <v>49122319</v>
      </c>
      <c r="C2773" s="1">
        <v>14000000</v>
      </c>
      <c r="D2773">
        <f t="shared" si="43"/>
        <v>35122319</v>
      </c>
    </row>
    <row r="2774" spans="1:4" x14ac:dyDescent="0.25">
      <c r="A2774" s="1" t="s">
        <v>1054</v>
      </c>
      <c r="C2774" s="1">
        <v>14000000</v>
      </c>
      <c r="D2774">
        <f t="shared" si="43"/>
        <v>-14000000</v>
      </c>
    </row>
    <row r="2775" spans="1:4" x14ac:dyDescent="0.25">
      <c r="A2775" s="1" t="s">
        <v>2734</v>
      </c>
      <c r="B2775" s="1">
        <v>61356221</v>
      </c>
      <c r="C2775" s="1">
        <v>14000000</v>
      </c>
      <c r="D2775">
        <f t="shared" si="43"/>
        <v>47356221</v>
      </c>
    </row>
    <row r="2776" spans="1:4" x14ac:dyDescent="0.25">
      <c r="A2776" s="1" t="s">
        <v>2735</v>
      </c>
      <c r="B2776" s="1">
        <v>46800000</v>
      </c>
      <c r="C2776" s="1">
        <v>14000000</v>
      </c>
      <c r="D2776">
        <f t="shared" si="43"/>
        <v>32800000</v>
      </c>
    </row>
    <row r="2777" spans="1:4" x14ac:dyDescent="0.25">
      <c r="A2777" s="1" t="s">
        <v>2736</v>
      </c>
      <c r="D2777">
        <f t="shared" si="43"/>
        <v>0</v>
      </c>
    </row>
    <row r="2778" spans="1:4" x14ac:dyDescent="0.25">
      <c r="A2778" s="1" t="s">
        <v>2737</v>
      </c>
      <c r="B2778" s="1">
        <v>38048637</v>
      </c>
      <c r="C2778" s="1">
        <v>14000000</v>
      </c>
      <c r="D2778">
        <f t="shared" si="43"/>
        <v>24048637</v>
      </c>
    </row>
    <row r="2779" spans="1:4" x14ac:dyDescent="0.25">
      <c r="A2779" s="1" t="s">
        <v>2001</v>
      </c>
      <c r="B2779" s="1">
        <v>34700000</v>
      </c>
      <c r="C2779" s="1">
        <v>14000000</v>
      </c>
      <c r="D2779">
        <f t="shared" si="43"/>
        <v>20700000</v>
      </c>
    </row>
    <row r="2780" spans="1:4" x14ac:dyDescent="0.25">
      <c r="A2780" s="1" t="s">
        <v>2738</v>
      </c>
      <c r="B2780" s="1">
        <v>35010192</v>
      </c>
      <c r="D2780">
        <f t="shared" si="43"/>
        <v>35010192</v>
      </c>
    </row>
    <row r="2781" spans="1:4" x14ac:dyDescent="0.25">
      <c r="A2781" s="1" t="s">
        <v>2739</v>
      </c>
      <c r="B2781" s="1">
        <v>34793160</v>
      </c>
      <c r="C2781" s="1">
        <v>14000000</v>
      </c>
      <c r="D2781">
        <f t="shared" si="43"/>
        <v>20793160</v>
      </c>
    </row>
    <row r="2782" spans="1:4" x14ac:dyDescent="0.25">
      <c r="A2782" s="1" t="s">
        <v>2740</v>
      </c>
      <c r="B2782" s="1">
        <v>30628981</v>
      </c>
      <c r="C2782" s="1">
        <v>14000000</v>
      </c>
      <c r="D2782">
        <f t="shared" si="43"/>
        <v>16628981</v>
      </c>
    </row>
    <row r="2783" spans="1:4" x14ac:dyDescent="0.25">
      <c r="A2783" s="1" t="s">
        <v>2741</v>
      </c>
      <c r="B2783" s="1">
        <v>29959436</v>
      </c>
      <c r="C2783" s="1">
        <v>13000000</v>
      </c>
      <c r="D2783">
        <f t="shared" si="43"/>
        <v>16959436</v>
      </c>
    </row>
    <row r="2784" spans="1:4" x14ac:dyDescent="0.25">
      <c r="A2784" s="1" t="s">
        <v>2742</v>
      </c>
      <c r="B2784" s="1">
        <v>25571351</v>
      </c>
      <c r="C2784" s="1">
        <v>14000000</v>
      </c>
      <c r="D2784">
        <f t="shared" si="43"/>
        <v>11571351</v>
      </c>
    </row>
    <row r="2785" spans="1:4" x14ac:dyDescent="0.25">
      <c r="A2785" s="1" t="s">
        <v>2743</v>
      </c>
      <c r="B2785" s="1">
        <v>27515786</v>
      </c>
      <c r="C2785" s="1">
        <v>14000000</v>
      </c>
      <c r="D2785">
        <f t="shared" si="43"/>
        <v>13515786</v>
      </c>
    </row>
    <row r="2786" spans="1:4" x14ac:dyDescent="0.25">
      <c r="A2786" s="1" t="s">
        <v>2744</v>
      </c>
      <c r="B2786" s="1">
        <v>25482931</v>
      </c>
      <c r="C2786" s="1">
        <v>14000000</v>
      </c>
      <c r="D2786">
        <f t="shared" si="43"/>
        <v>11482931</v>
      </c>
    </row>
    <row r="2787" spans="1:4" x14ac:dyDescent="0.25">
      <c r="A2787" s="1" t="s">
        <v>2745</v>
      </c>
      <c r="B2787" s="1">
        <v>19900000</v>
      </c>
      <c r="C2787" s="1">
        <v>20000000</v>
      </c>
      <c r="D2787">
        <f t="shared" si="43"/>
        <v>-100000</v>
      </c>
    </row>
    <row r="2788" spans="1:4" x14ac:dyDescent="0.25">
      <c r="A2788" s="1" t="s">
        <v>2746</v>
      </c>
      <c r="C2788" s="1">
        <v>14000000</v>
      </c>
      <c r="D2788">
        <f t="shared" si="43"/>
        <v>-14000000</v>
      </c>
    </row>
    <row r="2789" spans="1:4" x14ac:dyDescent="0.25">
      <c r="A2789" s="1" t="s">
        <v>2747</v>
      </c>
      <c r="B2789" s="1">
        <v>16298046</v>
      </c>
      <c r="C2789" s="1">
        <v>14000000</v>
      </c>
      <c r="D2789">
        <f t="shared" si="43"/>
        <v>2298046</v>
      </c>
    </row>
    <row r="2790" spans="1:4" x14ac:dyDescent="0.25">
      <c r="A2790" s="1" t="s">
        <v>2748</v>
      </c>
      <c r="B2790" s="1">
        <v>15549702</v>
      </c>
      <c r="C2790" s="1">
        <v>14000000</v>
      </c>
      <c r="D2790">
        <f t="shared" si="43"/>
        <v>1549702</v>
      </c>
    </row>
    <row r="2791" spans="1:4" x14ac:dyDescent="0.25">
      <c r="A2791" s="1" t="s">
        <v>2749</v>
      </c>
      <c r="B2791" s="1">
        <v>15483540</v>
      </c>
      <c r="C2791" s="1">
        <v>14000000</v>
      </c>
      <c r="D2791">
        <f t="shared" si="43"/>
        <v>1483540</v>
      </c>
    </row>
    <row r="2792" spans="1:4" x14ac:dyDescent="0.25">
      <c r="A2792" s="1" t="s">
        <v>2750</v>
      </c>
      <c r="B2792" s="1">
        <v>20246959</v>
      </c>
      <c r="C2792" s="1">
        <v>14000000</v>
      </c>
      <c r="D2792">
        <f t="shared" si="43"/>
        <v>6246959</v>
      </c>
    </row>
    <row r="2793" spans="1:4" x14ac:dyDescent="0.25">
      <c r="A2793" s="1" t="s">
        <v>2751</v>
      </c>
      <c r="B2793" s="1">
        <v>15062898</v>
      </c>
      <c r="C2793" s="1">
        <v>14000000</v>
      </c>
      <c r="D2793">
        <f t="shared" si="43"/>
        <v>1062898</v>
      </c>
    </row>
    <row r="2794" spans="1:4" x14ac:dyDescent="0.25">
      <c r="A2794" s="1" t="s">
        <v>2752</v>
      </c>
      <c r="B2794" s="1">
        <v>14348123</v>
      </c>
      <c r="C2794" s="1">
        <v>12000000</v>
      </c>
      <c r="D2794">
        <f t="shared" si="43"/>
        <v>2348123</v>
      </c>
    </row>
    <row r="2795" spans="1:4" x14ac:dyDescent="0.25">
      <c r="A2795" s="1" t="s">
        <v>2753</v>
      </c>
      <c r="B2795" s="1">
        <v>15171475</v>
      </c>
      <c r="C2795" s="1">
        <v>8500000</v>
      </c>
      <c r="D2795">
        <f t="shared" si="43"/>
        <v>6671475</v>
      </c>
    </row>
    <row r="2796" spans="1:4" x14ac:dyDescent="0.25">
      <c r="A2796" s="1" t="s">
        <v>2754</v>
      </c>
      <c r="C2796" s="1">
        <v>14000000</v>
      </c>
      <c r="D2796">
        <f t="shared" si="43"/>
        <v>-14000000</v>
      </c>
    </row>
    <row r="2797" spans="1:4" x14ac:dyDescent="0.25">
      <c r="A2797" s="1" t="s">
        <v>2755</v>
      </c>
      <c r="B2797" s="1">
        <v>13640000</v>
      </c>
      <c r="C2797" s="1">
        <v>14000000</v>
      </c>
      <c r="D2797">
        <f t="shared" si="43"/>
        <v>-360000</v>
      </c>
    </row>
    <row r="2798" spans="1:4" x14ac:dyDescent="0.25">
      <c r="A2798" s="1" t="s">
        <v>2756</v>
      </c>
      <c r="B2798" s="1">
        <v>12550242</v>
      </c>
      <c r="D2798">
        <f t="shared" si="43"/>
        <v>12550242</v>
      </c>
    </row>
    <row r="2799" spans="1:4" x14ac:dyDescent="0.25">
      <c r="A2799" s="1" t="s">
        <v>2757</v>
      </c>
      <c r="B2799" s="1">
        <v>12610731</v>
      </c>
      <c r="C2799" s="1">
        <v>11000000</v>
      </c>
      <c r="D2799">
        <f t="shared" si="43"/>
        <v>1610731</v>
      </c>
    </row>
    <row r="2800" spans="1:4" x14ac:dyDescent="0.25">
      <c r="A2800" s="1" t="s">
        <v>2593</v>
      </c>
      <c r="B2800" s="1">
        <v>47811275</v>
      </c>
      <c r="C2800" s="1">
        <v>15000000</v>
      </c>
      <c r="D2800">
        <f t="shared" si="43"/>
        <v>32811275</v>
      </c>
    </row>
    <row r="2801" spans="1:4" x14ac:dyDescent="0.25">
      <c r="A2801" s="1" t="s">
        <v>2758</v>
      </c>
      <c r="B2801" s="1">
        <v>11204499</v>
      </c>
      <c r="C2801" s="1">
        <v>14000000</v>
      </c>
      <c r="D2801">
        <f t="shared" si="43"/>
        <v>-2795501</v>
      </c>
    </row>
    <row r="2802" spans="1:4" x14ac:dyDescent="0.25">
      <c r="A2802" s="1" t="s">
        <v>2759</v>
      </c>
      <c r="B2802" s="1">
        <v>10397365</v>
      </c>
      <c r="C2802" s="1">
        <v>14000000</v>
      </c>
      <c r="D2802">
        <f t="shared" si="43"/>
        <v>-3602635</v>
      </c>
    </row>
    <row r="2803" spans="1:4" x14ac:dyDescent="0.25">
      <c r="A2803" s="1" t="s">
        <v>2760</v>
      </c>
      <c r="B2803" s="1">
        <v>9402410</v>
      </c>
      <c r="C2803" s="1">
        <v>14000000</v>
      </c>
      <c r="D2803">
        <f t="shared" si="43"/>
        <v>-4597590</v>
      </c>
    </row>
    <row r="2804" spans="1:4" x14ac:dyDescent="0.25">
      <c r="A2804" s="1" t="s">
        <v>2761</v>
      </c>
      <c r="B2804" s="1">
        <v>5990075</v>
      </c>
      <c r="D2804">
        <f t="shared" si="43"/>
        <v>5990075</v>
      </c>
    </row>
    <row r="2805" spans="1:4" x14ac:dyDescent="0.25">
      <c r="A2805" s="1" t="s">
        <v>2762</v>
      </c>
      <c r="B2805" s="1">
        <v>5459824</v>
      </c>
      <c r="C2805" s="1">
        <v>26000000</v>
      </c>
      <c r="D2805">
        <f t="shared" si="43"/>
        <v>-20540176</v>
      </c>
    </row>
    <row r="2806" spans="1:4" x14ac:dyDescent="0.25">
      <c r="A2806" s="1" t="s">
        <v>2763</v>
      </c>
      <c r="B2806" s="1">
        <v>5108820</v>
      </c>
      <c r="C2806" s="1">
        <v>24000000</v>
      </c>
      <c r="D2806">
        <f t="shared" si="43"/>
        <v>-18891180</v>
      </c>
    </row>
    <row r="2807" spans="1:4" x14ac:dyDescent="0.25">
      <c r="A2807" s="1" t="s">
        <v>2764</v>
      </c>
      <c r="B2807" s="1">
        <v>4741987</v>
      </c>
      <c r="C2807" s="1">
        <v>14000000</v>
      </c>
      <c r="D2807">
        <f t="shared" si="43"/>
        <v>-9258013</v>
      </c>
    </row>
    <row r="2808" spans="1:4" x14ac:dyDescent="0.25">
      <c r="A2808" s="1" t="s">
        <v>2765</v>
      </c>
      <c r="B2808" s="1">
        <v>4291965</v>
      </c>
      <c r="C2808" s="1">
        <v>14000000</v>
      </c>
      <c r="D2808">
        <f t="shared" si="43"/>
        <v>-9708035</v>
      </c>
    </row>
    <row r="2809" spans="1:4" x14ac:dyDescent="0.25">
      <c r="A2809" s="1" t="s">
        <v>2766</v>
      </c>
      <c r="B2809" s="1">
        <v>3100650</v>
      </c>
      <c r="C2809" s="1">
        <v>14000000</v>
      </c>
      <c r="D2809">
        <f t="shared" si="43"/>
        <v>-10899350</v>
      </c>
    </row>
    <row r="2810" spans="1:4" x14ac:dyDescent="0.25">
      <c r="A2810" s="1" t="s">
        <v>2767</v>
      </c>
      <c r="B2810" s="1">
        <v>2474000</v>
      </c>
      <c r="C2810" s="1">
        <v>14000000</v>
      </c>
      <c r="D2810">
        <f t="shared" si="43"/>
        <v>-11526000</v>
      </c>
    </row>
    <row r="2811" spans="1:4" x14ac:dyDescent="0.25">
      <c r="A2811" s="1" t="s">
        <v>2768</v>
      </c>
      <c r="B2811" s="1">
        <v>2656324</v>
      </c>
      <c r="D2811">
        <f t="shared" si="43"/>
        <v>2656324</v>
      </c>
    </row>
    <row r="2812" spans="1:4" x14ac:dyDescent="0.25">
      <c r="A2812" s="1" t="s">
        <v>2769</v>
      </c>
      <c r="B2812" s="1">
        <v>1000000</v>
      </c>
      <c r="C2812" s="1">
        <v>14000000</v>
      </c>
      <c r="D2812">
        <f t="shared" si="43"/>
        <v>-13000000</v>
      </c>
    </row>
    <row r="2813" spans="1:4" x14ac:dyDescent="0.25">
      <c r="A2813" s="1" t="s">
        <v>2770</v>
      </c>
      <c r="B2813" s="1">
        <v>3958500</v>
      </c>
      <c r="C2813" s="1">
        <v>8200000</v>
      </c>
      <c r="D2813">
        <f t="shared" si="43"/>
        <v>-4241500</v>
      </c>
    </row>
    <row r="2814" spans="1:4" x14ac:dyDescent="0.25">
      <c r="A2814" s="1" t="s">
        <v>2771</v>
      </c>
      <c r="B2814" s="1">
        <v>403649</v>
      </c>
      <c r="D2814">
        <f t="shared" si="43"/>
        <v>403649</v>
      </c>
    </row>
    <row r="2815" spans="1:4" x14ac:dyDescent="0.25">
      <c r="A2815" s="1" t="s">
        <v>2772</v>
      </c>
      <c r="B2815" s="1">
        <v>274299</v>
      </c>
      <c r="C2815" s="1">
        <v>103000000</v>
      </c>
      <c r="D2815">
        <f t="shared" si="43"/>
        <v>-102725701</v>
      </c>
    </row>
    <row r="2816" spans="1:4" x14ac:dyDescent="0.25">
      <c r="A2816" s="1" t="s">
        <v>2773</v>
      </c>
      <c r="C2816" s="1">
        <v>12000000</v>
      </c>
      <c r="D2816">
        <f t="shared" si="43"/>
        <v>-12000000</v>
      </c>
    </row>
    <row r="2817" spans="1:4" x14ac:dyDescent="0.25">
      <c r="A2817" s="1" t="s">
        <v>2774</v>
      </c>
      <c r="B2817" s="1">
        <v>183088</v>
      </c>
      <c r="C2817" s="1">
        <v>15000000</v>
      </c>
      <c r="D2817">
        <f t="shared" si="43"/>
        <v>-14816912</v>
      </c>
    </row>
    <row r="2818" spans="1:4" x14ac:dyDescent="0.25">
      <c r="A2818" s="1" t="s">
        <v>2775</v>
      </c>
      <c r="B2818" s="1">
        <v>46495</v>
      </c>
      <c r="C2818" s="1">
        <v>14000000</v>
      </c>
      <c r="D2818">
        <f t="shared" si="43"/>
        <v>-13953505</v>
      </c>
    </row>
    <row r="2819" spans="1:4" x14ac:dyDescent="0.25">
      <c r="A2819" s="1" t="s">
        <v>2776</v>
      </c>
      <c r="D2819">
        <f t="shared" ref="D2819:D2882" si="44">B2819-C2819</f>
        <v>0</v>
      </c>
    </row>
    <row r="2820" spans="1:4" x14ac:dyDescent="0.25">
      <c r="A2820" s="1" t="s">
        <v>2777</v>
      </c>
      <c r="B2820" s="1">
        <v>1752214</v>
      </c>
      <c r="C2820" s="1">
        <v>14000000</v>
      </c>
      <c r="D2820">
        <f t="shared" si="44"/>
        <v>-12247786</v>
      </c>
    </row>
    <row r="2821" spans="1:4" x14ac:dyDescent="0.25">
      <c r="A2821" s="1" t="s">
        <v>2778</v>
      </c>
      <c r="B2821" s="1">
        <v>83025853</v>
      </c>
      <c r="C2821" s="1">
        <v>14000000</v>
      </c>
      <c r="D2821">
        <f t="shared" si="44"/>
        <v>69025853</v>
      </c>
    </row>
    <row r="2822" spans="1:4" x14ac:dyDescent="0.25">
      <c r="A2822" s="1" t="s">
        <v>245</v>
      </c>
      <c r="B2822" s="1">
        <v>190871240</v>
      </c>
      <c r="C2822" s="1">
        <v>125000000</v>
      </c>
      <c r="D2822">
        <f t="shared" si="44"/>
        <v>65871240</v>
      </c>
    </row>
    <row r="2823" spans="1:4" x14ac:dyDescent="0.25">
      <c r="A2823" s="1" t="s">
        <v>2779</v>
      </c>
      <c r="B2823" s="1">
        <v>56631572</v>
      </c>
      <c r="C2823" s="1">
        <v>12000000</v>
      </c>
      <c r="D2823">
        <f t="shared" si="44"/>
        <v>44631572</v>
      </c>
    </row>
    <row r="2824" spans="1:4" x14ac:dyDescent="0.25">
      <c r="A2824" s="1" t="s">
        <v>2780</v>
      </c>
      <c r="B2824" s="1">
        <v>15854988</v>
      </c>
      <c r="C2824" s="1">
        <v>13500000</v>
      </c>
      <c r="D2824">
        <f t="shared" si="44"/>
        <v>2354988</v>
      </c>
    </row>
    <row r="2825" spans="1:4" x14ac:dyDescent="0.25">
      <c r="A2825" s="1" t="s">
        <v>2781</v>
      </c>
      <c r="B2825" s="1">
        <v>12282677</v>
      </c>
      <c r="C2825" s="1">
        <v>14000000</v>
      </c>
      <c r="D2825">
        <f t="shared" si="44"/>
        <v>-1717323</v>
      </c>
    </row>
    <row r="2826" spans="1:4" x14ac:dyDescent="0.25">
      <c r="A2826" s="1" t="s">
        <v>2782</v>
      </c>
      <c r="B2826" s="1">
        <v>447093</v>
      </c>
      <c r="D2826">
        <f t="shared" si="44"/>
        <v>447093</v>
      </c>
    </row>
    <row r="2827" spans="1:4" x14ac:dyDescent="0.25">
      <c r="A2827" s="1" t="s">
        <v>2783</v>
      </c>
      <c r="B2827" s="1">
        <v>7060876</v>
      </c>
      <c r="C2827" s="1">
        <v>13500000</v>
      </c>
      <c r="D2827">
        <f t="shared" si="44"/>
        <v>-6439124</v>
      </c>
    </row>
    <row r="2828" spans="1:4" x14ac:dyDescent="0.25">
      <c r="A2828" s="1" t="s">
        <v>2784</v>
      </c>
      <c r="B2828" s="1">
        <v>14989761</v>
      </c>
      <c r="C2828" s="1">
        <v>15000000</v>
      </c>
      <c r="D2828">
        <f t="shared" si="44"/>
        <v>-10239</v>
      </c>
    </row>
    <row r="2829" spans="1:4" x14ac:dyDescent="0.25">
      <c r="A2829" s="1" t="s">
        <v>2785</v>
      </c>
      <c r="B2829" s="1">
        <v>687081</v>
      </c>
      <c r="D2829">
        <f t="shared" si="44"/>
        <v>687081</v>
      </c>
    </row>
    <row r="2830" spans="1:4" x14ac:dyDescent="0.25">
      <c r="A2830" s="1" t="s">
        <v>2786</v>
      </c>
      <c r="D2830">
        <f t="shared" si="44"/>
        <v>0</v>
      </c>
    </row>
    <row r="2831" spans="1:4" x14ac:dyDescent="0.25">
      <c r="A2831" s="1" t="s">
        <v>2787</v>
      </c>
      <c r="B2831" s="1">
        <v>5501940</v>
      </c>
      <c r="C2831" s="1">
        <v>13500000</v>
      </c>
      <c r="D2831">
        <f t="shared" si="44"/>
        <v>-7998060</v>
      </c>
    </row>
    <row r="2832" spans="1:4" x14ac:dyDescent="0.25">
      <c r="A2832" s="1" t="s">
        <v>2788</v>
      </c>
      <c r="B2832" s="1">
        <v>2086345</v>
      </c>
      <c r="C2832" s="1">
        <v>10000000</v>
      </c>
      <c r="D2832">
        <f t="shared" si="44"/>
        <v>-7913655</v>
      </c>
    </row>
    <row r="2833" spans="1:4" x14ac:dyDescent="0.25">
      <c r="A2833" s="1" t="s">
        <v>2789</v>
      </c>
      <c r="B2833" s="1">
        <v>2605039</v>
      </c>
      <c r="D2833">
        <f t="shared" si="44"/>
        <v>2605039</v>
      </c>
    </row>
    <row r="2834" spans="1:4" x14ac:dyDescent="0.25">
      <c r="A2834" s="1" t="s">
        <v>2790</v>
      </c>
      <c r="B2834" s="1">
        <v>123922370</v>
      </c>
      <c r="C2834" s="1">
        <v>13000000</v>
      </c>
      <c r="D2834">
        <f t="shared" si="44"/>
        <v>110922370</v>
      </c>
    </row>
    <row r="2835" spans="1:4" x14ac:dyDescent="0.25">
      <c r="A2835" s="1" t="s">
        <v>2791</v>
      </c>
      <c r="B2835" s="1">
        <v>163591</v>
      </c>
      <c r="C2835" s="1">
        <v>13400000</v>
      </c>
      <c r="D2835">
        <f t="shared" si="44"/>
        <v>-13236409</v>
      </c>
    </row>
    <row r="2836" spans="1:4" x14ac:dyDescent="0.25">
      <c r="A2836" s="1" t="s">
        <v>2792</v>
      </c>
      <c r="B2836" s="1">
        <v>73000942</v>
      </c>
      <c r="C2836" s="1">
        <v>13000000</v>
      </c>
      <c r="D2836">
        <f t="shared" si="44"/>
        <v>60000942</v>
      </c>
    </row>
    <row r="2837" spans="1:4" x14ac:dyDescent="0.25">
      <c r="A2837" s="1" t="s">
        <v>2793</v>
      </c>
      <c r="B2837" s="1">
        <v>106952327</v>
      </c>
      <c r="C2837" s="1">
        <v>13000000</v>
      </c>
      <c r="D2837">
        <f t="shared" si="44"/>
        <v>93952327</v>
      </c>
    </row>
    <row r="2838" spans="1:4" x14ac:dyDescent="0.25">
      <c r="A2838" s="1" t="s">
        <v>231</v>
      </c>
      <c r="B2838" s="1">
        <v>58607007</v>
      </c>
      <c r="C2838" s="1">
        <v>100000000</v>
      </c>
      <c r="D2838">
        <f t="shared" si="44"/>
        <v>-41392993</v>
      </c>
    </row>
    <row r="2839" spans="1:4" x14ac:dyDescent="0.25">
      <c r="A2839" s="1" t="s">
        <v>2794</v>
      </c>
      <c r="B2839" s="1">
        <v>57300000</v>
      </c>
      <c r="C2839" s="1">
        <v>13000000</v>
      </c>
      <c r="D2839">
        <f t="shared" si="44"/>
        <v>44300000</v>
      </c>
    </row>
    <row r="2840" spans="1:4" x14ac:dyDescent="0.25">
      <c r="A2840" s="1" t="s">
        <v>2795</v>
      </c>
      <c r="B2840" s="1">
        <v>91038276</v>
      </c>
      <c r="C2840" s="1">
        <v>13000000</v>
      </c>
      <c r="D2840">
        <f t="shared" si="44"/>
        <v>78038276</v>
      </c>
    </row>
    <row r="2841" spans="1:4" ht="30" x14ac:dyDescent="0.25">
      <c r="A2841" s="1" t="s">
        <v>2796</v>
      </c>
      <c r="B2841" s="1">
        <v>49369900</v>
      </c>
      <c r="C2841" s="1">
        <v>7000000</v>
      </c>
      <c r="D2841">
        <f t="shared" si="44"/>
        <v>42369900</v>
      </c>
    </row>
    <row r="2842" spans="1:4" x14ac:dyDescent="0.25">
      <c r="A2842" s="1" t="s">
        <v>2797</v>
      </c>
      <c r="B2842" s="1">
        <v>61693523</v>
      </c>
      <c r="C2842" s="1">
        <v>13000000</v>
      </c>
      <c r="D2842">
        <f t="shared" si="44"/>
        <v>48693523</v>
      </c>
    </row>
    <row r="2843" spans="1:4" x14ac:dyDescent="0.25">
      <c r="A2843" s="1" t="s">
        <v>2798</v>
      </c>
      <c r="B2843" s="1">
        <v>46729374</v>
      </c>
      <c r="C2843" s="1">
        <v>13000000</v>
      </c>
      <c r="D2843">
        <f t="shared" si="44"/>
        <v>33729374</v>
      </c>
    </row>
    <row r="2844" spans="1:4" x14ac:dyDescent="0.25">
      <c r="A2844" s="1" t="s">
        <v>2799</v>
      </c>
      <c r="B2844" s="1">
        <v>44726644</v>
      </c>
      <c r="C2844" s="1">
        <v>13000000</v>
      </c>
      <c r="D2844">
        <f t="shared" si="44"/>
        <v>31726644</v>
      </c>
    </row>
    <row r="2845" spans="1:4" x14ac:dyDescent="0.25">
      <c r="A2845" s="1" t="s">
        <v>2800</v>
      </c>
      <c r="B2845" s="1">
        <v>44134898</v>
      </c>
      <c r="C2845" s="1">
        <v>13000000</v>
      </c>
      <c r="D2845">
        <f t="shared" si="44"/>
        <v>31134898</v>
      </c>
    </row>
    <row r="2846" spans="1:4" x14ac:dyDescent="0.25">
      <c r="A2846" s="1" t="s">
        <v>2801</v>
      </c>
      <c r="B2846" s="1">
        <v>48637684</v>
      </c>
      <c r="C2846" s="1">
        <v>12500000</v>
      </c>
      <c r="D2846">
        <f t="shared" si="44"/>
        <v>36137684</v>
      </c>
    </row>
    <row r="2847" spans="1:4" x14ac:dyDescent="0.25">
      <c r="A2847" s="1" t="s">
        <v>2802</v>
      </c>
      <c r="B2847" s="1">
        <v>38176108</v>
      </c>
      <c r="C2847" s="1">
        <v>16000000</v>
      </c>
      <c r="D2847">
        <f t="shared" si="44"/>
        <v>22176108</v>
      </c>
    </row>
    <row r="2848" spans="1:4" x14ac:dyDescent="0.25">
      <c r="A2848" s="1" t="s">
        <v>2803</v>
      </c>
      <c r="B2848" s="1">
        <v>28972187</v>
      </c>
      <c r="C2848" s="1">
        <v>13000000</v>
      </c>
      <c r="D2848">
        <f t="shared" si="44"/>
        <v>15972187</v>
      </c>
    </row>
    <row r="2849" spans="1:4" x14ac:dyDescent="0.25">
      <c r="A2849" s="1" t="s">
        <v>2804</v>
      </c>
      <c r="B2849" s="1">
        <v>27979400</v>
      </c>
      <c r="C2849" s="1">
        <v>8200000</v>
      </c>
      <c r="D2849">
        <f t="shared" si="44"/>
        <v>19779400</v>
      </c>
    </row>
    <row r="2850" spans="1:4" x14ac:dyDescent="0.25">
      <c r="A2850" s="1" t="s">
        <v>2805</v>
      </c>
      <c r="B2850" s="1">
        <v>54257433</v>
      </c>
      <c r="C2850" s="1">
        <v>17000000</v>
      </c>
      <c r="D2850">
        <f t="shared" si="44"/>
        <v>37257433</v>
      </c>
    </row>
    <row r="2851" spans="1:4" x14ac:dyDescent="0.25">
      <c r="A2851" s="1" t="s">
        <v>2806</v>
      </c>
      <c r="B2851" s="1">
        <v>23947</v>
      </c>
      <c r="C2851" s="1">
        <v>13000000</v>
      </c>
      <c r="D2851">
        <f t="shared" si="44"/>
        <v>-12976053</v>
      </c>
    </row>
    <row r="2852" spans="1:4" x14ac:dyDescent="0.25">
      <c r="A2852" s="1" t="s">
        <v>2807</v>
      </c>
      <c r="B2852" s="1">
        <v>60008303</v>
      </c>
      <c r="C2852" s="1">
        <v>13000000</v>
      </c>
      <c r="D2852">
        <f t="shared" si="44"/>
        <v>47008303</v>
      </c>
    </row>
    <row r="2853" spans="1:4" x14ac:dyDescent="0.25">
      <c r="A2853" s="1" t="s">
        <v>2808</v>
      </c>
      <c r="B2853" s="1">
        <v>49121934</v>
      </c>
      <c r="C2853" s="1">
        <v>13000000</v>
      </c>
      <c r="D2853">
        <f t="shared" si="44"/>
        <v>36121934</v>
      </c>
    </row>
    <row r="2854" spans="1:4" x14ac:dyDescent="0.25">
      <c r="A2854" s="1" t="s">
        <v>2809</v>
      </c>
      <c r="B2854" s="1">
        <v>27141959</v>
      </c>
      <c r="C2854" s="1">
        <v>18000000</v>
      </c>
      <c r="D2854">
        <f t="shared" si="44"/>
        <v>9141959</v>
      </c>
    </row>
    <row r="2855" spans="1:4" x14ac:dyDescent="0.25">
      <c r="A2855" s="1" t="s">
        <v>2810</v>
      </c>
      <c r="B2855" s="1">
        <v>27052167</v>
      </c>
      <c r="C2855" s="1">
        <v>13000000</v>
      </c>
      <c r="D2855">
        <f t="shared" si="44"/>
        <v>14052167</v>
      </c>
    </row>
    <row r="2856" spans="1:4" x14ac:dyDescent="0.25">
      <c r="A2856" s="1" t="s">
        <v>2811</v>
      </c>
      <c r="B2856" s="1">
        <v>26539321</v>
      </c>
      <c r="C2856" s="1">
        <v>13000000</v>
      </c>
      <c r="D2856">
        <f t="shared" si="44"/>
        <v>13539321</v>
      </c>
    </row>
    <row r="2857" spans="1:4" x14ac:dyDescent="0.25">
      <c r="A2857" s="1" t="s">
        <v>2812</v>
      </c>
      <c r="B2857" s="1">
        <v>28501605</v>
      </c>
      <c r="C2857" s="1">
        <v>13000000</v>
      </c>
      <c r="D2857">
        <f t="shared" si="44"/>
        <v>15501605</v>
      </c>
    </row>
    <row r="2858" spans="1:4" x14ac:dyDescent="0.25">
      <c r="A2858" s="1" t="s">
        <v>2813</v>
      </c>
      <c r="B2858" s="1">
        <v>52543632</v>
      </c>
      <c r="C2858" s="1">
        <v>13200000</v>
      </c>
      <c r="D2858">
        <f t="shared" si="44"/>
        <v>39343632</v>
      </c>
    </row>
    <row r="2859" spans="1:4" x14ac:dyDescent="0.25">
      <c r="A2859" s="1" t="s">
        <v>2814</v>
      </c>
      <c r="B2859" s="1">
        <v>25592632</v>
      </c>
      <c r="C2859" s="1">
        <v>18000000</v>
      </c>
      <c r="D2859">
        <f t="shared" si="44"/>
        <v>7592632</v>
      </c>
    </row>
    <row r="2860" spans="1:4" x14ac:dyDescent="0.25">
      <c r="A2860" s="1" t="s">
        <v>2815</v>
      </c>
      <c r="B2860" s="1">
        <v>25440971</v>
      </c>
      <c r="C2860" s="1">
        <v>15000000</v>
      </c>
      <c r="D2860">
        <f t="shared" si="44"/>
        <v>10440971</v>
      </c>
    </row>
    <row r="2861" spans="1:4" x14ac:dyDescent="0.25">
      <c r="A2861" s="1" t="s">
        <v>2816</v>
      </c>
      <c r="B2861" s="1">
        <v>22858926</v>
      </c>
      <c r="C2861" s="1">
        <v>13000000</v>
      </c>
      <c r="D2861">
        <f t="shared" si="44"/>
        <v>9858926</v>
      </c>
    </row>
    <row r="2862" spans="1:4" x14ac:dyDescent="0.25">
      <c r="A2862" s="1" t="s">
        <v>2817</v>
      </c>
      <c r="B2862" s="1">
        <v>22235901</v>
      </c>
      <c r="C2862" s="1">
        <v>6000000</v>
      </c>
      <c r="D2862">
        <f t="shared" si="44"/>
        <v>16235901</v>
      </c>
    </row>
    <row r="2863" spans="1:4" x14ac:dyDescent="0.25">
      <c r="A2863" s="1" t="s">
        <v>2818</v>
      </c>
      <c r="B2863" s="1">
        <v>38916903</v>
      </c>
      <c r="C2863" s="1">
        <v>13000000</v>
      </c>
      <c r="D2863">
        <f t="shared" si="44"/>
        <v>25916903</v>
      </c>
    </row>
    <row r="2864" spans="1:4" x14ac:dyDescent="0.25">
      <c r="A2864" s="1" t="s">
        <v>2819</v>
      </c>
      <c r="B2864" s="1">
        <v>16929123</v>
      </c>
      <c r="C2864" s="1">
        <v>14000000</v>
      </c>
      <c r="D2864">
        <f t="shared" si="44"/>
        <v>2929123</v>
      </c>
    </row>
    <row r="2865" spans="1:4" x14ac:dyDescent="0.25">
      <c r="A2865" s="1" t="s">
        <v>2820</v>
      </c>
      <c r="B2865" s="1">
        <v>13753931</v>
      </c>
      <c r="C2865" s="1">
        <v>19000000</v>
      </c>
      <c r="D2865">
        <f t="shared" si="44"/>
        <v>-5246069</v>
      </c>
    </row>
    <row r="2866" spans="1:4" x14ac:dyDescent="0.25">
      <c r="A2866" s="1" t="s">
        <v>2821</v>
      </c>
      <c r="B2866" s="1">
        <v>10996440</v>
      </c>
      <c r="C2866" s="1">
        <v>13000000</v>
      </c>
      <c r="D2866">
        <f t="shared" si="44"/>
        <v>-2003560</v>
      </c>
    </row>
    <row r="2867" spans="1:4" x14ac:dyDescent="0.25">
      <c r="A2867" s="1" t="s">
        <v>2822</v>
      </c>
      <c r="B2867" s="1">
        <v>8026971</v>
      </c>
      <c r="C2867" s="1">
        <v>13000000</v>
      </c>
      <c r="D2867">
        <f t="shared" si="44"/>
        <v>-4973029</v>
      </c>
    </row>
    <row r="2868" spans="1:4" x14ac:dyDescent="0.25">
      <c r="A2868" s="1" t="s">
        <v>2823</v>
      </c>
      <c r="B2868" s="1">
        <v>14677654</v>
      </c>
      <c r="C2868" s="1">
        <v>13000000</v>
      </c>
      <c r="D2868">
        <f t="shared" si="44"/>
        <v>1677654</v>
      </c>
    </row>
    <row r="2869" spans="1:4" x14ac:dyDescent="0.25">
      <c r="A2869" s="1" t="s">
        <v>2824</v>
      </c>
      <c r="B2869" s="1">
        <v>9975684</v>
      </c>
      <c r="C2869" s="1">
        <v>13000000</v>
      </c>
      <c r="D2869">
        <f t="shared" si="44"/>
        <v>-3024316</v>
      </c>
    </row>
    <row r="2870" spans="1:4" x14ac:dyDescent="0.25">
      <c r="A2870" s="1" t="s">
        <v>2825</v>
      </c>
      <c r="B2870" s="1">
        <v>7881335</v>
      </c>
      <c r="C2870" s="1">
        <v>13000000</v>
      </c>
      <c r="D2870">
        <f t="shared" si="44"/>
        <v>-5118665</v>
      </c>
    </row>
    <row r="2871" spans="1:4" x14ac:dyDescent="0.25">
      <c r="A2871" s="1" t="s">
        <v>2826</v>
      </c>
      <c r="B2871" s="1">
        <v>6241697</v>
      </c>
      <c r="C2871" s="1">
        <v>13000000</v>
      </c>
      <c r="D2871">
        <f t="shared" si="44"/>
        <v>-6758303</v>
      </c>
    </row>
    <row r="2872" spans="1:4" x14ac:dyDescent="0.25">
      <c r="A2872" s="1" t="s">
        <v>2827</v>
      </c>
      <c r="D2872">
        <f t="shared" si="44"/>
        <v>0</v>
      </c>
    </row>
    <row r="2873" spans="1:4" x14ac:dyDescent="0.25">
      <c r="A2873" s="1" t="s">
        <v>2828</v>
      </c>
      <c r="B2873" s="1">
        <v>5871603</v>
      </c>
      <c r="C2873" s="1">
        <v>13000000</v>
      </c>
      <c r="D2873">
        <f t="shared" si="44"/>
        <v>-7128397</v>
      </c>
    </row>
    <row r="2874" spans="1:4" x14ac:dyDescent="0.25">
      <c r="A2874" s="1" t="s">
        <v>2829</v>
      </c>
      <c r="B2874" s="1">
        <v>16574731</v>
      </c>
      <c r="C2874" s="1">
        <v>13000000</v>
      </c>
      <c r="D2874">
        <f t="shared" si="44"/>
        <v>3574731</v>
      </c>
    </row>
    <row r="2875" spans="1:4" x14ac:dyDescent="0.25">
      <c r="A2875" s="1" t="s">
        <v>2830</v>
      </c>
      <c r="B2875" s="1">
        <v>5002310</v>
      </c>
      <c r="C2875" s="1">
        <v>13000000</v>
      </c>
      <c r="D2875">
        <f t="shared" si="44"/>
        <v>-7997690</v>
      </c>
    </row>
    <row r="2876" spans="1:4" x14ac:dyDescent="0.25">
      <c r="A2876" s="1" t="s">
        <v>2831</v>
      </c>
      <c r="B2876" s="1">
        <v>4919896</v>
      </c>
      <c r="C2876" s="1">
        <v>13000000</v>
      </c>
      <c r="D2876">
        <f t="shared" si="44"/>
        <v>-8080104</v>
      </c>
    </row>
    <row r="2877" spans="1:4" x14ac:dyDescent="0.25">
      <c r="A2877" s="1" t="s">
        <v>2832</v>
      </c>
      <c r="B2877" s="1">
        <v>25675765</v>
      </c>
      <c r="C2877" s="1">
        <v>13000000</v>
      </c>
      <c r="D2877">
        <f t="shared" si="44"/>
        <v>12675765</v>
      </c>
    </row>
    <row r="2878" spans="1:4" x14ac:dyDescent="0.25">
      <c r="A2878" s="1" t="s">
        <v>2833</v>
      </c>
      <c r="B2878" s="1">
        <v>4857376</v>
      </c>
      <c r="C2878" s="1">
        <v>13000000</v>
      </c>
      <c r="D2878">
        <f t="shared" si="44"/>
        <v>-8142624</v>
      </c>
    </row>
    <row r="2879" spans="1:4" x14ac:dyDescent="0.25">
      <c r="A2879" s="1" t="s">
        <v>2834</v>
      </c>
      <c r="B2879" s="1">
        <v>3169424</v>
      </c>
      <c r="C2879" s="1">
        <v>13000000</v>
      </c>
      <c r="D2879">
        <f t="shared" si="44"/>
        <v>-9830576</v>
      </c>
    </row>
    <row r="2880" spans="1:4" x14ac:dyDescent="0.25">
      <c r="A2880" s="1" t="s">
        <v>2835</v>
      </c>
      <c r="B2880" s="1">
        <v>18004225</v>
      </c>
      <c r="C2880" s="1">
        <v>13000000</v>
      </c>
      <c r="D2880">
        <f t="shared" si="44"/>
        <v>5004225</v>
      </c>
    </row>
    <row r="2881" spans="1:4" x14ac:dyDescent="0.25">
      <c r="A2881" s="1" t="s">
        <v>2836</v>
      </c>
      <c r="B2881" s="1">
        <v>3058380</v>
      </c>
      <c r="C2881" s="1">
        <v>100000000</v>
      </c>
      <c r="D2881">
        <f t="shared" si="44"/>
        <v>-96941620</v>
      </c>
    </row>
    <row r="2882" spans="1:4" x14ac:dyDescent="0.25">
      <c r="A2882" s="1" t="s">
        <v>2837</v>
      </c>
      <c r="B2882" s="1">
        <v>3074838</v>
      </c>
      <c r="C2882" s="1">
        <v>11000000</v>
      </c>
      <c r="D2882">
        <f t="shared" si="44"/>
        <v>-7925162</v>
      </c>
    </row>
    <row r="2883" spans="1:4" x14ac:dyDescent="0.25">
      <c r="A2883" s="1" t="s">
        <v>2838</v>
      </c>
      <c r="B2883" s="1">
        <v>2104000</v>
      </c>
      <c r="C2883" s="1">
        <v>13000000</v>
      </c>
      <c r="D2883">
        <f t="shared" ref="D2883:D2946" si="45">B2883-C2883</f>
        <v>-10896000</v>
      </c>
    </row>
    <row r="2884" spans="1:4" x14ac:dyDescent="0.25">
      <c r="A2884" s="1" t="s">
        <v>1838</v>
      </c>
      <c r="B2884" s="1">
        <v>28501651</v>
      </c>
      <c r="C2884" s="1">
        <v>26000000</v>
      </c>
      <c r="D2884">
        <f t="shared" si="45"/>
        <v>2501651</v>
      </c>
    </row>
    <row r="2885" spans="1:4" x14ac:dyDescent="0.25">
      <c r="A2885" s="1" t="s">
        <v>2839</v>
      </c>
      <c r="B2885" s="1">
        <v>1172769</v>
      </c>
      <c r="C2885" s="1">
        <v>13000000</v>
      </c>
      <c r="D2885">
        <f t="shared" si="45"/>
        <v>-11827231</v>
      </c>
    </row>
    <row r="2886" spans="1:4" x14ac:dyDescent="0.25">
      <c r="A2886" s="1" t="s">
        <v>2840</v>
      </c>
      <c r="B2886" s="1">
        <v>17738570</v>
      </c>
      <c r="C2886" s="1">
        <v>13000000</v>
      </c>
      <c r="D2886">
        <f t="shared" si="45"/>
        <v>4738570</v>
      </c>
    </row>
    <row r="2887" spans="1:4" x14ac:dyDescent="0.25">
      <c r="A2887" s="1" t="s">
        <v>2841</v>
      </c>
      <c r="B2887" s="1">
        <v>1200000</v>
      </c>
      <c r="C2887" s="1">
        <v>3000000</v>
      </c>
      <c r="D2887">
        <f t="shared" si="45"/>
        <v>-1800000</v>
      </c>
    </row>
    <row r="2888" spans="1:4" x14ac:dyDescent="0.25">
      <c r="A2888" s="1" t="s">
        <v>2842</v>
      </c>
      <c r="B2888" s="1">
        <v>1150403</v>
      </c>
      <c r="C2888" s="1">
        <v>13000000</v>
      </c>
      <c r="D2888">
        <f t="shared" si="45"/>
        <v>-11849597</v>
      </c>
    </row>
    <row r="2889" spans="1:4" x14ac:dyDescent="0.25">
      <c r="A2889" s="1" t="s">
        <v>2843</v>
      </c>
      <c r="B2889" s="1">
        <v>403932</v>
      </c>
      <c r="C2889" s="1">
        <v>20000000</v>
      </c>
      <c r="D2889">
        <f t="shared" si="45"/>
        <v>-19596068</v>
      </c>
    </row>
    <row r="2890" spans="1:4" x14ac:dyDescent="0.25">
      <c r="A2890" s="1" t="s">
        <v>2844</v>
      </c>
      <c r="B2890" s="1">
        <v>1712111</v>
      </c>
      <c r="C2890" s="1">
        <v>8495000</v>
      </c>
      <c r="D2890">
        <f t="shared" si="45"/>
        <v>-6782889</v>
      </c>
    </row>
    <row r="2891" spans="1:4" x14ac:dyDescent="0.25">
      <c r="A2891" s="1" t="s">
        <v>2845</v>
      </c>
      <c r="B2891" s="1">
        <v>1024175</v>
      </c>
      <c r="C2891" s="1">
        <v>13000000</v>
      </c>
      <c r="D2891">
        <f t="shared" si="45"/>
        <v>-11975825</v>
      </c>
    </row>
    <row r="2892" spans="1:4" x14ac:dyDescent="0.25">
      <c r="A2892" s="1" t="s">
        <v>2846</v>
      </c>
      <c r="B2892" s="1">
        <v>301305</v>
      </c>
      <c r="C2892" s="1">
        <v>13000000</v>
      </c>
      <c r="D2892">
        <f t="shared" si="45"/>
        <v>-12698695</v>
      </c>
    </row>
    <row r="2893" spans="1:4" x14ac:dyDescent="0.25">
      <c r="A2893" s="1" t="s">
        <v>2847</v>
      </c>
      <c r="B2893" s="1">
        <v>51872378</v>
      </c>
      <c r="C2893" s="1">
        <v>13000000</v>
      </c>
      <c r="D2893">
        <f t="shared" si="45"/>
        <v>38872378</v>
      </c>
    </row>
    <row r="2894" spans="1:4" x14ac:dyDescent="0.25">
      <c r="A2894" s="1" t="s">
        <v>2848</v>
      </c>
      <c r="B2894" s="1">
        <v>31662</v>
      </c>
      <c r="C2894" s="1">
        <v>12620000</v>
      </c>
      <c r="D2894">
        <f t="shared" si="45"/>
        <v>-12588338</v>
      </c>
    </row>
    <row r="2895" spans="1:4" ht="30" x14ac:dyDescent="0.25">
      <c r="A2895" s="1" t="s">
        <v>2849</v>
      </c>
      <c r="B2895" s="1">
        <v>28399192</v>
      </c>
      <c r="C2895" s="1">
        <v>13000000</v>
      </c>
      <c r="D2895">
        <f t="shared" si="45"/>
        <v>15399192</v>
      </c>
    </row>
    <row r="2896" spans="1:4" x14ac:dyDescent="0.25">
      <c r="A2896" s="1" t="s">
        <v>2850</v>
      </c>
      <c r="B2896" s="1">
        <v>2035566</v>
      </c>
      <c r="C2896" s="1">
        <v>13000000</v>
      </c>
      <c r="D2896">
        <f t="shared" si="45"/>
        <v>-10964434</v>
      </c>
    </row>
    <row r="2897" spans="1:4" x14ac:dyDescent="0.25">
      <c r="A2897" s="1" t="s">
        <v>2851</v>
      </c>
      <c r="C2897" s="1">
        <v>12500000</v>
      </c>
      <c r="D2897">
        <f t="shared" si="45"/>
        <v>-12500000</v>
      </c>
    </row>
    <row r="2898" spans="1:4" x14ac:dyDescent="0.25">
      <c r="A2898" s="1" t="s">
        <v>2852</v>
      </c>
      <c r="B2898" s="1">
        <v>21078145</v>
      </c>
      <c r="C2898" s="1">
        <v>12500000</v>
      </c>
      <c r="D2898">
        <f t="shared" si="45"/>
        <v>8578145</v>
      </c>
    </row>
    <row r="2899" spans="1:4" x14ac:dyDescent="0.25">
      <c r="A2899" s="1" t="s">
        <v>2853</v>
      </c>
      <c r="B2899" s="1">
        <v>14060950</v>
      </c>
      <c r="C2899" s="1">
        <v>12500000</v>
      </c>
      <c r="D2899">
        <f t="shared" si="45"/>
        <v>1560950</v>
      </c>
    </row>
    <row r="2900" spans="1:4" x14ac:dyDescent="0.25">
      <c r="A2900" s="1" t="s">
        <v>2854</v>
      </c>
      <c r="B2900" s="1">
        <v>12281500</v>
      </c>
      <c r="C2900" s="1">
        <v>13000000</v>
      </c>
      <c r="D2900">
        <f t="shared" si="45"/>
        <v>-718500</v>
      </c>
    </row>
    <row r="2901" spans="1:4" x14ac:dyDescent="0.25">
      <c r="A2901" s="1" t="s">
        <v>2855</v>
      </c>
      <c r="C2901" s="1">
        <v>3660000</v>
      </c>
      <c r="D2901">
        <f t="shared" si="45"/>
        <v>-3660000</v>
      </c>
    </row>
    <row r="2902" spans="1:4" x14ac:dyDescent="0.25">
      <c r="A2902" s="1" t="s">
        <v>2856</v>
      </c>
      <c r="B2902" s="1">
        <v>10725228</v>
      </c>
      <c r="C2902" s="1">
        <v>12500000</v>
      </c>
      <c r="D2902">
        <f t="shared" si="45"/>
        <v>-1774772</v>
      </c>
    </row>
    <row r="2903" spans="1:4" x14ac:dyDescent="0.25">
      <c r="A2903" s="1" t="s">
        <v>2857</v>
      </c>
      <c r="B2903" s="1">
        <v>214966</v>
      </c>
      <c r="C2903" s="1">
        <v>13000000</v>
      </c>
      <c r="D2903">
        <f t="shared" si="45"/>
        <v>-12785034</v>
      </c>
    </row>
    <row r="2904" spans="1:4" x14ac:dyDescent="0.25">
      <c r="A2904" s="1" t="s">
        <v>2858</v>
      </c>
      <c r="C2904" s="1">
        <v>18000000</v>
      </c>
      <c r="D2904">
        <f t="shared" si="45"/>
        <v>-18000000</v>
      </c>
    </row>
    <row r="2905" spans="1:4" x14ac:dyDescent="0.25">
      <c r="A2905" s="1" t="s">
        <v>2859</v>
      </c>
      <c r="B2905" s="1">
        <v>11956207</v>
      </c>
      <c r="C2905" s="1">
        <v>16000000</v>
      </c>
      <c r="D2905">
        <f t="shared" si="45"/>
        <v>-4043793</v>
      </c>
    </row>
    <row r="2906" spans="1:4" x14ac:dyDescent="0.25">
      <c r="A2906" s="1" t="s">
        <v>2860</v>
      </c>
      <c r="D2906">
        <f t="shared" si="45"/>
        <v>0</v>
      </c>
    </row>
    <row r="2907" spans="1:4" x14ac:dyDescent="0.25">
      <c r="A2907" s="1" t="s">
        <v>2861</v>
      </c>
      <c r="B2907" s="1">
        <v>5949693</v>
      </c>
      <c r="C2907" s="1">
        <v>12000000</v>
      </c>
      <c r="D2907">
        <f t="shared" si="45"/>
        <v>-6050307</v>
      </c>
    </row>
    <row r="2908" spans="1:4" x14ac:dyDescent="0.25">
      <c r="A2908" s="1" t="s">
        <v>2862</v>
      </c>
      <c r="B2908" s="1">
        <v>9030581</v>
      </c>
      <c r="C2908" s="1">
        <v>12500000</v>
      </c>
      <c r="D2908">
        <f t="shared" si="45"/>
        <v>-3469419</v>
      </c>
    </row>
    <row r="2909" spans="1:4" x14ac:dyDescent="0.25">
      <c r="A2909" s="1" t="s">
        <v>2863</v>
      </c>
      <c r="B2909" s="1">
        <v>4157491</v>
      </c>
      <c r="C2909" s="1">
        <v>12800000</v>
      </c>
      <c r="D2909">
        <f t="shared" si="45"/>
        <v>-8642509</v>
      </c>
    </row>
    <row r="2910" spans="1:4" x14ac:dyDescent="0.25">
      <c r="A2910" s="1" t="s">
        <v>2864</v>
      </c>
      <c r="B2910" s="1">
        <v>1508689</v>
      </c>
      <c r="C2910" s="1">
        <v>16000000</v>
      </c>
      <c r="D2910">
        <f t="shared" si="45"/>
        <v>-14491311</v>
      </c>
    </row>
    <row r="2911" spans="1:4" x14ac:dyDescent="0.25">
      <c r="A2911" s="1" t="s">
        <v>2865</v>
      </c>
      <c r="B2911" s="1">
        <v>1227324</v>
      </c>
      <c r="C2911" s="1">
        <v>12500000</v>
      </c>
      <c r="D2911">
        <f t="shared" si="45"/>
        <v>-11272676</v>
      </c>
    </row>
    <row r="2912" spans="1:4" x14ac:dyDescent="0.25">
      <c r="A2912" s="1" t="s">
        <v>2866</v>
      </c>
      <c r="B2912" s="1">
        <v>4360548</v>
      </c>
      <c r="C2912" s="1">
        <v>15000000</v>
      </c>
      <c r="D2912">
        <f t="shared" si="45"/>
        <v>-10639452</v>
      </c>
    </row>
    <row r="2913" spans="1:4" x14ac:dyDescent="0.25">
      <c r="A2913" s="1" t="s">
        <v>2867</v>
      </c>
      <c r="B2913" s="1">
        <v>26589953</v>
      </c>
      <c r="C2913" s="1">
        <v>10500000</v>
      </c>
      <c r="D2913">
        <f t="shared" si="45"/>
        <v>16089953</v>
      </c>
    </row>
    <row r="2914" spans="1:4" x14ac:dyDescent="0.25">
      <c r="A2914" s="1" t="s">
        <v>2868</v>
      </c>
      <c r="B2914" s="1">
        <v>1039869</v>
      </c>
      <c r="C2914" s="1">
        <v>15000000</v>
      </c>
      <c r="D2914">
        <f t="shared" si="45"/>
        <v>-13960131</v>
      </c>
    </row>
    <row r="2915" spans="1:4" x14ac:dyDescent="0.25">
      <c r="A2915" s="1" t="s">
        <v>2869</v>
      </c>
      <c r="B2915" s="1">
        <v>48092846</v>
      </c>
      <c r="C2915" s="1">
        <v>12500000</v>
      </c>
      <c r="D2915">
        <f t="shared" si="45"/>
        <v>35592846</v>
      </c>
    </row>
    <row r="2916" spans="1:4" ht="30" x14ac:dyDescent="0.25">
      <c r="A2916" s="1" t="s">
        <v>2870</v>
      </c>
      <c r="B2916" s="1">
        <v>1110186</v>
      </c>
      <c r="C2916" s="1">
        <v>12800000</v>
      </c>
      <c r="D2916">
        <f t="shared" si="45"/>
        <v>-11689814</v>
      </c>
    </row>
    <row r="2917" spans="1:4" x14ac:dyDescent="0.25">
      <c r="A2917" s="1" t="s">
        <v>2871</v>
      </c>
      <c r="B2917" s="1">
        <v>1089445</v>
      </c>
      <c r="C2917" s="1">
        <v>12500000</v>
      </c>
      <c r="D2917">
        <f t="shared" si="45"/>
        <v>-11410555</v>
      </c>
    </row>
    <row r="2918" spans="1:4" x14ac:dyDescent="0.25">
      <c r="A2918" s="1" t="s">
        <v>2872</v>
      </c>
      <c r="B2918" s="1">
        <v>204565000</v>
      </c>
      <c r="C2918" s="1">
        <v>8000000</v>
      </c>
      <c r="D2918">
        <f t="shared" si="45"/>
        <v>196565000</v>
      </c>
    </row>
    <row r="2919" spans="1:4" x14ac:dyDescent="0.25">
      <c r="A2919" s="1" t="s">
        <v>2873</v>
      </c>
      <c r="B2919" s="1">
        <v>260000000</v>
      </c>
      <c r="C2919" s="1">
        <v>8000000</v>
      </c>
      <c r="D2919">
        <f t="shared" si="45"/>
        <v>252000000</v>
      </c>
    </row>
    <row r="2920" spans="1:4" x14ac:dyDescent="0.25">
      <c r="A2920" s="1" t="s">
        <v>2874</v>
      </c>
      <c r="B2920" s="1">
        <v>101736215</v>
      </c>
      <c r="C2920" s="1">
        <v>11000000</v>
      </c>
      <c r="D2920">
        <f t="shared" si="45"/>
        <v>90736215</v>
      </c>
    </row>
    <row r="2921" spans="1:4" x14ac:dyDescent="0.25">
      <c r="A2921" s="1" t="s">
        <v>2875</v>
      </c>
      <c r="B2921" s="1">
        <v>71442</v>
      </c>
      <c r="C2921" s="1">
        <v>9600000</v>
      </c>
      <c r="D2921">
        <f t="shared" si="45"/>
        <v>-9528558</v>
      </c>
    </row>
    <row r="2922" spans="1:4" x14ac:dyDescent="0.25">
      <c r="A2922" s="1" t="s">
        <v>2876</v>
      </c>
      <c r="B2922" s="1">
        <v>79817937</v>
      </c>
      <c r="C2922" s="1">
        <v>25000000</v>
      </c>
      <c r="D2922">
        <f t="shared" si="45"/>
        <v>54817937</v>
      </c>
    </row>
    <row r="2923" spans="1:4" x14ac:dyDescent="0.25">
      <c r="A2923" s="1" t="s">
        <v>2877</v>
      </c>
      <c r="B2923" s="1">
        <v>91547205</v>
      </c>
      <c r="C2923" s="1">
        <v>12000000</v>
      </c>
      <c r="D2923">
        <f t="shared" si="45"/>
        <v>79547205</v>
      </c>
    </row>
    <row r="2924" spans="1:4" x14ac:dyDescent="0.25">
      <c r="A2924" s="1" t="s">
        <v>2878</v>
      </c>
      <c r="B2924" s="1">
        <v>75074950</v>
      </c>
      <c r="C2924" s="1">
        <v>12000000</v>
      </c>
      <c r="D2924">
        <f t="shared" si="45"/>
        <v>63074950</v>
      </c>
    </row>
    <row r="2925" spans="1:4" x14ac:dyDescent="0.25">
      <c r="A2925" s="1" t="s">
        <v>2879</v>
      </c>
      <c r="B2925" s="1">
        <v>78900000</v>
      </c>
      <c r="C2925" s="1">
        <v>11000000</v>
      </c>
      <c r="D2925">
        <f t="shared" si="45"/>
        <v>67900000</v>
      </c>
    </row>
    <row r="2926" spans="1:4" x14ac:dyDescent="0.25">
      <c r="A2926" s="1" t="s">
        <v>2880</v>
      </c>
      <c r="B2926" s="1">
        <v>72217000</v>
      </c>
      <c r="C2926" s="1">
        <v>12000000</v>
      </c>
      <c r="D2926">
        <f t="shared" si="45"/>
        <v>60217000</v>
      </c>
    </row>
    <row r="2927" spans="1:4" x14ac:dyDescent="0.25">
      <c r="A2927" s="1" t="s">
        <v>2881</v>
      </c>
      <c r="B2927" s="1">
        <v>79568000</v>
      </c>
      <c r="C2927" s="1">
        <v>12000000</v>
      </c>
      <c r="D2927">
        <f t="shared" si="45"/>
        <v>67568000</v>
      </c>
    </row>
    <row r="2928" spans="1:4" x14ac:dyDescent="0.25">
      <c r="A2928" s="1" t="s">
        <v>2882</v>
      </c>
      <c r="B2928" s="1">
        <v>65500000</v>
      </c>
      <c r="C2928" s="1">
        <v>12000000</v>
      </c>
      <c r="D2928">
        <f t="shared" si="45"/>
        <v>53500000</v>
      </c>
    </row>
    <row r="2929" spans="1:4" x14ac:dyDescent="0.25">
      <c r="A2929" s="1" t="s">
        <v>2883</v>
      </c>
      <c r="B2929" s="1">
        <v>70011073</v>
      </c>
      <c r="C2929" s="1">
        <v>12000000</v>
      </c>
      <c r="D2929">
        <f t="shared" si="45"/>
        <v>58011073</v>
      </c>
    </row>
    <row r="2930" spans="1:4" x14ac:dyDescent="0.25">
      <c r="A2930" s="1" t="s">
        <v>2884</v>
      </c>
      <c r="B2930" s="1">
        <v>65269010</v>
      </c>
      <c r="C2930" s="1">
        <v>12000000</v>
      </c>
      <c r="D2930">
        <f t="shared" si="45"/>
        <v>53269010</v>
      </c>
    </row>
    <row r="2931" spans="1:4" x14ac:dyDescent="0.25">
      <c r="A2931" s="1" t="s">
        <v>2885</v>
      </c>
      <c r="B2931" s="1">
        <v>63071133</v>
      </c>
      <c r="C2931" s="1">
        <v>12000000</v>
      </c>
      <c r="D2931">
        <f t="shared" si="45"/>
        <v>51071133</v>
      </c>
    </row>
    <row r="2932" spans="1:4" x14ac:dyDescent="0.25">
      <c r="A2932" s="1" t="s">
        <v>2886</v>
      </c>
      <c r="B2932" s="1">
        <v>39647595</v>
      </c>
      <c r="C2932" s="1">
        <v>12000000</v>
      </c>
      <c r="D2932">
        <f t="shared" si="45"/>
        <v>27647595</v>
      </c>
    </row>
    <row r="2933" spans="1:4" ht="30" x14ac:dyDescent="0.25">
      <c r="A2933" s="1" t="s">
        <v>2887</v>
      </c>
      <c r="B2933" s="1">
        <v>38087366</v>
      </c>
      <c r="C2933" s="1">
        <v>12000000</v>
      </c>
      <c r="D2933">
        <f t="shared" si="45"/>
        <v>26087366</v>
      </c>
    </row>
    <row r="2934" spans="1:4" x14ac:dyDescent="0.25">
      <c r="A2934" s="1" t="s">
        <v>2888</v>
      </c>
      <c r="B2934" s="1">
        <v>64572496</v>
      </c>
      <c r="C2934" s="1">
        <v>12000000</v>
      </c>
      <c r="D2934">
        <f t="shared" si="45"/>
        <v>52572496</v>
      </c>
    </row>
    <row r="2935" spans="1:4" x14ac:dyDescent="0.25">
      <c r="A2935" s="1" t="s">
        <v>2889</v>
      </c>
      <c r="B2935" s="1">
        <v>30400000</v>
      </c>
      <c r="C2935" s="1">
        <v>12000000</v>
      </c>
      <c r="D2935">
        <f t="shared" si="45"/>
        <v>18400000</v>
      </c>
    </row>
    <row r="2936" spans="1:4" x14ac:dyDescent="0.25">
      <c r="A2936" s="1" t="s">
        <v>2890</v>
      </c>
      <c r="B2936" s="1">
        <v>42365600</v>
      </c>
      <c r="C2936" s="1">
        <v>5000000</v>
      </c>
      <c r="D2936">
        <f t="shared" si="45"/>
        <v>37365600</v>
      </c>
    </row>
    <row r="2937" spans="1:4" x14ac:dyDescent="0.25">
      <c r="A2937" s="1" t="s">
        <v>2891</v>
      </c>
      <c r="B2937" s="1">
        <v>37188667</v>
      </c>
      <c r="C2937" s="1">
        <v>12000000</v>
      </c>
      <c r="D2937">
        <f t="shared" si="45"/>
        <v>25188667</v>
      </c>
    </row>
    <row r="2938" spans="1:4" x14ac:dyDescent="0.25">
      <c r="A2938" s="1" t="s">
        <v>2892</v>
      </c>
      <c r="B2938" s="1">
        <v>54724272</v>
      </c>
      <c r="C2938" s="1">
        <v>12000000</v>
      </c>
      <c r="D2938">
        <f t="shared" si="45"/>
        <v>42724272</v>
      </c>
    </row>
    <row r="2939" spans="1:4" x14ac:dyDescent="0.25">
      <c r="A2939" s="1" t="s">
        <v>2893</v>
      </c>
      <c r="C2939" s="1">
        <v>12000000</v>
      </c>
      <c r="D2939">
        <f t="shared" si="45"/>
        <v>-12000000</v>
      </c>
    </row>
    <row r="2940" spans="1:4" x14ac:dyDescent="0.25">
      <c r="A2940" s="1" t="s">
        <v>2894</v>
      </c>
      <c r="B2940" s="1">
        <v>31597131</v>
      </c>
      <c r="C2940" s="1">
        <v>12000000</v>
      </c>
      <c r="D2940">
        <f t="shared" si="45"/>
        <v>19597131</v>
      </c>
    </row>
    <row r="2941" spans="1:4" x14ac:dyDescent="0.25">
      <c r="A2941" s="1" t="s">
        <v>2895</v>
      </c>
      <c r="B2941" s="1">
        <v>31691811</v>
      </c>
      <c r="C2941" s="1">
        <v>12000000</v>
      </c>
      <c r="D2941">
        <f t="shared" si="45"/>
        <v>19691811</v>
      </c>
    </row>
    <row r="2942" spans="1:4" x14ac:dyDescent="0.25">
      <c r="A2942" s="1" t="s">
        <v>2896</v>
      </c>
      <c r="B2942" s="1">
        <v>31397498</v>
      </c>
      <c r="C2942" s="1">
        <v>12000000</v>
      </c>
      <c r="D2942">
        <f t="shared" si="45"/>
        <v>19397498</v>
      </c>
    </row>
    <row r="2943" spans="1:4" x14ac:dyDescent="0.25">
      <c r="A2943" s="1" t="s">
        <v>2897</v>
      </c>
      <c r="B2943" s="1">
        <v>31179516</v>
      </c>
      <c r="C2943" s="1">
        <v>12000000</v>
      </c>
      <c r="D2943">
        <f t="shared" si="45"/>
        <v>19179516</v>
      </c>
    </row>
    <row r="2944" spans="1:4" x14ac:dyDescent="0.25">
      <c r="A2944" s="1" t="s">
        <v>2898</v>
      </c>
      <c r="B2944" s="1">
        <v>31155435</v>
      </c>
      <c r="C2944" s="1">
        <v>12000000</v>
      </c>
      <c r="D2944">
        <f t="shared" si="45"/>
        <v>19155435</v>
      </c>
    </row>
    <row r="2945" spans="1:4" x14ac:dyDescent="0.25">
      <c r="A2945" s="1" t="s">
        <v>2899</v>
      </c>
      <c r="B2945" s="1">
        <v>27281507</v>
      </c>
      <c r="C2945" s="1">
        <v>12000000</v>
      </c>
      <c r="D2945">
        <f t="shared" si="45"/>
        <v>15281507</v>
      </c>
    </row>
    <row r="2946" spans="1:4" x14ac:dyDescent="0.25">
      <c r="A2946" s="1" t="s">
        <v>286</v>
      </c>
      <c r="B2946" s="1">
        <v>167007184</v>
      </c>
      <c r="C2946" s="1">
        <v>150000000</v>
      </c>
      <c r="D2946">
        <f t="shared" si="45"/>
        <v>17007184</v>
      </c>
    </row>
    <row r="2947" spans="1:4" x14ac:dyDescent="0.25">
      <c r="A2947" s="1" t="s">
        <v>2900</v>
      </c>
      <c r="B2947" s="1">
        <v>25776062</v>
      </c>
      <c r="C2947" s="1">
        <v>12000000</v>
      </c>
      <c r="D2947">
        <f t="shared" ref="D2947:D3010" si="46">B2947-C2947</f>
        <v>13776062</v>
      </c>
    </row>
    <row r="2948" spans="1:4" x14ac:dyDescent="0.25">
      <c r="A2948" s="1" t="s">
        <v>2901</v>
      </c>
      <c r="B2948" s="1">
        <v>25240988</v>
      </c>
      <c r="C2948" s="1">
        <v>12000000</v>
      </c>
      <c r="D2948">
        <f t="shared" si="46"/>
        <v>13240988</v>
      </c>
    </row>
    <row r="2949" spans="1:4" x14ac:dyDescent="0.25">
      <c r="A2949" s="1" t="s">
        <v>2902</v>
      </c>
      <c r="B2949" s="1">
        <v>124868837</v>
      </c>
      <c r="C2949" s="1">
        <v>12000000</v>
      </c>
      <c r="D2949">
        <f t="shared" si="46"/>
        <v>112868837</v>
      </c>
    </row>
    <row r="2950" spans="1:4" x14ac:dyDescent="0.25">
      <c r="A2950" s="1" t="s">
        <v>2903</v>
      </c>
      <c r="B2950" s="1">
        <v>22905674</v>
      </c>
      <c r="C2950" s="1">
        <v>12000000</v>
      </c>
      <c r="D2950">
        <f t="shared" si="46"/>
        <v>10905674</v>
      </c>
    </row>
    <row r="2951" spans="1:4" x14ac:dyDescent="0.25">
      <c r="A2951" s="1" t="s">
        <v>2904</v>
      </c>
      <c r="B2951" s="1">
        <v>25277561</v>
      </c>
      <c r="C2951" s="1">
        <v>12000000</v>
      </c>
      <c r="D2951">
        <f t="shared" si="46"/>
        <v>13277561</v>
      </c>
    </row>
    <row r="2952" spans="1:4" x14ac:dyDescent="0.25">
      <c r="A2952" s="1" t="s">
        <v>2905</v>
      </c>
      <c r="C2952" s="1">
        <v>12000000</v>
      </c>
      <c r="D2952">
        <f t="shared" si="46"/>
        <v>-12000000</v>
      </c>
    </row>
    <row r="2953" spans="1:4" x14ac:dyDescent="0.25">
      <c r="A2953" s="1" t="s">
        <v>2906</v>
      </c>
      <c r="B2953" s="1">
        <v>21133087</v>
      </c>
      <c r="C2953" s="1">
        <v>12000000</v>
      </c>
      <c r="D2953">
        <f t="shared" si="46"/>
        <v>9133087</v>
      </c>
    </row>
    <row r="2954" spans="1:4" x14ac:dyDescent="0.25">
      <c r="A2954" s="1" t="s">
        <v>2907</v>
      </c>
      <c r="D2954">
        <f t="shared" si="46"/>
        <v>0</v>
      </c>
    </row>
    <row r="2955" spans="1:4" x14ac:dyDescent="0.25">
      <c r="A2955" s="1" t="s">
        <v>2908</v>
      </c>
      <c r="B2955" s="1">
        <v>37707719</v>
      </c>
      <c r="C2955" s="1">
        <v>12000000</v>
      </c>
      <c r="D2955">
        <f t="shared" si="46"/>
        <v>25707719</v>
      </c>
    </row>
    <row r="2956" spans="1:4" x14ac:dyDescent="0.25">
      <c r="A2956" s="1" t="s">
        <v>2909</v>
      </c>
      <c r="B2956" s="1">
        <v>18761993</v>
      </c>
      <c r="C2956" s="1">
        <v>9000000</v>
      </c>
      <c r="D2956">
        <f t="shared" si="46"/>
        <v>9761993</v>
      </c>
    </row>
    <row r="2957" spans="1:4" x14ac:dyDescent="0.25">
      <c r="A2957" s="1" t="s">
        <v>2910</v>
      </c>
      <c r="C2957" s="1">
        <v>12000000</v>
      </c>
      <c r="D2957">
        <f t="shared" si="46"/>
        <v>-12000000</v>
      </c>
    </row>
    <row r="2958" spans="1:4" x14ac:dyDescent="0.25">
      <c r="A2958" s="1" t="s">
        <v>2911</v>
      </c>
      <c r="B2958" s="1">
        <v>18595716</v>
      </c>
      <c r="C2958" s="1">
        <v>12000000</v>
      </c>
      <c r="D2958">
        <f t="shared" si="46"/>
        <v>6595716</v>
      </c>
    </row>
    <row r="2959" spans="1:4" x14ac:dyDescent="0.25">
      <c r="A2959" s="1" t="s">
        <v>2912</v>
      </c>
      <c r="B2959" s="1">
        <v>31990064</v>
      </c>
      <c r="C2959" s="1">
        <v>12000000</v>
      </c>
      <c r="D2959">
        <f t="shared" si="46"/>
        <v>19990064</v>
      </c>
    </row>
    <row r="2960" spans="1:4" x14ac:dyDescent="0.25">
      <c r="A2960" s="1" t="s">
        <v>2913</v>
      </c>
      <c r="B2960" s="1">
        <v>17321573</v>
      </c>
      <c r="D2960">
        <f t="shared" si="46"/>
        <v>17321573</v>
      </c>
    </row>
    <row r="2961" spans="1:4" x14ac:dyDescent="0.25">
      <c r="A2961" s="1" t="s">
        <v>2914</v>
      </c>
      <c r="B2961" s="1">
        <v>17613460</v>
      </c>
      <c r="C2961" s="1">
        <v>12000000</v>
      </c>
      <c r="D2961">
        <f t="shared" si="46"/>
        <v>5613460</v>
      </c>
    </row>
    <row r="2962" spans="1:4" ht="30" x14ac:dyDescent="0.25">
      <c r="A2962" s="1" t="s">
        <v>2915</v>
      </c>
      <c r="B2962" s="1">
        <v>21088568</v>
      </c>
      <c r="C2962" s="1">
        <v>13000000</v>
      </c>
      <c r="D2962">
        <f t="shared" si="46"/>
        <v>8088568</v>
      </c>
    </row>
    <row r="2963" spans="1:4" x14ac:dyDescent="0.25">
      <c r="A2963" s="1" t="s">
        <v>2916</v>
      </c>
      <c r="B2963" s="1">
        <v>17292381</v>
      </c>
      <c r="C2963" s="1">
        <v>12000000</v>
      </c>
      <c r="D2963">
        <f t="shared" si="46"/>
        <v>5292381</v>
      </c>
    </row>
    <row r="2964" spans="1:4" x14ac:dyDescent="0.25">
      <c r="A2964" s="1" t="s">
        <v>2917</v>
      </c>
      <c r="B2964" s="1">
        <v>16300302</v>
      </c>
      <c r="C2964" s="1">
        <v>12000000</v>
      </c>
      <c r="D2964">
        <f t="shared" si="46"/>
        <v>4300302</v>
      </c>
    </row>
    <row r="2965" spans="1:4" x14ac:dyDescent="0.25">
      <c r="A2965" s="1" t="s">
        <v>2918</v>
      </c>
      <c r="B2965" s="1">
        <v>27829874</v>
      </c>
      <c r="C2965" s="1">
        <v>12000000</v>
      </c>
      <c r="D2965">
        <f t="shared" si="46"/>
        <v>15829874</v>
      </c>
    </row>
    <row r="2966" spans="1:4" x14ac:dyDescent="0.25">
      <c r="A2966" s="1" t="s">
        <v>2919</v>
      </c>
      <c r="B2966" s="1">
        <v>13960203</v>
      </c>
      <c r="D2966">
        <f t="shared" si="46"/>
        <v>13960203</v>
      </c>
    </row>
    <row r="2967" spans="1:4" x14ac:dyDescent="0.25">
      <c r="A2967" s="1" t="s">
        <v>2920</v>
      </c>
      <c r="B2967" s="1">
        <v>12902790</v>
      </c>
      <c r="C2967" s="1">
        <v>12000000</v>
      </c>
      <c r="D2967">
        <f t="shared" si="46"/>
        <v>902790</v>
      </c>
    </row>
    <row r="2968" spans="1:4" x14ac:dyDescent="0.25">
      <c r="A2968" s="1" t="s">
        <v>2921</v>
      </c>
      <c r="B2968" s="1">
        <v>21520719</v>
      </c>
      <c r="D2968">
        <f t="shared" si="46"/>
        <v>21520719</v>
      </c>
    </row>
    <row r="2969" spans="1:4" x14ac:dyDescent="0.25">
      <c r="A2969" s="1" t="s">
        <v>2922</v>
      </c>
      <c r="B2969" s="1">
        <v>12796277</v>
      </c>
      <c r="D2969">
        <f t="shared" si="46"/>
        <v>12796277</v>
      </c>
    </row>
    <row r="2970" spans="1:4" x14ac:dyDescent="0.25">
      <c r="A2970" s="1" t="s">
        <v>2923</v>
      </c>
      <c r="C2970" s="1">
        <v>12000000</v>
      </c>
      <c r="D2970">
        <f t="shared" si="46"/>
        <v>-12000000</v>
      </c>
    </row>
    <row r="2971" spans="1:4" x14ac:dyDescent="0.25">
      <c r="A2971" s="1" t="s">
        <v>2924</v>
      </c>
      <c r="B2971" s="1">
        <v>11634362</v>
      </c>
      <c r="D2971">
        <f t="shared" si="46"/>
        <v>11634362</v>
      </c>
    </row>
    <row r="2972" spans="1:4" x14ac:dyDescent="0.25">
      <c r="A2972" s="1" t="s">
        <v>2925</v>
      </c>
      <c r="B2972" s="1">
        <v>11433134</v>
      </c>
      <c r="C2972" s="1">
        <v>14000000</v>
      </c>
      <c r="D2972">
        <f t="shared" si="46"/>
        <v>-2566866</v>
      </c>
    </row>
    <row r="2973" spans="1:4" x14ac:dyDescent="0.25">
      <c r="A2973" s="1" t="s">
        <v>347</v>
      </c>
      <c r="B2973" s="1">
        <v>22406362</v>
      </c>
      <c r="C2973" s="1">
        <v>107000000</v>
      </c>
      <c r="D2973">
        <f t="shared" si="46"/>
        <v>-84593638</v>
      </c>
    </row>
    <row r="2974" spans="1:4" x14ac:dyDescent="0.25">
      <c r="A2974" s="1" t="s">
        <v>2926</v>
      </c>
      <c r="B2974" s="1">
        <v>10198766</v>
      </c>
      <c r="C2974" s="1">
        <v>12000000</v>
      </c>
      <c r="D2974">
        <f t="shared" si="46"/>
        <v>-1801234</v>
      </c>
    </row>
    <row r="2975" spans="1:4" x14ac:dyDescent="0.25">
      <c r="A2975" s="1" t="s">
        <v>2927</v>
      </c>
      <c r="B2975" s="1">
        <v>15294553</v>
      </c>
      <c r="C2975" s="1">
        <v>12000000</v>
      </c>
      <c r="D2975">
        <f t="shared" si="46"/>
        <v>3294553</v>
      </c>
    </row>
    <row r="2976" spans="1:4" x14ac:dyDescent="0.25">
      <c r="A2976" s="1" t="s">
        <v>2928</v>
      </c>
      <c r="B2976" s="1">
        <v>11041228</v>
      </c>
      <c r="C2976" s="1">
        <v>100000000</v>
      </c>
      <c r="D2976">
        <f t="shared" si="46"/>
        <v>-88958772</v>
      </c>
    </row>
    <row r="2977" spans="1:4" x14ac:dyDescent="0.25">
      <c r="A2977" s="1" t="s">
        <v>2929</v>
      </c>
      <c r="B2977" s="1">
        <v>7918283</v>
      </c>
      <c r="C2977" s="1">
        <v>12000000</v>
      </c>
      <c r="D2977">
        <f t="shared" si="46"/>
        <v>-4081717</v>
      </c>
    </row>
    <row r="2978" spans="1:4" x14ac:dyDescent="0.25">
      <c r="A2978" s="1" t="s">
        <v>2930</v>
      </c>
      <c r="B2978" s="1">
        <v>22331028</v>
      </c>
      <c r="C2978" s="1">
        <v>12000000</v>
      </c>
      <c r="D2978">
        <f t="shared" si="46"/>
        <v>10331028</v>
      </c>
    </row>
    <row r="2979" spans="1:4" x14ac:dyDescent="0.25">
      <c r="A2979" s="1" t="s">
        <v>2931</v>
      </c>
      <c r="B2979" s="1">
        <v>8134217</v>
      </c>
      <c r="C2979" s="1">
        <v>12000000</v>
      </c>
      <c r="D2979">
        <f t="shared" si="46"/>
        <v>-3865783</v>
      </c>
    </row>
    <row r="2980" spans="1:4" x14ac:dyDescent="0.25">
      <c r="A2980" s="1" t="s">
        <v>2932</v>
      </c>
      <c r="B2980" s="1">
        <v>6982680</v>
      </c>
      <c r="C2980" s="1">
        <v>10000000</v>
      </c>
      <c r="D2980">
        <f t="shared" si="46"/>
        <v>-3017320</v>
      </c>
    </row>
    <row r="2981" spans="1:4" x14ac:dyDescent="0.25">
      <c r="A2981" s="1" t="s">
        <v>2933</v>
      </c>
      <c r="B2981" s="1">
        <v>6739141</v>
      </c>
      <c r="C2981" s="1">
        <v>8000000</v>
      </c>
      <c r="D2981">
        <f t="shared" si="46"/>
        <v>-1260859</v>
      </c>
    </row>
    <row r="2982" spans="1:4" x14ac:dyDescent="0.25">
      <c r="A2982" s="1" t="s">
        <v>2934</v>
      </c>
      <c r="B2982" s="1">
        <v>5542025</v>
      </c>
      <c r="C2982" s="1">
        <v>12000000</v>
      </c>
      <c r="D2982">
        <f t="shared" si="46"/>
        <v>-6457975</v>
      </c>
    </row>
    <row r="2983" spans="1:4" x14ac:dyDescent="0.25">
      <c r="A2983" s="1" t="s">
        <v>2935</v>
      </c>
      <c r="B2983" s="1">
        <v>5032496</v>
      </c>
      <c r="C2983" s="1">
        <v>12000000</v>
      </c>
      <c r="D2983">
        <f t="shared" si="46"/>
        <v>-6967504</v>
      </c>
    </row>
    <row r="2984" spans="1:4" x14ac:dyDescent="0.25">
      <c r="A2984" s="1" t="s">
        <v>2936</v>
      </c>
      <c r="B2984" s="1">
        <v>6754898</v>
      </c>
      <c r="C2984" s="1">
        <v>12000000</v>
      </c>
      <c r="D2984">
        <f t="shared" si="46"/>
        <v>-5245102</v>
      </c>
    </row>
    <row r="2985" spans="1:4" x14ac:dyDescent="0.25">
      <c r="A2985" s="1" t="s">
        <v>2937</v>
      </c>
      <c r="B2985" s="1">
        <v>4922166</v>
      </c>
      <c r="C2985" s="1">
        <v>12000000</v>
      </c>
      <c r="D2985">
        <f t="shared" si="46"/>
        <v>-7077834</v>
      </c>
    </row>
    <row r="2986" spans="1:4" x14ac:dyDescent="0.25">
      <c r="A2986" s="1" t="s">
        <v>2938</v>
      </c>
      <c r="B2986" s="1">
        <v>4903000</v>
      </c>
      <c r="C2986" s="1">
        <v>12000000</v>
      </c>
      <c r="D2986">
        <f t="shared" si="46"/>
        <v>-7097000</v>
      </c>
    </row>
    <row r="2987" spans="1:4" x14ac:dyDescent="0.25">
      <c r="A2987" s="1" t="s">
        <v>2939</v>
      </c>
      <c r="B2987" s="1">
        <v>4717455</v>
      </c>
      <c r="C2987" s="1">
        <v>12000000</v>
      </c>
      <c r="D2987">
        <f t="shared" si="46"/>
        <v>-7282545</v>
      </c>
    </row>
    <row r="2988" spans="1:4" x14ac:dyDescent="0.25">
      <c r="A2988" s="1" t="s">
        <v>2940</v>
      </c>
      <c r="B2988" s="1">
        <v>3148482</v>
      </c>
      <c r="C2988" s="1">
        <v>12000000</v>
      </c>
      <c r="D2988">
        <f t="shared" si="46"/>
        <v>-8851518</v>
      </c>
    </row>
    <row r="2989" spans="1:4" x14ac:dyDescent="0.25">
      <c r="A2989" s="1" t="s">
        <v>2941</v>
      </c>
      <c r="B2989" s="1">
        <v>2326407</v>
      </c>
      <c r="C2989" s="1">
        <v>12000000</v>
      </c>
      <c r="D2989">
        <f t="shared" si="46"/>
        <v>-9673593</v>
      </c>
    </row>
    <row r="2990" spans="1:4" x14ac:dyDescent="0.25">
      <c r="A2990" s="1" t="s">
        <v>996</v>
      </c>
      <c r="B2990" s="1">
        <v>2201412</v>
      </c>
      <c r="C2990" s="1">
        <v>12215500000</v>
      </c>
      <c r="D2990">
        <f t="shared" si="46"/>
        <v>-12213298588</v>
      </c>
    </row>
    <row r="2991" spans="1:4" x14ac:dyDescent="0.25">
      <c r="A2991" s="1" t="s">
        <v>2942</v>
      </c>
      <c r="C2991" s="1">
        <v>12000000</v>
      </c>
      <c r="D2991">
        <f t="shared" si="46"/>
        <v>-12000000</v>
      </c>
    </row>
    <row r="2992" spans="1:4" x14ac:dyDescent="0.25">
      <c r="A2992" s="1" t="s">
        <v>2943</v>
      </c>
      <c r="B2992" s="1">
        <v>2060953</v>
      </c>
      <c r="C2992" s="1">
        <v>12000000</v>
      </c>
      <c r="D2992">
        <f t="shared" si="46"/>
        <v>-9939047</v>
      </c>
    </row>
    <row r="2993" spans="1:4" x14ac:dyDescent="0.25">
      <c r="A2993" s="1" t="s">
        <v>2944</v>
      </c>
      <c r="B2993" s="1">
        <v>3950294</v>
      </c>
      <c r="C2993" s="1">
        <v>12000000</v>
      </c>
      <c r="D2993">
        <f t="shared" si="46"/>
        <v>-8049706</v>
      </c>
    </row>
    <row r="2994" spans="1:4" x14ac:dyDescent="0.25">
      <c r="A2994" s="1" t="s">
        <v>2945</v>
      </c>
      <c r="B2994" s="1">
        <v>2835886</v>
      </c>
      <c r="C2994" s="1">
        <v>9200000</v>
      </c>
      <c r="D2994">
        <f t="shared" si="46"/>
        <v>-6364114</v>
      </c>
    </row>
    <row r="2995" spans="1:4" ht="30" x14ac:dyDescent="0.25">
      <c r="A2995" s="1" t="s">
        <v>2946</v>
      </c>
      <c r="B2995" s="1">
        <v>1779284</v>
      </c>
      <c r="C2995" s="1">
        <v>12000000</v>
      </c>
      <c r="D2995">
        <f t="shared" si="46"/>
        <v>-10220716</v>
      </c>
    </row>
    <row r="2996" spans="1:4" x14ac:dyDescent="0.25">
      <c r="A2996" s="1" t="s">
        <v>2947</v>
      </c>
      <c r="B2996" s="1">
        <v>1702277</v>
      </c>
      <c r="C2996" s="1">
        <v>12000000</v>
      </c>
      <c r="D2996">
        <f t="shared" si="46"/>
        <v>-10297723</v>
      </c>
    </row>
    <row r="2997" spans="1:4" x14ac:dyDescent="0.25">
      <c r="A2997" s="1" t="s">
        <v>2948</v>
      </c>
      <c r="B2997" s="1">
        <v>261481</v>
      </c>
      <c r="C2997" s="1">
        <v>12000000</v>
      </c>
      <c r="D2997">
        <f t="shared" si="46"/>
        <v>-11738519</v>
      </c>
    </row>
    <row r="2998" spans="1:4" x14ac:dyDescent="0.25">
      <c r="A2998" s="1" t="s">
        <v>2949</v>
      </c>
      <c r="B2998" s="1">
        <v>1506998</v>
      </c>
      <c r="C2998" s="1">
        <v>12000000</v>
      </c>
      <c r="D2998">
        <f t="shared" si="46"/>
        <v>-10493002</v>
      </c>
    </row>
    <row r="2999" spans="1:4" x14ac:dyDescent="0.25">
      <c r="A2999" s="1" t="s">
        <v>2950</v>
      </c>
      <c r="B2999" s="1">
        <v>860002</v>
      </c>
      <c r="C2999" s="1">
        <v>12000000</v>
      </c>
      <c r="D2999">
        <f t="shared" si="46"/>
        <v>-11139998</v>
      </c>
    </row>
    <row r="3000" spans="1:4" x14ac:dyDescent="0.25">
      <c r="A3000" s="1" t="s">
        <v>2951</v>
      </c>
      <c r="B3000" s="1">
        <v>548934</v>
      </c>
      <c r="C3000" s="1">
        <v>12000000</v>
      </c>
      <c r="D3000">
        <f t="shared" si="46"/>
        <v>-11451066</v>
      </c>
    </row>
    <row r="3001" spans="1:4" x14ac:dyDescent="0.25">
      <c r="A3001" s="1" t="s">
        <v>2952</v>
      </c>
      <c r="B3001" s="1">
        <v>447750</v>
      </c>
      <c r="C3001" s="1">
        <v>10000000</v>
      </c>
      <c r="D3001">
        <f t="shared" si="46"/>
        <v>-9552250</v>
      </c>
    </row>
    <row r="3002" spans="1:4" x14ac:dyDescent="0.25">
      <c r="A3002" s="1" t="s">
        <v>2953</v>
      </c>
      <c r="B3002" s="1">
        <v>333976</v>
      </c>
      <c r="C3002" s="1">
        <v>12000000</v>
      </c>
      <c r="D3002">
        <f t="shared" si="46"/>
        <v>-11666024</v>
      </c>
    </row>
    <row r="3003" spans="1:4" x14ac:dyDescent="0.25">
      <c r="A3003" s="1" t="s">
        <v>2954</v>
      </c>
      <c r="B3003" s="1">
        <v>141853</v>
      </c>
      <c r="C3003" s="1">
        <v>12000000</v>
      </c>
      <c r="D3003">
        <f t="shared" si="46"/>
        <v>-11858147</v>
      </c>
    </row>
    <row r="3004" spans="1:4" x14ac:dyDescent="0.25">
      <c r="A3004" s="1" t="s">
        <v>2955</v>
      </c>
      <c r="B3004" s="1">
        <v>303439</v>
      </c>
      <c r="C3004" s="1">
        <v>8000000</v>
      </c>
      <c r="D3004">
        <f t="shared" si="46"/>
        <v>-7696561</v>
      </c>
    </row>
    <row r="3005" spans="1:4" x14ac:dyDescent="0.25">
      <c r="A3005" s="1" t="s">
        <v>2956</v>
      </c>
      <c r="B3005" s="1">
        <v>793352</v>
      </c>
      <c r="D3005">
        <f t="shared" si="46"/>
        <v>793352</v>
      </c>
    </row>
    <row r="3006" spans="1:4" x14ac:dyDescent="0.25">
      <c r="A3006" s="1" t="s">
        <v>2957</v>
      </c>
      <c r="B3006" s="1">
        <v>214202</v>
      </c>
      <c r="C3006" s="1">
        <v>12000000</v>
      </c>
      <c r="D3006">
        <f t="shared" si="46"/>
        <v>-11785798</v>
      </c>
    </row>
    <row r="3007" spans="1:4" x14ac:dyDescent="0.25">
      <c r="A3007" s="1" t="s">
        <v>2958</v>
      </c>
      <c r="B3007" s="1">
        <v>195888</v>
      </c>
      <c r="C3007" s="1">
        <v>2500000000</v>
      </c>
      <c r="D3007">
        <f t="shared" si="46"/>
        <v>-2499804112</v>
      </c>
    </row>
    <row r="3008" spans="1:4" x14ac:dyDescent="0.25">
      <c r="A3008" s="1" t="s">
        <v>2959</v>
      </c>
      <c r="B3008" s="1">
        <v>175370</v>
      </c>
      <c r="C3008" s="1">
        <v>12000000</v>
      </c>
      <c r="D3008">
        <f t="shared" si="46"/>
        <v>-11824630</v>
      </c>
    </row>
    <row r="3009" spans="1:4" ht="30" x14ac:dyDescent="0.25">
      <c r="A3009" s="1" t="s">
        <v>2960</v>
      </c>
      <c r="B3009" s="1">
        <v>190666</v>
      </c>
      <c r="D3009">
        <f t="shared" si="46"/>
        <v>190666</v>
      </c>
    </row>
    <row r="3010" spans="1:4" x14ac:dyDescent="0.25">
      <c r="A3010" s="1" t="s">
        <v>2961</v>
      </c>
      <c r="C3010" s="1">
        <v>7500000</v>
      </c>
      <c r="D3010">
        <f t="shared" si="46"/>
        <v>-7500000</v>
      </c>
    </row>
    <row r="3011" spans="1:4" x14ac:dyDescent="0.25">
      <c r="A3011" s="1" t="s">
        <v>2962</v>
      </c>
      <c r="B3011" s="1">
        <v>119922</v>
      </c>
      <c r="C3011" s="1">
        <v>12000000</v>
      </c>
      <c r="D3011">
        <f t="shared" ref="D3011:D3074" si="47">B3011-C3011</f>
        <v>-11880078</v>
      </c>
    </row>
    <row r="3012" spans="1:4" x14ac:dyDescent="0.25">
      <c r="A3012" s="1" t="s">
        <v>189</v>
      </c>
      <c r="B3012" s="1">
        <v>177343675</v>
      </c>
      <c r="C3012" s="1">
        <v>135000000</v>
      </c>
      <c r="D3012">
        <f t="shared" si="47"/>
        <v>42343675</v>
      </c>
    </row>
    <row r="3013" spans="1:4" x14ac:dyDescent="0.25">
      <c r="A3013" s="1" t="s">
        <v>2963</v>
      </c>
      <c r="D3013">
        <f t="shared" si="47"/>
        <v>0</v>
      </c>
    </row>
    <row r="3014" spans="1:4" x14ac:dyDescent="0.25">
      <c r="A3014" s="1" t="s">
        <v>2964</v>
      </c>
      <c r="C3014" s="1">
        <v>12000000</v>
      </c>
      <c r="D3014">
        <f t="shared" si="47"/>
        <v>-12000000</v>
      </c>
    </row>
    <row r="3015" spans="1:4" x14ac:dyDescent="0.25">
      <c r="A3015" s="1" t="s">
        <v>2965</v>
      </c>
      <c r="B3015" s="1">
        <v>17149</v>
      </c>
      <c r="C3015" s="1">
        <v>20000000</v>
      </c>
      <c r="D3015">
        <f t="shared" si="47"/>
        <v>-19982851</v>
      </c>
    </row>
    <row r="3016" spans="1:4" x14ac:dyDescent="0.25">
      <c r="A3016" s="1" t="s">
        <v>2966</v>
      </c>
      <c r="C3016" s="1">
        <v>12000000</v>
      </c>
      <c r="D3016">
        <f t="shared" si="47"/>
        <v>-12000000</v>
      </c>
    </row>
    <row r="3017" spans="1:4" x14ac:dyDescent="0.25">
      <c r="A3017" s="1" t="s">
        <v>2967</v>
      </c>
      <c r="B3017" s="1">
        <v>14616</v>
      </c>
      <c r="C3017" s="1">
        <v>12000000</v>
      </c>
      <c r="D3017">
        <f t="shared" si="47"/>
        <v>-11985384</v>
      </c>
    </row>
    <row r="3018" spans="1:4" x14ac:dyDescent="0.25">
      <c r="A3018" s="1" t="s">
        <v>2968</v>
      </c>
      <c r="B3018" s="1">
        <v>91443253</v>
      </c>
      <c r="C3018" s="1">
        <v>12000000</v>
      </c>
      <c r="D3018">
        <f t="shared" si="47"/>
        <v>79443253</v>
      </c>
    </row>
    <row r="3019" spans="1:4" x14ac:dyDescent="0.25">
      <c r="A3019" s="1" t="s">
        <v>2969</v>
      </c>
      <c r="B3019" s="1">
        <v>30093107</v>
      </c>
      <c r="C3019" s="1">
        <v>6000000</v>
      </c>
      <c r="D3019">
        <f t="shared" si="47"/>
        <v>24093107</v>
      </c>
    </row>
    <row r="3020" spans="1:4" x14ac:dyDescent="0.25">
      <c r="A3020" s="1" t="s">
        <v>2970</v>
      </c>
      <c r="C3020" s="1">
        <v>12000000</v>
      </c>
      <c r="D3020">
        <f t="shared" si="47"/>
        <v>-12000000</v>
      </c>
    </row>
    <row r="3021" spans="1:4" x14ac:dyDescent="0.25">
      <c r="A3021" s="1" t="s">
        <v>2971</v>
      </c>
      <c r="B3021" s="1">
        <v>57469179</v>
      </c>
      <c r="C3021" s="1">
        <v>11500000</v>
      </c>
      <c r="D3021">
        <f t="shared" si="47"/>
        <v>45969179</v>
      </c>
    </row>
    <row r="3022" spans="1:4" x14ac:dyDescent="0.25">
      <c r="A3022" s="1" t="s">
        <v>2972</v>
      </c>
      <c r="B3022" s="1">
        <v>48856</v>
      </c>
      <c r="C3022" s="1">
        <v>11900000</v>
      </c>
      <c r="D3022">
        <f t="shared" si="47"/>
        <v>-11851144</v>
      </c>
    </row>
    <row r="3023" spans="1:4" x14ac:dyDescent="0.25">
      <c r="A3023" s="1" t="s">
        <v>2973</v>
      </c>
      <c r="C3023" s="1">
        <v>11500000</v>
      </c>
      <c r="D3023">
        <f t="shared" si="47"/>
        <v>-11500000</v>
      </c>
    </row>
    <row r="3024" spans="1:4" x14ac:dyDescent="0.25">
      <c r="A3024" s="1" t="s">
        <v>2974</v>
      </c>
      <c r="C3024" s="1">
        <v>12000000</v>
      </c>
      <c r="D3024">
        <f t="shared" si="47"/>
        <v>-12000000</v>
      </c>
    </row>
    <row r="3025" spans="1:4" x14ac:dyDescent="0.25">
      <c r="A3025" s="1" t="s">
        <v>2975</v>
      </c>
      <c r="B3025" s="1">
        <v>148170000</v>
      </c>
      <c r="C3025" s="1">
        <v>11000000</v>
      </c>
      <c r="D3025">
        <f t="shared" si="47"/>
        <v>137170000</v>
      </c>
    </row>
    <row r="3026" spans="1:4" ht="30" x14ac:dyDescent="0.25">
      <c r="A3026" s="1" t="s">
        <v>2976</v>
      </c>
      <c r="B3026" s="1">
        <v>460935665</v>
      </c>
      <c r="C3026" s="1">
        <v>11000000</v>
      </c>
      <c r="D3026">
        <f t="shared" si="47"/>
        <v>449935665</v>
      </c>
    </row>
    <row r="3027" spans="1:4" x14ac:dyDescent="0.25">
      <c r="A3027" s="1" t="s">
        <v>2977</v>
      </c>
      <c r="B3027" s="1">
        <v>35537564</v>
      </c>
      <c r="C3027" s="1">
        <v>11500000</v>
      </c>
      <c r="D3027">
        <f t="shared" si="47"/>
        <v>24037564</v>
      </c>
    </row>
    <row r="3028" spans="1:4" x14ac:dyDescent="0.25">
      <c r="A3028" s="1" t="s">
        <v>2978</v>
      </c>
      <c r="B3028" s="1">
        <v>111722000</v>
      </c>
      <c r="C3028" s="1">
        <v>11000000</v>
      </c>
      <c r="D3028">
        <f t="shared" si="47"/>
        <v>100722000</v>
      </c>
    </row>
    <row r="3029" spans="1:4" x14ac:dyDescent="0.25">
      <c r="A3029" s="1" t="s">
        <v>2979</v>
      </c>
      <c r="B3029" s="1">
        <v>10230</v>
      </c>
      <c r="D3029">
        <f t="shared" si="47"/>
        <v>10230</v>
      </c>
    </row>
    <row r="3030" spans="1:4" ht="30" x14ac:dyDescent="0.25">
      <c r="A3030" s="1" t="s">
        <v>2980</v>
      </c>
      <c r="B3030" s="1">
        <v>90556401</v>
      </c>
      <c r="C3030" s="1">
        <v>11000000</v>
      </c>
      <c r="D3030">
        <f t="shared" si="47"/>
        <v>79556401</v>
      </c>
    </row>
    <row r="3031" spans="1:4" x14ac:dyDescent="0.25">
      <c r="A3031" s="1" t="s">
        <v>2981</v>
      </c>
      <c r="B3031" s="1">
        <v>93571803</v>
      </c>
      <c r="C3031" s="1">
        <v>25000000</v>
      </c>
      <c r="D3031">
        <f t="shared" si="47"/>
        <v>68571803</v>
      </c>
    </row>
    <row r="3032" spans="1:4" x14ac:dyDescent="0.25">
      <c r="A3032" s="1" t="s">
        <v>2982</v>
      </c>
      <c r="B3032" s="1">
        <v>72755517</v>
      </c>
      <c r="D3032">
        <f t="shared" si="47"/>
        <v>72755517</v>
      </c>
    </row>
    <row r="3033" spans="1:4" x14ac:dyDescent="0.25">
      <c r="A3033" s="1" t="s">
        <v>2983</v>
      </c>
      <c r="B3033" s="1">
        <v>52929168</v>
      </c>
      <c r="C3033" s="1">
        <v>11000000</v>
      </c>
      <c r="D3033">
        <f t="shared" si="47"/>
        <v>41929168</v>
      </c>
    </row>
    <row r="3034" spans="1:4" x14ac:dyDescent="0.25">
      <c r="A3034" s="1" t="s">
        <v>2984</v>
      </c>
      <c r="B3034" s="1">
        <v>50461335</v>
      </c>
      <c r="C3034" s="1">
        <v>11000000</v>
      </c>
      <c r="D3034">
        <f t="shared" si="47"/>
        <v>39461335</v>
      </c>
    </row>
    <row r="3035" spans="1:4" x14ac:dyDescent="0.25">
      <c r="A3035" s="1" t="s">
        <v>2985</v>
      </c>
      <c r="C3035" s="1">
        <v>12000000</v>
      </c>
      <c r="D3035">
        <f t="shared" si="47"/>
        <v>-12000000</v>
      </c>
    </row>
    <row r="3036" spans="1:4" x14ac:dyDescent="0.25">
      <c r="A3036" s="1" t="s">
        <v>2986</v>
      </c>
      <c r="B3036" s="1">
        <v>49797148</v>
      </c>
      <c r="C3036" s="1">
        <v>11000000</v>
      </c>
      <c r="D3036">
        <f t="shared" si="47"/>
        <v>38797148</v>
      </c>
    </row>
    <row r="3037" spans="1:4" x14ac:dyDescent="0.25">
      <c r="A3037" s="1" t="s">
        <v>2987</v>
      </c>
      <c r="C3037" s="1">
        <v>13500000</v>
      </c>
      <c r="D3037">
        <f t="shared" si="47"/>
        <v>-13500000</v>
      </c>
    </row>
    <row r="3038" spans="1:4" x14ac:dyDescent="0.25">
      <c r="A3038" s="1" t="s">
        <v>2988</v>
      </c>
      <c r="B3038" s="1">
        <v>46563158</v>
      </c>
      <c r="C3038" s="1">
        <v>13000000</v>
      </c>
      <c r="D3038">
        <f t="shared" si="47"/>
        <v>33563158</v>
      </c>
    </row>
    <row r="3039" spans="1:4" x14ac:dyDescent="0.25">
      <c r="A3039" s="1" t="s">
        <v>2989</v>
      </c>
      <c r="B3039" s="1">
        <v>41227069</v>
      </c>
      <c r="C3039" s="1">
        <v>11000000</v>
      </c>
      <c r="D3039">
        <f t="shared" si="47"/>
        <v>30227069</v>
      </c>
    </row>
    <row r="3040" spans="1:4" x14ac:dyDescent="0.25">
      <c r="A3040" s="1" t="s">
        <v>2990</v>
      </c>
      <c r="B3040" s="1">
        <v>39025000</v>
      </c>
      <c r="C3040" s="1">
        <v>11000000</v>
      </c>
      <c r="D3040">
        <f t="shared" si="47"/>
        <v>28025000</v>
      </c>
    </row>
    <row r="3041" spans="1:4" x14ac:dyDescent="0.25">
      <c r="A3041" s="1" t="s">
        <v>2991</v>
      </c>
      <c r="B3041" s="1">
        <v>38201895</v>
      </c>
      <c r="C3041" s="1">
        <v>10500000</v>
      </c>
      <c r="D3041">
        <f t="shared" si="47"/>
        <v>27701895</v>
      </c>
    </row>
    <row r="3042" spans="1:4" x14ac:dyDescent="0.25">
      <c r="A3042" s="1" t="s">
        <v>2992</v>
      </c>
      <c r="B3042" s="1">
        <v>27669413</v>
      </c>
      <c r="C3042" s="1">
        <v>11000000</v>
      </c>
      <c r="D3042">
        <f t="shared" si="47"/>
        <v>16669413</v>
      </c>
    </row>
    <row r="3043" spans="1:4" x14ac:dyDescent="0.25">
      <c r="A3043" s="1" t="s">
        <v>2993</v>
      </c>
      <c r="C3043" s="1">
        <v>11000000</v>
      </c>
      <c r="D3043">
        <f t="shared" si="47"/>
        <v>-11000000</v>
      </c>
    </row>
    <row r="3044" spans="1:4" x14ac:dyDescent="0.25">
      <c r="A3044" s="1" t="s">
        <v>2994</v>
      </c>
      <c r="B3044" s="1">
        <v>37766350</v>
      </c>
      <c r="C3044" s="1">
        <v>11000000</v>
      </c>
      <c r="D3044">
        <f t="shared" si="47"/>
        <v>26766350</v>
      </c>
    </row>
    <row r="3045" spans="1:4" x14ac:dyDescent="0.25">
      <c r="A3045" s="1" t="s">
        <v>2995</v>
      </c>
      <c r="B3045" s="1">
        <v>23978402</v>
      </c>
      <c r="C3045" s="1">
        <v>11000000</v>
      </c>
      <c r="D3045">
        <f t="shared" si="47"/>
        <v>12978402</v>
      </c>
    </row>
    <row r="3046" spans="1:4" x14ac:dyDescent="0.25">
      <c r="A3046" s="1" t="s">
        <v>2996</v>
      </c>
      <c r="B3046" s="1">
        <v>21370057</v>
      </c>
      <c r="C3046" s="1">
        <v>12000000</v>
      </c>
      <c r="D3046">
        <f t="shared" si="47"/>
        <v>9370057</v>
      </c>
    </row>
    <row r="3047" spans="1:4" x14ac:dyDescent="0.25">
      <c r="A3047" s="1" t="s">
        <v>2997</v>
      </c>
      <c r="C3047" s="1">
        <v>11000000</v>
      </c>
      <c r="D3047">
        <f t="shared" si="47"/>
        <v>-11000000</v>
      </c>
    </row>
    <row r="3048" spans="1:4" x14ac:dyDescent="0.25">
      <c r="A3048" s="1" t="s">
        <v>2998</v>
      </c>
      <c r="B3048" s="1">
        <v>4884663</v>
      </c>
      <c r="C3048" s="1">
        <v>12000000</v>
      </c>
      <c r="D3048">
        <f t="shared" si="47"/>
        <v>-7115337</v>
      </c>
    </row>
    <row r="3049" spans="1:4" x14ac:dyDescent="0.25">
      <c r="A3049" s="1" t="s">
        <v>2999</v>
      </c>
      <c r="B3049" s="1">
        <v>38317535</v>
      </c>
      <c r="C3049" s="1">
        <v>11000000</v>
      </c>
      <c r="D3049">
        <f t="shared" si="47"/>
        <v>27317535</v>
      </c>
    </row>
    <row r="3050" spans="1:4" x14ac:dyDescent="0.25">
      <c r="A3050" s="1" t="s">
        <v>3000</v>
      </c>
      <c r="C3050" s="1">
        <v>11000000</v>
      </c>
      <c r="D3050">
        <f t="shared" si="47"/>
        <v>-11000000</v>
      </c>
    </row>
    <row r="3051" spans="1:4" x14ac:dyDescent="0.25">
      <c r="A3051" s="1" t="s">
        <v>3001</v>
      </c>
      <c r="B3051" s="1">
        <v>13903262</v>
      </c>
      <c r="C3051" s="1">
        <v>11000000</v>
      </c>
      <c r="D3051">
        <f t="shared" si="47"/>
        <v>2903262</v>
      </c>
    </row>
    <row r="3052" spans="1:4" x14ac:dyDescent="0.25">
      <c r="A3052" s="1" t="s">
        <v>3002</v>
      </c>
      <c r="B3052" s="1">
        <v>13592872</v>
      </c>
      <c r="C3052" s="1">
        <v>11000000</v>
      </c>
      <c r="D3052">
        <f t="shared" si="47"/>
        <v>2592872</v>
      </c>
    </row>
    <row r="3053" spans="1:4" x14ac:dyDescent="0.25">
      <c r="A3053" s="1" t="s">
        <v>3003</v>
      </c>
      <c r="B3053" s="1">
        <v>18381787</v>
      </c>
      <c r="C3053" s="1">
        <v>11000000</v>
      </c>
      <c r="D3053">
        <f t="shared" si="47"/>
        <v>7381787</v>
      </c>
    </row>
    <row r="3054" spans="1:4" x14ac:dyDescent="0.25">
      <c r="A3054" s="1" t="s">
        <v>3004</v>
      </c>
      <c r="B3054" s="1">
        <v>13558739</v>
      </c>
      <c r="C3054" s="1">
        <v>11000000</v>
      </c>
      <c r="D3054">
        <f t="shared" si="47"/>
        <v>2558739</v>
      </c>
    </row>
    <row r="3055" spans="1:4" x14ac:dyDescent="0.25">
      <c r="A3055" s="1" t="s">
        <v>3005</v>
      </c>
      <c r="B3055" s="1">
        <v>13103828</v>
      </c>
      <c r="C3055" s="1">
        <v>11000000</v>
      </c>
      <c r="D3055">
        <f t="shared" si="47"/>
        <v>2103828</v>
      </c>
    </row>
    <row r="3056" spans="1:4" x14ac:dyDescent="0.25">
      <c r="A3056" s="1" t="s">
        <v>3006</v>
      </c>
      <c r="B3056" s="1">
        <v>33305037</v>
      </c>
      <c r="C3056" s="1">
        <v>11000000</v>
      </c>
      <c r="D3056">
        <f t="shared" si="47"/>
        <v>22305037</v>
      </c>
    </row>
    <row r="3057" spans="1:4" x14ac:dyDescent="0.25">
      <c r="A3057" s="1" t="s">
        <v>3007</v>
      </c>
      <c r="B3057" s="1">
        <v>10214647</v>
      </c>
      <c r="C3057" s="1">
        <v>11000000</v>
      </c>
      <c r="D3057">
        <f t="shared" si="47"/>
        <v>-785353</v>
      </c>
    </row>
    <row r="3058" spans="1:4" x14ac:dyDescent="0.25">
      <c r="A3058" s="1" t="s">
        <v>3008</v>
      </c>
      <c r="B3058" s="1">
        <v>11501093</v>
      </c>
      <c r="C3058" s="1">
        <v>13000000</v>
      </c>
      <c r="D3058">
        <f t="shared" si="47"/>
        <v>-1498907</v>
      </c>
    </row>
    <row r="3059" spans="1:4" x14ac:dyDescent="0.25">
      <c r="A3059" s="1" t="s">
        <v>3009</v>
      </c>
      <c r="B3059" s="1">
        <v>4814244</v>
      </c>
      <c r="C3059" s="1">
        <v>11000000</v>
      </c>
      <c r="D3059">
        <f t="shared" si="47"/>
        <v>-6185756</v>
      </c>
    </row>
    <row r="3060" spans="1:4" x14ac:dyDescent="0.25">
      <c r="A3060" s="1" t="s">
        <v>3010</v>
      </c>
      <c r="B3060" s="1">
        <v>9170214</v>
      </c>
      <c r="C3060" s="1">
        <v>11000000</v>
      </c>
      <c r="D3060">
        <f t="shared" si="47"/>
        <v>-1829786</v>
      </c>
    </row>
    <row r="3061" spans="1:4" ht="30" x14ac:dyDescent="0.25">
      <c r="A3061" s="1" t="s">
        <v>3011</v>
      </c>
      <c r="B3061" s="1">
        <v>4068087</v>
      </c>
      <c r="C3061" s="1">
        <v>17000000</v>
      </c>
      <c r="D3061">
        <f t="shared" si="47"/>
        <v>-12931913</v>
      </c>
    </row>
    <row r="3062" spans="1:4" x14ac:dyDescent="0.25">
      <c r="A3062" s="1" t="s">
        <v>3012</v>
      </c>
      <c r="B3062" s="1">
        <v>3753806</v>
      </c>
      <c r="C3062" s="1">
        <v>11000000</v>
      </c>
      <c r="D3062">
        <f t="shared" si="47"/>
        <v>-7246194</v>
      </c>
    </row>
    <row r="3063" spans="1:4" x14ac:dyDescent="0.25">
      <c r="A3063" s="1" t="s">
        <v>3013</v>
      </c>
      <c r="B3063" s="1">
        <v>3034181</v>
      </c>
      <c r="C3063" s="1">
        <v>11000000</v>
      </c>
      <c r="D3063">
        <f t="shared" si="47"/>
        <v>-7965819</v>
      </c>
    </row>
    <row r="3064" spans="1:4" x14ac:dyDescent="0.25">
      <c r="A3064" s="1" t="s">
        <v>3014</v>
      </c>
      <c r="B3064" s="1">
        <v>2832826</v>
      </c>
      <c r="C3064" s="1">
        <v>11000000</v>
      </c>
      <c r="D3064">
        <f t="shared" si="47"/>
        <v>-8167174</v>
      </c>
    </row>
    <row r="3065" spans="1:4" x14ac:dyDescent="0.25">
      <c r="A3065" s="1" t="s">
        <v>3015</v>
      </c>
      <c r="B3065" s="1">
        <v>13214255</v>
      </c>
      <c r="C3065" s="1">
        <v>11000000</v>
      </c>
      <c r="D3065">
        <f t="shared" si="47"/>
        <v>2214255</v>
      </c>
    </row>
    <row r="3066" spans="1:4" x14ac:dyDescent="0.25">
      <c r="A3066" s="1" t="s">
        <v>3016</v>
      </c>
      <c r="B3066" s="1">
        <v>16017403</v>
      </c>
      <c r="C3066" s="1">
        <v>5000000</v>
      </c>
      <c r="D3066">
        <f t="shared" si="47"/>
        <v>11017403</v>
      </c>
    </row>
    <row r="3067" spans="1:4" x14ac:dyDescent="0.25">
      <c r="A3067" s="1" t="s">
        <v>3017</v>
      </c>
      <c r="B3067" s="1">
        <v>2807854</v>
      </c>
      <c r="C3067" s="1">
        <v>11000000</v>
      </c>
      <c r="D3067">
        <f t="shared" si="47"/>
        <v>-8192146</v>
      </c>
    </row>
    <row r="3068" spans="1:4" x14ac:dyDescent="0.25">
      <c r="A3068" s="1" t="s">
        <v>3018</v>
      </c>
      <c r="C3068" s="1">
        <v>11000000</v>
      </c>
      <c r="D3068">
        <f t="shared" si="47"/>
        <v>-11000000</v>
      </c>
    </row>
    <row r="3069" spans="1:4" x14ac:dyDescent="0.25">
      <c r="A3069" s="1" t="s">
        <v>3019</v>
      </c>
      <c r="B3069" s="1">
        <v>540085</v>
      </c>
      <c r="D3069">
        <f t="shared" si="47"/>
        <v>540085</v>
      </c>
    </row>
    <row r="3070" spans="1:4" x14ac:dyDescent="0.25">
      <c r="A3070" s="1" t="s">
        <v>3020</v>
      </c>
      <c r="B3070" s="1">
        <v>352786</v>
      </c>
      <c r="C3070" s="1">
        <v>11000000</v>
      </c>
      <c r="D3070">
        <f t="shared" si="47"/>
        <v>-10647214</v>
      </c>
    </row>
    <row r="3071" spans="1:4" x14ac:dyDescent="0.25">
      <c r="A3071" s="1" t="s">
        <v>1428</v>
      </c>
      <c r="B3071" s="1">
        <v>76600000</v>
      </c>
      <c r="C3071" s="1">
        <v>10700000</v>
      </c>
      <c r="D3071">
        <f t="shared" si="47"/>
        <v>65900000</v>
      </c>
    </row>
    <row r="3072" spans="1:4" x14ac:dyDescent="0.25">
      <c r="A3072" s="1" t="s">
        <v>3021</v>
      </c>
      <c r="C3072" s="1">
        <v>12000000</v>
      </c>
      <c r="D3072">
        <f t="shared" si="47"/>
        <v>-12000000</v>
      </c>
    </row>
    <row r="3073" spans="1:4" x14ac:dyDescent="0.25">
      <c r="A3073" s="1" t="s">
        <v>3022</v>
      </c>
      <c r="B3073" s="1">
        <v>56729973</v>
      </c>
      <c r="C3073" s="1">
        <v>10800000</v>
      </c>
      <c r="D3073">
        <f t="shared" si="47"/>
        <v>45929973</v>
      </c>
    </row>
    <row r="3074" spans="1:4" x14ac:dyDescent="0.25">
      <c r="A3074" s="1" t="s">
        <v>3023</v>
      </c>
      <c r="D3074">
        <f t="shared" si="47"/>
        <v>0</v>
      </c>
    </row>
    <row r="3075" spans="1:4" x14ac:dyDescent="0.25">
      <c r="A3075" s="1" t="s">
        <v>3024</v>
      </c>
      <c r="C3075" s="1">
        <v>11000000</v>
      </c>
      <c r="D3075">
        <f t="shared" ref="D3075:D3138" si="48">B3075-C3075</f>
        <v>-11000000</v>
      </c>
    </row>
    <row r="3076" spans="1:4" x14ac:dyDescent="0.25">
      <c r="A3076" s="1" t="s">
        <v>3025</v>
      </c>
      <c r="B3076" s="1">
        <v>399879</v>
      </c>
      <c r="C3076" s="1">
        <v>15000000</v>
      </c>
      <c r="D3076">
        <f t="shared" si="48"/>
        <v>-14600121</v>
      </c>
    </row>
    <row r="3077" spans="1:4" x14ac:dyDescent="0.25">
      <c r="A3077" s="1" t="s">
        <v>3026</v>
      </c>
      <c r="B3077" s="1">
        <v>3275443</v>
      </c>
      <c r="C3077" s="1">
        <v>700000000</v>
      </c>
      <c r="D3077">
        <f t="shared" si="48"/>
        <v>-696724557</v>
      </c>
    </row>
    <row r="3078" spans="1:4" x14ac:dyDescent="0.25">
      <c r="A3078" s="1" t="s">
        <v>3027</v>
      </c>
      <c r="B3078" s="1">
        <v>18535191</v>
      </c>
      <c r="C3078" s="1">
        <v>14000000</v>
      </c>
      <c r="D3078">
        <f t="shared" si="48"/>
        <v>4535191</v>
      </c>
    </row>
    <row r="3079" spans="1:4" x14ac:dyDescent="0.25">
      <c r="A3079" s="1" t="s">
        <v>3028</v>
      </c>
      <c r="B3079" s="1">
        <v>23838</v>
      </c>
      <c r="C3079" s="1">
        <v>7000000</v>
      </c>
      <c r="D3079">
        <f t="shared" si="48"/>
        <v>-6976162</v>
      </c>
    </row>
    <row r="3080" spans="1:4" x14ac:dyDescent="0.25">
      <c r="A3080" s="1" t="s">
        <v>3029</v>
      </c>
      <c r="B3080" s="1">
        <v>22160085</v>
      </c>
      <c r="C3080" s="1">
        <v>10600000</v>
      </c>
      <c r="D3080">
        <f t="shared" si="48"/>
        <v>11560085</v>
      </c>
    </row>
    <row r="3081" spans="1:4" x14ac:dyDescent="0.25">
      <c r="A3081" s="1" t="s">
        <v>3030</v>
      </c>
      <c r="B3081" s="1">
        <v>56715371</v>
      </c>
      <c r="C3081" s="1">
        <v>12000000</v>
      </c>
      <c r="D3081">
        <f t="shared" si="48"/>
        <v>44715371</v>
      </c>
    </row>
    <row r="3082" spans="1:4" x14ac:dyDescent="0.25">
      <c r="A3082" s="1" t="s">
        <v>3031</v>
      </c>
      <c r="B3082" s="1">
        <v>434949459</v>
      </c>
      <c r="C3082" s="1">
        <v>10500000</v>
      </c>
      <c r="D3082">
        <f t="shared" si="48"/>
        <v>424449459</v>
      </c>
    </row>
    <row r="3083" spans="1:4" x14ac:dyDescent="0.25">
      <c r="A3083" s="1" t="s">
        <v>3032</v>
      </c>
      <c r="B3083" s="1">
        <v>11043445</v>
      </c>
      <c r="C3083" s="1">
        <v>10000000</v>
      </c>
      <c r="D3083">
        <f t="shared" si="48"/>
        <v>1043445</v>
      </c>
    </row>
    <row r="3084" spans="1:4" x14ac:dyDescent="0.25">
      <c r="A3084" s="1" t="s">
        <v>3033</v>
      </c>
      <c r="C3084" s="1">
        <v>12500000</v>
      </c>
      <c r="D3084">
        <f t="shared" si="48"/>
        <v>-12500000</v>
      </c>
    </row>
    <row r="3085" spans="1:4" x14ac:dyDescent="0.25">
      <c r="A3085" s="1" t="s">
        <v>3034</v>
      </c>
      <c r="B3085" s="1">
        <v>125169</v>
      </c>
      <c r="C3085" s="1">
        <v>10500000</v>
      </c>
      <c r="D3085">
        <f t="shared" si="48"/>
        <v>-10374831</v>
      </c>
    </row>
    <row r="3086" spans="1:4" x14ac:dyDescent="0.25">
      <c r="A3086" s="1" t="s">
        <v>3035</v>
      </c>
      <c r="D3086">
        <f t="shared" si="48"/>
        <v>0</v>
      </c>
    </row>
    <row r="3087" spans="1:4" x14ac:dyDescent="0.25">
      <c r="A3087" s="1" t="s">
        <v>3036</v>
      </c>
      <c r="B3087" s="1">
        <v>1165104</v>
      </c>
      <c r="D3087">
        <f t="shared" si="48"/>
        <v>1165104</v>
      </c>
    </row>
    <row r="3088" spans="1:4" x14ac:dyDescent="0.25">
      <c r="A3088" s="1" t="s">
        <v>3037</v>
      </c>
      <c r="B3088" s="1">
        <v>1066555</v>
      </c>
      <c r="C3088" s="1">
        <v>11000000</v>
      </c>
      <c r="D3088">
        <f t="shared" si="48"/>
        <v>-9933445</v>
      </c>
    </row>
    <row r="3089" spans="1:4" ht="30" x14ac:dyDescent="0.25">
      <c r="A3089" s="1" t="s">
        <v>3038</v>
      </c>
      <c r="B3089" s="1">
        <v>5669081</v>
      </c>
      <c r="C3089" s="1">
        <v>10818775</v>
      </c>
      <c r="D3089">
        <f t="shared" si="48"/>
        <v>-5149694</v>
      </c>
    </row>
    <row r="3090" spans="1:4" x14ac:dyDescent="0.25">
      <c r="A3090" s="1" t="s">
        <v>3039</v>
      </c>
      <c r="C3090" s="1">
        <v>11000000</v>
      </c>
      <c r="D3090">
        <f t="shared" si="48"/>
        <v>-11000000</v>
      </c>
    </row>
    <row r="3091" spans="1:4" x14ac:dyDescent="0.25">
      <c r="A3091" s="1" t="s">
        <v>3040</v>
      </c>
      <c r="B3091" s="1">
        <v>138339411</v>
      </c>
      <c r="C3091" s="1">
        <v>10000000</v>
      </c>
      <c r="D3091">
        <f t="shared" si="48"/>
        <v>128339411</v>
      </c>
    </row>
    <row r="3092" spans="1:4" x14ac:dyDescent="0.25">
      <c r="A3092" s="1" t="s">
        <v>3041</v>
      </c>
      <c r="C3092" s="1">
        <v>11000000</v>
      </c>
      <c r="D3092">
        <f t="shared" si="48"/>
        <v>-11000000</v>
      </c>
    </row>
    <row r="3093" spans="1:4" x14ac:dyDescent="0.25">
      <c r="A3093" s="1" t="s">
        <v>3042</v>
      </c>
      <c r="B3093" s="1">
        <v>80150343</v>
      </c>
      <c r="C3093" s="1">
        <v>10000000</v>
      </c>
      <c r="D3093">
        <f t="shared" si="48"/>
        <v>70150343</v>
      </c>
    </row>
    <row r="3094" spans="1:4" x14ac:dyDescent="0.25">
      <c r="A3094" s="1" t="s">
        <v>3043</v>
      </c>
      <c r="B3094" s="1">
        <v>85300000</v>
      </c>
      <c r="C3094" s="1">
        <v>10000000</v>
      </c>
      <c r="D3094">
        <f t="shared" si="48"/>
        <v>75300000</v>
      </c>
    </row>
    <row r="3095" spans="1:4" x14ac:dyDescent="0.25">
      <c r="A3095" s="1" t="s">
        <v>3044</v>
      </c>
      <c r="B3095" s="1">
        <v>68353550</v>
      </c>
      <c r="C3095" s="1">
        <v>10000000</v>
      </c>
      <c r="D3095">
        <f t="shared" si="48"/>
        <v>58353550</v>
      </c>
    </row>
    <row r="3096" spans="1:4" x14ac:dyDescent="0.25">
      <c r="A3096" s="1" t="s">
        <v>3045</v>
      </c>
      <c r="B3096" s="1">
        <v>78845130</v>
      </c>
      <c r="C3096" s="1">
        <v>10000000</v>
      </c>
      <c r="D3096">
        <f t="shared" si="48"/>
        <v>68845130</v>
      </c>
    </row>
    <row r="3097" spans="1:4" x14ac:dyDescent="0.25">
      <c r="A3097" s="1" t="s">
        <v>3046</v>
      </c>
      <c r="B3097" s="1">
        <v>63319509</v>
      </c>
      <c r="C3097" s="1">
        <v>10000000</v>
      </c>
      <c r="D3097">
        <f t="shared" si="48"/>
        <v>53319509</v>
      </c>
    </row>
    <row r="3098" spans="1:4" x14ac:dyDescent="0.25">
      <c r="A3098" s="1" t="s">
        <v>1347</v>
      </c>
      <c r="B3098" s="1">
        <v>47536959</v>
      </c>
      <c r="C3098" s="1">
        <v>10000000</v>
      </c>
      <c r="D3098">
        <f t="shared" si="48"/>
        <v>37536959</v>
      </c>
    </row>
    <row r="3099" spans="1:4" x14ac:dyDescent="0.25">
      <c r="A3099" s="1" t="s">
        <v>3047</v>
      </c>
      <c r="B3099" s="1">
        <v>63270259</v>
      </c>
      <c r="C3099" s="1">
        <v>10000000</v>
      </c>
      <c r="D3099">
        <f t="shared" si="48"/>
        <v>53270259</v>
      </c>
    </row>
    <row r="3100" spans="1:4" x14ac:dyDescent="0.25">
      <c r="A3100" s="1" t="s">
        <v>3048</v>
      </c>
      <c r="B3100" s="1">
        <v>55865715</v>
      </c>
      <c r="C3100" s="1">
        <v>10000000</v>
      </c>
      <c r="D3100">
        <f t="shared" si="48"/>
        <v>45865715</v>
      </c>
    </row>
    <row r="3101" spans="1:4" x14ac:dyDescent="0.25">
      <c r="A3101" s="1" t="s">
        <v>3049</v>
      </c>
      <c r="B3101" s="1">
        <v>63231524</v>
      </c>
      <c r="C3101" s="1">
        <v>6000000</v>
      </c>
      <c r="D3101">
        <f t="shared" si="48"/>
        <v>57231524</v>
      </c>
    </row>
    <row r="3102" spans="1:4" x14ac:dyDescent="0.25">
      <c r="A3102" s="1" t="s">
        <v>3050</v>
      </c>
      <c r="B3102" s="1">
        <v>52293982</v>
      </c>
      <c r="C3102" s="1">
        <v>13800000</v>
      </c>
      <c r="D3102">
        <f t="shared" si="48"/>
        <v>38493982</v>
      </c>
    </row>
    <row r="3103" spans="1:4" x14ac:dyDescent="0.25">
      <c r="A3103" s="1" t="s">
        <v>3051</v>
      </c>
      <c r="C3103" s="1">
        <v>10000000</v>
      </c>
      <c r="D3103">
        <f t="shared" si="48"/>
        <v>-10000000</v>
      </c>
    </row>
    <row r="3104" spans="1:4" x14ac:dyDescent="0.25">
      <c r="A3104" s="1" t="s">
        <v>3052</v>
      </c>
      <c r="B3104" s="1">
        <v>50752337</v>
      </c>
      <c r="C3104" s="1">
        <v>10000000</v>
      </c>
      <c r="D3104">
        <f t="shared" si="48"/>
        <v>40752337</v>
      </c>
    </row>
    <row r="3105" spans="1:4" x14ac:dyDescent="0.25">
      <c r="A3105" s="1" t="s">
        <v>3053</v>
      </c>
      <c r="B3105" s="1">
        <v>110175871</v>
      </c>
      <c r="C3105" s="1">
        <v>10000000</v>
      </c>
      <c r="D3105">
        <f t="shared" si="48"/>
        <v>100175871</v>
      </c>
    </row>
    <row r="3106" spans="1:4" x14ac:dyDescent="0.25">
      <c r="A3106" s="1" t="s">
        <v>3054</v>
      </c>
      <c r="B3106" s="1">
        <v>38624000</v>
      </c>
      <c r="C3106" s="1">
        <v>12000000</v>
      </c>
      <c r="D3106">
        <f t="shared" si="48"/>
        <v>26624000</v>
      </c>
    </row>
    <row r="3107" spans="1:4" x14ac:dyDescent="0.25">
      <c r="A3107" s="1" t="s">
        <v>3055</v>
      </c>
      <c r="B3107" s="1">
        <v>37470017</v>
      </c>
      <c r="C3107" s="1">
        <v>10000000</v>
      </c>
      <c r="D3107">
        <f t="shared" si="48"/>
        <v>27470017</v>
      </c>
    </row>
    <row r="3108" spans="1:4" x14ac:dyDescent="0.25">
      <c r="A3108" s="1" t="s">
        <v>3056</v>
      </c>
      <c r="B3108" s="1">
        <v>40485039</v>
      </c>
      <c r="C3108" s="1">
        <v>10000000</v>
      </c>
      <c r="D3108">
        <f t="shared" si="48"/>
        <v>30485039</v>
      </c>
    </row>
    <row r="3109" spans="1:4" x14ac:dyDescent="0.25">
      <c r="A3109" s="1" t="s">
        <v>3057</v>
      </c>
      <c r="B3109" s="1">
        <v>16800000</v>
      </c>
      <c r="C3109" s="1">
        <v>10000000</v>
      </c>
      <c r="D3109">
        <f t="shared" si="48"/>
        <v>6800000</v>
      </c>
    </row>
    <row r="3110" spans="1:4" x14ac:dyDescent="0.25">
      <c r="A3110" s="1" t="s">
        <v>3058</v>
      </c>
      <c r="B3110" s="1">
        <v>46377022</v>
      </c>
      <c r="C3110" s="1">
        <v>10000000</v>
      </c>
      <c r="D3110">
        <f t="shared" si="48"/>
        <v>36377022</v>
      </c>
    </row>
    <row r="3111" spans="1:4" x14ac:dyDescent="0.25">
      <c r="A3111" s="1" t="s">
        <v>3059</v>
      </c>
      <c r="B3111" s="1">
        <v>36696761</v>
      </c>
      <c r="C3111" s="1">
        <v>23000000</v>
      </c>
      <c r="D3111">
        <f t="shared" si="48"/>
        <v>13696761</v>
      </c>
    </row>
    <row r="3112" spans="1:4" x14ac:dyDescent="0.25">
      <c r="A3112" s="1" t="s">
        <v>3060</v>
      </c>
      <c r="B3112" s="1">
        <v>36200000</v>
      </c>
      <c r="C3112" s="1">
        <v>12305523</v>
      </c>
      <c r="D3112">
        <f t="shared" si="48"/>
        <v>23894477</v>
      </c>
    </row>
    <row r="3113" spans="1:4" x14ac:dyDescent="0.25">
      <c r="A3113" s="1" t="s">
        <v>3061</v>
      </c>
      <c r="C3113" s="1">
        <v>10000000</v>
      </c>
      <c r="D3113">
        <f t="shared" si="48"/>
        <v>-10000000</v>
      </c>
    </row>
    <row r="3114" spans="1:4" x14ac:dyDescent="0.25">
      <c r="A3114" s="1" t="s">
        <v>3062</v>
      </c>
      <c r="B3114" s="1">
        <v>35794166</v>
      </c>
      <c r="C3114" s="1">
        <v>10000000</v>
      </c>
      <c r="D3114">
        <f t="shared" si="48"/>
        <v>25794166</v>
      </c>
    </row>
    <row r="3115" spans="1:4" x14ac:dyDescent="0.25">
      <c r="A3115" s="1" t="s">
        <v>3063</v>
      </c>
      <c r="B3115" s="1">
        <v>33583175</v>
      </c>
      <c r="C3115" s="1">
        <v>10000000</v>
      </c>
      <c r="D3115">
        <f t="shared" si="48"/>
        <v>23583175</v>
      </c>
    </row>
    <row r="3116" spans="1:4" x14ac:dyDescent="0.25">
      <c r="A3116" s="1" t="s">
        <v>3064</v>
      </c>
      <c r="B3116" s="1">
        <v>32983713</v>
      </c>
      <c r="C3116" s="1">
        <v>20000000</v>
      </c>
      <c r="D3116">
        <f t="shared" si="48"/>
        <v>12983713</v>
      </c>
    </row>
    <row r="3117" spans="1:4" x14ac:dyDescent="0.25">
      <c r="A3117" s="1" t="s">
        <v>3065</v>
      </c>
      <c r="B3117" s="1">
        <v>52200504</v>
      </c>
      <c r="C3117" s="1">
        <v>10000000</v>
      </c>
      <c r="D3117">
        <f t="shared" si="48"/>
        <v>42200504</v>
      </c>
    </row>
    <row r="3118" spans="1:4" x14ac:dyDescent="0.25">
      <c r="A3118" s="1" t="s">
        <v>3066</v>
      </c>
      <c r="B3118" s="1">
        <v>33000000</v>
      </c>
      <c r="C3118" s="1">
        <v>10000000</v>
      </c>
      <c r="D3118">
        <f t="shared" si="48"/>
        <v>23000000</v>
      </c>
    </row>
    <row r="3119" spans="1:4" x14ac:dyDescent="0.25">
      <c r="A3119" s="1" t="s">
        <v>2969</v>
      </c>
      <c r="B3119" s="1">
        <v>30093107</v>
      </c>
      <c r="C3119" s="1">
        <v>6000000</v>
      </c>
      <c r="D3119">
        <f t="shared" si="48"/>
        <v>24093107</v>
      </c>
    </row>
    <row r="3120" spans="1:4" x14ac:dyDescent="0.25">
      <c r="A3120" s="1" t="s">
        <v>3067</v>
      </c>
      <c r="B3120" s="1">
        <v>32101000</v>
      </c>
      <c r="C3120" s="1">
        <v>10000000</v>
      </c>
      <c r="D3120">
        <f t="shared" si="48"/>
        <v>22101000</v>
      </c>
    </row>
    <row r="3121" spans="1:4" x14ac:dyDescent="0.25">
      <c r="A3121" s="1" t="s">
        <v>3068</v>
      </c>
      <c r="B3121" s="1">
        <v>31487293</v>
      </c>
      <c r="C3121" s="1">
        <v>9000000</v>
      </c>
      <c r="D3121">
        <f t="shared" si="48"/>
        <v>22487293</v>
      </c>
    </row>
    <row r="3122" spans="1:4" x14ac:dyDescent="0.25">
      <c r="A3122" s="1" t="s">
        <v>3069</v>
      </c>
      <c r="B3122" s="1">
        <v>30651422</v>
      </c>
      <c r="C3122" s="1">
        <v>10000000</v>
      </c>
      <c r="D3122">
        <f t="shared" si="48"/>
        <v>20651422</v>
      </c>
    </row>
    <row r="3123" spans="1:4" x14ac:dyDescent="0.25">
      <c r="A3123" s="1" t="s">
        <v>3070</v>
      </c>
      <c r="B3123" s="1">
        <v>30306281</v>
      </c>
      <c r="C3123" s="1">
        <v>10000000</v>
      </c>
      <c r="D3123">
        <f t="shared" si="48"/>
        <v>20306281</v>
      </c>
    </row>
    <row r="3124" spans="1:4" x14ac:dyDescent="0.25">
      <c r="A3124" s="1" t="s">
        <v>3071</v>
      </c>
      <c r="B3124" s="1">
        <v>29500000</v>
      </c>
      <c r="C3124" s="1">
        <v>10000000</v>
      </c>
      <c r="D3124">
        <f t="shared" si="48"/>
        <v>19500000</v>
      </c>
    </row>
    <row r="3125" spans="1:4" x14ac:dyDescent="0.25">
      <c r="A3125" s="1" t="s">
        <v>3072</v>
      </c>
      <c r="B3125" s="1">
        <v>30050028</v>
      </c>
      <c r="C3125" s="1">
        <v>17000000</v>
      </c>
      <c r="D3125">
        <f t="shared" si="48"/>
        <v>13050028</v>
      </c>
    </row>
    <row r="3126" spans="1:4" x14ac:dyDescent="0.25">
      <c r="A3126" s="1" t="s">
        <v>3073</v>
      </c>
      <c r="B3126" s="1">
        <v>29392418</v>
      </c>
      <c r="C3126" s="1">
        <v>10000000</v>
      </c>
      <c r="D3126">
        <f t="shared" si="48"/>
        <v>19392418</v>
      </c>
    </row>
    <row r="3127" spans="1:4" x14ac:dyDescent="0.25">
      <c r="A3127" s="1" t="s">
        <v>3074</v>
      </c>
      <c r="B3127" s="1">
        <v>28563926</v>
      </c>
      <c r="C3127" s="1">
        <v>8500000</v>
      </c>
      <c r="D3127">
        <f t="shared" si="48"/>
        <v>20063926</v>
      </c>
    </row>
    <row r="3128" spans="1:4" x14ac:dyDescent="0.25">
      <c r="A3128" s="1" t="s">
        <v>3075</v>
      </c>
      <c r="B3128" s="1">
        <v>28435406</v>
      </c>
      <c r="C3128" s="1">
        <v>12000000</v>
      </c>
      <c r="D3128">
        <f t="shared" si="48"/>
        <v>16435406</v>
      </c>
    </row>
    <row r="3129" spans="1:4" x14ac:dyDescent="0.25">
      <c r="A3129" s="1" t="s">
        <v>3076</v>
      </c>
      <c r="B3129" s="1">
        <v>25339117</v>
      </c>
      <c r="C3129" s="1">
        <v>10000000</v>
      </c>
      <c r="D3129">
        <f t="shared" si="48"/>
        <v>15339117</v>
      </c>
    </row>
    <row r="3130" spans="1:4" x14ac:dyDescent="0.25">
      <c r="A3130" s="1" t="s">
        <v>3077</v>
      </c>
      <c r="B3130" s="1">
        <v>25600000</v>
      </c>
      <c r="C3130" s="1">
        <v>10000000</v>
      </c>
      <c r="D3130">
        <f t="shared" si="48"/>
        <v>15600000</v>
      </c>
    </row>
    <row r="3131" spans="1:4" x14ac:dyDescent="0.25">
      <c r="A3131" s="1" t="s">
        <v>3078</v>
      </c>
      <c r="C3131" s="1">
        <v>65000000</v>
      </c>
      <c r="D3131">
        <f t="shared" si="48"/>
        <v>-65000000</v>
      </c>
    </row>
    <row r="3132" spans="1:4" x14ac:dyDescent="0.25">
      <c r="A3132" s="1" t="s">
        <v>3079</v>
      </c>
      <c r="C3132" s="1">
        <v>10000000</v>
      </c>
      <c r="D3132">
        <f t="shared" si="48"/>
        <v>-10000000</v>
      </c>
    </row>
    <row r="3133" spans="1:4" x14ac:dyDescent="0.25">
      <c r="A3133" s="1" t="s">
        <v>3080</v>
      </c>
      <c r="B3133" s="1">
        <v>27736779</v>
      </c>
      <c r="C3133" s="1">
        <v>10000000</v>
      </c>
      <c r="D3133">
        <f t="shared" si="48"/>
        <v>17736779</v>
      </c>
    </row>
    <row r="3134" spans="1:4" x14ac:dyDescent="0.25">
      <c r="A3134" s="1" t="s">
        <v>3081</v>
      </c>
      <c r="B3134" s="1">
        <v>24397469</v>
      </c>
      <c r="C3134" s="1">
        <v>17000000</v>
      </c>
      <c r="D3134">
        <f t="shared" si="48"/>
        <v>7397469</v>
      </c>
    </row>
    <row r="3135" spans="1:4" x14ac:dyDescent="0.25">
      <c r="A3135" s="1" t="s">
        <v>3082</v>
      </c>
      <c r="B3135" s="1">
        <v>20384136</v>
      </c>
      <c r="C3135" s="1">
        <v>10000000</v>
      </c>
      <c r="D3135">
        <f t="shared" si="48"/>
        <v>10384136</v>
      </c>
    </row>
    <row r="3136" spans="1:4" x14ac:dyDescent="0.25">
      <c r="A3136" s="1" t="s">
        <v>3083</v>
      </c>
      <c r="B3136" s="1">
        <v>25464480</v>
      </c>
      <c r="C3136" s="1">
        <v>10000000</v>
      </c>
      <c r="D3136">
        <f t="shared" si="48"/>
        <v>15464480</v>
      </c>
    </row>
    <row r="3137" spans="1:4" x14ac:dyDescent="0.25">
      <c r="A3137" s="1" t="s">
        <v>3084</v>
      </c>
      <c r="B3137" s="1">
        <v>20338609</v>
      </c>
      <c r="C3137" s="1">
        <v>10000000</v>
      </c>
      <c r="D3137">
        <f t="shared" si="48"/>
        <v>10338609</v>
      </c>
    </row>
    <row r="3138" spans="1:4" x14ac:dyDescent="0.25">
      <c r="A3138" s="1" t="s">
        <v>3085</v>
      </c>
      <c r="B3138" s="1">
        <v>18272447</v>
      </c>
      <c r="C3138" s="1">
        <v>10000000</v>
      </c>
      <c r="D3138">
        <f t="shared" si="48"/>
        <v>8272447</v>
      </c>
    </row>
    <row r="3139" spans="1:4" x14ac:dyDescent="0.25">
      <c r="A3139" s="1" t="s">
        <v>3086</v>
      </c>
      <c r="C3139" s="1">
        <v>10000000</v>
      </c>
      <c r="D3139">
        <f t="shared" ref="D3139:D3202" si="49">B3139-C3139</f>
        <v>-10000000</v>
      </c>
    </row>
    <row r="3140" spans="1:4" x14ac:dyDescent="0.25">
      <c r="A3140" s="1" t="s">
        <v>3087</v>
      </c>
      <c r="B3140" s="1">
        <v>17378977</v>
      </c>
      <c r="D3140">
        <f t="shared" si="49"/>
        <v>17378977</v>
      </c>
    </row>
    <row r="3141" spans="1:4" x14ac:dyDescent="0.25">
      <c r="A3141" s="1" t="s">
        <v>3088</v>
      </c>
      <c r="B3141" s="1">
        <v>17096053</v>
      </c>
      <c r="C3141" s="1">
        <v>9000000</v>
      </c>
      <c r="D3141">
        <f t="shared" si="49"/>
        <v>8096053</v>
      </c>
    </row>
    <row r="3142" spans="1:4" x14ac:dyDescent="0.25">
      <c r="A3142" s="1" t="s">
        <v>3089</v>
      </c>
      <c r="B3142" s="1">
        <v>21371425</v>
      </c>
      <c r="C3142" s="1">
        <v>10000000</v>
      </c>
      <c r="D3142">
        <f t="shared" si="49"/>
        <v>11371425</v>
      </c>
    </row>
    <row r="3143" spans="1:4" ht="30" x14ac:dyDescent="0.25">
      <c r="A3143" s="1" t="s">
        <v>3090</v>
      </c>
      <c r="B3143" s="1">
        <v>33071558</v>
      </c>
      <c r="C3143" s="1">
        <v>10000000</v>
      </c>
      <c r="D3143">
        <f t="shared" si="49"/>
        <v>23071558</v>
      </c>
    </row>
    <row r="3144" spans="1:4" x14ac:dyDescent="0.25">
      <c r="A3144" s="1" t="s">
        <v>3091</v>
      </c>
      <c r="B3144" s="1">
        <v>17655201</v>
      </c>
      <c r="C3144" s="1">
        <v>10000000</v>
      </c>
      <c r="D3144">
        <f t="shared" si="49"/>
        <v>7655201</v>
      </c>
    </row>
    <row r="3145" spans="1:4" x14ac:dyDescent="0.25">
      <c r="A3145" s="1" t="s">
        <v>3092</v>
      </c>
      <c r="B3145" s="1">
        <v>16247775</v>
      </c>
      <c r="C3145" s="1">
        <v>25000000</v>
      </c>
      <c r="D3145">
        <f t="shared" si="49"/>
        <v>-8752225</v>
      </c>
    </row>
    <row r="3146" spans="1:4" x14ac:dyDescent="0.25">
      <c r="A3146" s="1" t="s">
        <v>3093</v>
      </c>
      <c r="B3146" s="1">
        <v>16153600</v>
      </c>
      <c r="C3146" s="1">
        <v>10000000</v>
      </c>
      <c r="D3146">
        <f t="shared" si="49"/>
        <v>6153600</v>
      </c>
    </row>
    <row r="3147" spans="1:4" x14ac:dyDescent="0.25">
      <c r="A3147" s="1" t="s">
        <v>3094</v>
      </c>
      <c r="B3147" s="1">
        <v>16033556</v>
      </c>
      <c r="C3147" s="1">
        <v>10000000</v>
      </c>
      <c r="D3147">
        <f t="shared" si="49"/>
        <v>6033556</v>
      </c>
    </row>
    <row r="3148" spans="1:4" x14ac:dyDescent="0.25">
      <c r="A3148" s="1" t="s">
        <v>3095</v>
      </c>
      <c r="B3148" s="1">
        <v>16667084</v>
      </c>
      <c r="C3148" s="1">
        <v>11000000</v>
      </c>
      <c r="D3148">
        <f t="shared" si="49"/>
        <v>5667084</v>
      </c>
    </row>
    <row r="3149" spans="1:4" x14ac:dyDescent="0.25">
      <c r="A3149" s="1" t="s">
        <v>3096</v>
      </c>
      <c r="B3149" s="1">
        <v>15417771</v>
      </c>
      <c r="C3149" s="1">
        <v>12600000</v>
      </c>
      <c r="D3149">
        <f t="shared" si="49"/>
        <v>2817771</v>
      </c>
    </row>
    <row r="3150" spans="1:4" x14ac:dyDescent="0.25">
      <c r="A3150" s="1" t="s">
        <v>3097</v>
      </c>
      <c r="C3150" s="1">
        <v>10000000</v>
      </c>
      <c r="D3150">
        <f t="shared" si="49"/>
        <v>-10000000</v>
      </c>
    </row>
    <row r="3151" spans="1:4" x14ac:dyDescent="0.25">
      <c r="A3151" s="1" t="s">
        <v>3098</v>
      </c>
      <c r="B3151" s="1">
        <v>15156200</v>
      </c>
      <c r="C3151" s="1">
        <v>30000000</v>
      </c>
      <c r="D3151">
        <f t="shared" si="49"/>
        <v>-14843800</v>
      </c>
    </row>
    <row r="3152" spans="1:4" x14ac:dyDescent="0.25">
      <c r="A3152" s="1" t="s">
        <v>3099</v>
      </c>
      <c r="B3152" s="1">
        <v>21589307</v>
      </c>
      <c r="C3152" s="1">
        <v>10000000</v>
      </c>
      <c r="D3152">
        <f t="shared" si="49"/>
        <v>11589307</v>
      </c>
    </row>
    <row r="3153" spans="1:4" x14ac:dyDescent="0.25">
      <c r="A3153" s="1" t="s">
        <v>3100</v>
      </c>
      <c r="B3153" s="1">
        <v>20339754</v>
      </c>
      <c r="C3153" s="1">
        <v>10000000</v>
      </c>
      <c r="D3153">
        <f t="shared" si="49"/>
        <v>10339754</v>
      </c>
    </row>
    <row r="3154" spans="1:4" x14ac:dyDescent="0.25">
      <c r="A3154" s="1" t="s">
        <v>3101</v>
      </c>
      <c r="B3154" s="1">
        <v>28873374</v>
      </c>
      <c r="C3154" s="1">
        <v>10000000</v>
      </c>
      <c r="D3154">
        <f t="shared" si="49"/>
        <v>18873374</v>
      </c>
    </row>
    <row r="3155" spans="1:4" x14ac:dyDescent="0.25">
      <c r="A3155" s="1" t="s">
        <v>3102</v>
      </c>
      <c r="B3155" s="1">
        <v>15102127</v>
      </c>
      <c r="D3155">
        <f t="shared" si="49"/>
        <v>15102127</v>
      </c>
    </row>
    <row r="3156" spans="1:4" x14ac:dyDescent="0.25">
      <c r="A3156" s="1" t="s">
        <v>3103</v>
      </c>
      <c r="B3156" s="1">
        <v>13684949</v>
      </c>
      <c r="C3156" s="1">
        <v>3000000</v>
      </c>
      <c r="D3156">
        <f t="shared" si="49"/>
        <v>10684949</v>
      </c>
    </row>
    <row r="3157" spans="1:4" x14ac:dyDescent="0.25">
      <c r="A3157" s="1" t="s">
        <v>3104</v>
      </c>
      <c r="B3157" s="1">
        <v>14597405</v>
      </c>
      <c r="C3157" s="1">
        <v>6400000</v>
      </c>
      <c r="D3157">
        <f t="shared" si="49"/>
        <v>8197405</v>
      </c>
    </row>
    <row r="3158" spans="1:4" x14ac:dyDescent="0.25">
      <c r="A3158" s="1" t="s">
        <v>3105</v>
      </c>
      <c r="B3158" s="1">
        <v>12570442</v>
      </c>
      <c r="C3158" s="1">
        <v>10000000</v>
      </c>
      <c r="D3158">
        <f t="shared" si="49"/>
        <v>2570442</v>
      </c>
    </row>
    <row r="3159" spans="1:4" x14ac:dyDescent="0.25">
      <c r="A3159" s="1" t="s">
        <v>3106</v>
      </c>
      <c r="B3159" s="1">
        <v>12514138</v>
      </c>
      <c r="C3159" s="1">
        <v>10000000</v>
      </c>
      <c r="D3159">
        <f t="shared" si="49"/>
        <v>2514138</v>
      </c>
    </row>
    <row r="3160" spans="1:4" x14ac:dyDescent="0.25">
      <c r="A3160" s="1" t="s">
        <v>3107</v>
      </c>
      <c r="B3160" s="1">
        <v>43771291</v>
      </c>
      <c r="C3160" s="1">
        <v>5000000</v>
      </c>
      <c r="D3160">
        <f t="shared" si="49"/>
        <v>38771291</v>
      </c>
    </row>
    <row r="3161" spans="1:4" x14ac:dyDescent="0.25">
      <c r="A3161" s="1" t="s">
        <v>3108</v>
      </c>
      <c r="B3161" s="1">
        <v>11703287</v>
      </c>
      <c r="C3161" s="1">
        <v>10000000</v>
      </c>
      <c r="D3161">
        <f t="shared" si="49"/>
        <v>1703287</v>
      </c>
    </row>
    <row r="3162" spans="1:4" x14ac:dyDescent="0.25">
      <c r="A3162" s="1" t="s">
        <v>3109</v>
      </c>
      <c r="B3162" s="1">
        <v>11560259</v>
      </c>
      <c r="C3162" s="1">
        <v>22000000</v>
      </c>
      <c r="D3162">
        <f t="shared" si="49"/>
        <v>-10439741</v>
      </c>
    </row>
    <row r="3163" spans="1:4" x14ac:dyDescent="0.25">
      <c r="A3163" s="1" t="s">
        <v>3110</v>
      </c>
      <c r="B3163" s="1">
        <v>10824921</v>
      </c>
      <c r="C3163" s="1">
        <v>10000000</v>
      </c>
      <c r="D3163">
        <f t="shared" si="49"/>
        <v>824921</v>
      </c>
    </row>
    <row r="3164" spans="1:4" x14ac:dyDescent="0.25">
      <c r="A3164" s="1" t="s">
        <v>3111</v>
      </c>
      <c r="B3164" s="1">
        <v>10561238</v>
      </c>
      <c r="C3164" s="1">
        <v>10000000</v>
      </c>
      <c r="D3164">
        <f t="shared" si="49"/>
        <v>561238</v>
      </c>
    </row>
    <row r="3165" spans="1:4" x14ac:dyDescent="0.25">
      <c r="A3165" s="1" t="s">
        <v>3112</v>
      </c>
      <c r="B3165" s="1">
        <v>14479776</v>
      </c>
      <c r="C3165" s="1">
        <v>10000000</v>
      </c>
      <c r="D3165">
        <f t="shared" si="49"/>
        <v>4479776</v>
      </c>
    </row>
    <row r="3166" spans="1:4" x14ac:dyDescent="0.25">
      <c r="A3166" s="1" t="s">
        <v>3113</v>
      </c>
      <c r="B3166" s="1">
        <v>9801782</v>
      </c>
      <c r="C3166" s="1">
        <v>10000000</v>
      </c>
      <c r="D3166">
        <f t="shared" si="49"/>
        <v>-198218</v>
      </c>
    </row>
    <row r="3167" spans="1:4" x14ac:dyDescent="0.25">
      <c r="A3167" s="1" t="s">
        <v>3114</v>
      </c>
      <c r="B3167" s="1">
        <v>8070311</v>
      </c>
      <c r="C3167" s="1">
        <v>10000000</v>
      </c>
      <c r="D3167">
        <f t="shared" si="49"/>
        <v>-1929689</v>
      </c>
    </row>
    <row r="3168" spans="1:4" x14ac:dyDescent="0.25">
      <c r="A3168" s="1" t="s">
        <v>3115</v>
      </c>
      <c r="C3168" s="1">
        <v>10000000</v>
      </c>
      <c r="D3168">
        <f t="shared" si="49"/>
        <v>-10000000</v>
      </c>
    </row>
    <row r="3169" spans="1:4" x14ac:dyDescent="0.25">
      <c r="A3169" s="1" t="s">
        <v>3116</v>
      </c>
      <c r="B3169" s="1">
        <v>8460995</v>
      </c>
      <c r="C3169" s="1">
        <v>10000000</v>
      </c>
      <c r="D3169">
        <f t="shared" si="49"/>
        <v>-1539005</v>
      </c>
    </row>
    <row r="3170" spans="1:4" x14ac:dyDescent="0.25">
      <c r="A3170" s="1" t="s">
        <v>3117</v>
      </c>
      <c r="B3170" s="1">
        <v>8111360</v>
      </c>
      <c r="C3170" s="1">
        <v>10000000</v>
      </c>
      <c r="D3170">
        <f t="shared" si="49"/>
        <v>-1888640</v>
      </c>
    </row>
    <row r="3171" spans="1:4" x14ac:dyDescent="0.25">
      <c r="A3171" s="1" t="s">
        <v>3118</v>
      </c>
      <c r="B3171" s="1">
        <v>8828771</v>
      </c>
      <c r="C3171" s="1">
        <v>6000000</v>
      </c>
      <c r="D3171">
        <f t="shared" si="49"/>
        <v>2828771</v>
      </c>
    </row>
    <row r="3172" spans="1:4" x14ac:dyDescent="0.25">
      <c r="A3172" s="1" t="s">
        <v>304</v>
      </c>
      <c r="B3172" s="1">
        <v>67631157</v>
      </c>
      <c r="C3172" s="1">
        <v>100000000</v>
      </c>
      <c r="D3172">
        <f t="shared" si="49"/>
        <v>-32368843</v>
      </c>
    </row>
    <row r="3173" spans="1:4" x14ac:dyDescent="0.25">
      <c r="A3173" s="1" t="s">
        <v>3119</v>
      </c>
      <c r="B3173" s="1">
        <v>7563670</v>
      </c>
      <c r="C3173" s="1">
        <v>10000000</v>
      </c>
      <c r="D3173">
        <f t="shared" si="49"/>
        <v>-2436330</v>
      </c>
    </row>
    <row r="3174" spans="1:4" ht="30" x14ac:dyDescent="0.25">
      <c r="A3174" s="1" t="s">
        <v>3120</v>
      </c>
      <c r="B3174" s="1">
        <v>6619173</v>
      </c>
      <c r="C3174" s="1">
        <v>10000000</v>
      </c>
      <c r="D3174">
        <f t="shared" si="49"/>
        <v>-3380827</v>
      </c>
    </row>
    <row r="3175" spans="1:4" x14ac:dyDescent="0.25">
      <c r="A3175" s="1" t="s">
        <v>3121</v>
      </c>
      <c r="B3175" s="1">
        <v>6857503</v>
      </c>
      <c r="D3175">
        <f t="shared" si="49"/>
        <v>6857503</v>
      </c>
    </row>
    <row r="3176" spans="1:4" x14ac:dyDescent="0.25">
      <c r="A3176" s="1" t="s">
        <v>3122</v>
      </c>
      <c r="D3176">
        <f t="shared" si="49"/>
        <v>0</v>
      </c>
    </row>
    <row r="3177" spans="1:4" x14ac:dyDescent="0.25">
      <c r="A3177" s="1" t="s">
        <v>3123</v>
      </c>
      <c r="B3177" s="1">
        <v>6712241</v>
      </c>
      <c r="C3177" s="1">
        <v>7500000</v>
      </c>
      <c r="D3177">
        <f t="shared" si="49"/>
        <v>-787759</v>
      </c>
    </row>
    <row r="3178" spans="1:4" x14ac:dyDescent="0.25">
      <c r="A3178" s="1" t="s">
        <v>3124</v>
      </c>
      <c r="B3178" s="1">
        <v>6842058</v>
      </c>
      <c r="C3178" s="1">
        <v>10000000</v>
      </c>
      <c r="D3178">
        <f t="shared" si="49"/>
        <v>-3157942</v>
      </c>
    </row>
    <row r="3179" spans="1:4" x14ac:dyDescent="0.25">
      <c r="A3179" s="1" t="s">
        <v>3125</v>
      </c>
      <c r="B3179" s="1">
        <v>6491350</v>
      </c>
      <c r="C3179" s="1">
        <v>10000000</v>
      </c>
      <c r="D3179">
        <f t="shared" si="49"/>
        <v>-3508650</v>
      </c>
    </row>
    <row r="3180" spans="1:4" x14ac:dyDescent="0.25">
      <c r="A3180" s="1" t="s">
        <v>3126</v>
      </c>
      <c r="B3180" s="1">
        <v>9473382</v>
      </c>
      <c r="C3180" s="1">
        <v>10000000</v>
      </c>
      <c r="D3180">
        <f t="shared" si="49"/>
        <v>-526618</v>
      </c>
    </row>
    <row r="3181" spans="1:4" x14ac:dyDescent="0.25">
      <c r="A3181" s="1" t="s">
        <v>3127</v>
      </c>
      <c r="B3181" s="1">
        <v>6197866</v>
      </c>
      <c r="C3181" s="1">
        <v>10000000</v>
      </c>
      <c r="D3181">
        <f t="shared" si="49"/>
        <v>-3802134</v>
      </c>
    </row>
    <row r="3182" spans="1:4" x14ac:dyDescent="0.25">
      <c r="A3182" s="1" t="s">
        <v>3128</v>
      </c>
      <c r="B3182" s="1">
        <v>6044618</v>
      </c>
      <c r="C3182" s="1">
        <v>10000000</v>
      </c>
      <c r="D3182">
        <f t="shared" si="49"/>
        <v>-3955382</v>
      </c>
    </row>
    <row r="3183" spans="1:4" x14ac:dyDescent="0.25">
      <c r="A3183" s="1" t="s">
        <v>3129</v>
      </c>
      <c r="B3183" s="1">
        <v>7764027</v>
      </c>
      <c r="C3183" s="1">
        <v>10000000</v>
      </c>
      <c r="D3183">
        <f t="shared" si="49"/>
        <v>-2235973</v>
      </c>
    </row>
    <row r="3184" spans="1:4" x14ac:dyDescent="0.25">
      <c r="A3184" s="1" t="s">
        <v>3130</v>
      </c>
      <c r="B3184" s="1">
        <v>5998971</v>
      </c>
      <c r="D3184">
        <f t="shared" si="49"/>
        <v>5998971</v>
      </c>
    </row>
    <row r="3185" spans="1:4" x14ac:dyDescent="0.25">
      <c r="A3185" s="1" t="s">
        <v>3131</v>
      </c>
      <c r="C3185" s="1">
        <v>10000000</v>
      </c>
      <c r="D3185">
        <f t="shared" si="49"/>
        <v>-10000000</v>
      </c>
    </row>
    <row r="3186" spans="1:4" x14ac:dyDescent="0.25">
      <c r="A3186" s="1" t="s">
        <v>3132</v>
      </c>
      <c r="B3186" s="1">
        <v>21569041</v>
      </c>
      <c r="C3186" s="1">
        <v>9000000</v>
      </c>
      <c r="D3186">
        <f t="shared" si="49"/>
        <v>12569041</v>
      </c>
    </row>
    <row r="3187" spans="1:4" x14ac:dyDescent="0.25">
      <c r="A3187" s="1" t="s">
        <v>3133</v>
      </c>
      <c r="B3187" s="1">
        <v>4356743</v>
      </c>
      <c r="C3187" s="1">
        <v>16000000</v>
      </c>
      <c r="D3187">
        <f t="shared" si="49"/>
        <v>-11643257</v>
      </c>
    </row>
    <row r="3188" spans="1:4" x14ac:dyDescent="0.25">
      <c r="A3188" s="1" t="s">
        <v>3134</v>
      </c>
      <c r="B3188" s="1">
        <v>5484375</v>
      </c>
      <c r="C3188" s="1">
        <v>10000000</v>
      </c>
      <c r="D3188">
        <f t="shared" si="49"/>
        <v>-4515625</v>
      </c>
    </row>
    <row r="3189" spans="1:4" x14ac:dyDescent="0.25">
      <c r="A3189" s="1" t="s">
        <v>3135</v>
      </c>
      <c r="B3189" s="1">
        <v>5348317</v>
      </c>
      <c r="C3189" s="1">
        <v>10000000</v>
      </c>
      <c r="D3189">
        <f t="shared" si="49"/>
        <v>-4651683</v>
      </c>
    </row>
    <row r="3190" spans="1:4" x14ac:dyDescent="0.25">
      <c r="A3190" s="1" t="s">
        <v>3136</v>
      </c>
      <c r="B3190" s="1">
        <v>4244155</v>
      </c>
      <c r="C3190" s="1">
        <v>10000000</v>
      </c>
      <c r="D3190">
        <f t="shared" si="49"/>
        <v>-5755845</v>
      </c>
    </row>
    <row r="3191" spans="1:4" x14ac:dyDescent="0.25">
      <c r="A3191" s="1" t="s">
        <v>3137</v>
      </c>
      <c r="B3191" s="1">
        <v>5004648</v>
      </c>
      <c r="C3191" s="1">
        <v>10000000</v>
      </c>
      <c r="D3191">
        <f t="shared" si="49"/>
        <v>-4995352</v>
      </c>
    </row>
    <row r="3192" spans="1:4" x14ac:dyDescent="0.25">
      <c r="A3192" s="1" t="s">
        <v>3138</v>
      </c>
      <c r="B3192" s="1">
        <v>3333823</v>
      </c>
      <c r="C3192" s="1">
        <v>10000000</v>
      </c>
      <c r="D3192">
        <f t="shared" si="49"/>
        <v>-6666177</v>
      </c>
    </row>
    <row r="3193" spans="1:4" x14ac:dyDescent="0.25">
      <c r="A3193" s="1" t="s">
        <v>3139</v>
      </c>
      <c r="B3193" s="1">
        <v>3275585</v>
      </c>
      <c r="C3193" s="1">
        <v>11500000</v>
      </c>
      <c r="D3193">
        <f t="shared" si="49"/>
        <v>-8224415</v>
      </c>
    </row>
    <row r="3194" spans="1:4" x14ac:dyDescent="0.25">
      <c r="A3194" s="1" t="s">
        <v>3140</v>
      </c>
      <c r="B3194" s="1">
        <v>3193102</v>
      </c>
      <c r="C3194" s="1">
        <v>9000000</v>
      </c>
      <c r="D3194">
        <f t="shared" si="49"/>
        <v>-5806898</v>
      </c>
    </row>
    <row r="3195" spans="1:4" x14ac:dyDescent="0.25">
      <c r="A3195" s="1" t="s">
        <v>3141</v>
      </c>
      <c r="B3195" s="1">
        <v>54557348</v>
      </c>
      <c r="C3195" s="1">
        <v>6500000</v>
      </c>
      <c r="D3195">
        <f t="shared" si="49"/>
        <v>48057348</v>
      </c>
    </row>
    <row r="3196" spans="1:4" x14ac:dyDescent="0.25">
      <c r="A3196" s="1" t="s">
        <v>3142</v>
      </c>
      <c r="B3196" s="1">
        <v>3041803</v>
      </c>
      <c r="C3196" s="1">
        <v>10000000</v>
      </c>
      <c r="D3196">
        <f t="shared" si="49"/>
        <v>-6958197</v>
      </c>
    </row>
    <row r="3197" spans="1:4" x14ac:dyDescent="0.25">
      <c r="A3197" s="1" t="s">
        <v>3143</v>
      </c>
      <c r="B3197" s="1">
        <v>3060858</v>
      </c>
      <c r="C3197" s="1">
        <v>10000000</v>
      </c>
      <c r="D3197">
        <f t="shared" si="49"/>
        <v>-6939142</v>
      </c>
    </row>
    <row r="3198" spans="1:4" x14ac:dyDescent="0.25">
      <c r="A3198" s="1" t="s">
        <v>3144</v>
      </c>
      <c r="B3198" s="1">
        <v>1055654</v>
      </c>
      <c r="C3198" s="1">
        <v>10000000</v>
      </c>
      <c r="D3198">
        <f t="shared" si="49"/>
        <v>-8944346</v>
      </c>
    </row>
    <row r="3199" spans="1:4" x14ac:dyDescent="0.25">
      <c r="A3199" s="1" t="s">
        <v>3145</v>
      </c>
      <c r="B3199" s="1">
        <v>2331318</v>
      </c>
      <c r="C3199" s="1">
        <v>10000000</v>
      </c>
      <c r="D3199">
        <f t="shared" si="49"/>
        <v>-7668682</v>
      </c>
    </row>
    <row r="3200" spans="1:4" x14ac:dyDescent="0.25">
      <c r="A3200" s="1" t="s">
        <v>3146</v>
      </c>
      <c r="B3200" s="1">
        <v>2185266</v>
      </c>
      <c r="C3200" s="1">
        <v>10000000</v>
      </c>
      <c r="D3200">
        <f t="shared" si="49"/>
        <v>-7814734</v>
      </c>
    </row>
    <row r="3201" spans="1:4" x14ac:dyDescent="0.25">
      <c r="A3201" s="1" t="s">
        <v>3147</v>
      </c>
      <c r="B3201" s="1">
        <v>26583369</v>
      </c>
      <c r="C3201" s="1">
        <v>10000000</v>
      </c>
      <c r="D3201">
        <f t="shared" si="49"/>
        <v>16583369</v>
      </c>
    </row>
    <row r="3202" spans="1:4" x14ac:dyDescent="0.25">
      <c r="A3202" s="1" t="s">
        <v>3148</v>
      </c>
      <c r="B3202" s="1">
        <v>800000</v>
      </c>
      <c r="C3202" s="1">
        <v>14000000</v>
      </c>
      <c r="D3202">
        <f t="shared" si="49"/>
        <v>-13200000</v>
      </c>
    </row>
    <row r="3203" spans="1:4" x14ac:dyDescent="0.25">
      <c r="A3203" s="1" t="s">
        <v>3149</v>
      </c>
      <c r="B3203" s="1">
        <v>7574066</v>
      </c>
      <c r="C3203" s="1">
        <v>10000000</v>
      </c>
      <c r="D3203">
        <f t="shared" ref="D3203:D3266" si="50">B3203-C3203</f>
        <v>-2425934</v>
      </c>
    </row>
    <row r="3204" spans="1:4" x14ac:dyDescent="0.25">
      <c r="A3204" s="1" t="s">
        <v>3150</v>
      </c>
      <c r="B3204" s="1">
        <v>1754319</v>
      </c>
      <c r="C3204" s="1">
        <v>10000000</v>
      </c>
      <c r="D3204">
        <f t="shared" si="50"/>
        <v>-8245681</v>
      </c>
    </row>
    <row r="3205" spans="1:4" x14ac:dyDescent="0.25">
      <c r="A3205" s="1" t="s">
        <v>3151</v>
      </c>
      <c r="B3205" s="1">
        <v>1641788</v>
      </c>
      <c r="C3205" s="1">
        <v>8000000</v>
      </c>
      <c r="D3205">
        <f t="shared" si="50"/>
        <v>-6358212</v>
      </c>
    </row>
    <row r="3206" spans="1:4" x14ac:dyDescent="0.25">
      <c r="A3206" s="1" t="s">
        <v>3152</v>
      </c>
      <c r="B3206" s="1">
        <v>1631839</v>
      </c>
      <c r="C3206" s="1">
        <v>10000000</v>
      </c>
      <c r="D3206">
        <f t="shared" si="50"/>
        <v>-8368161</v>
      </c>
    </row>
    <row r="3207" spans="1:4" x14ac:dyDescent="0.25">
      <c r="A3207" s="1" t="s">
        <v>3153</v>
      </c>
      <c r="B3207" s="1">
        <v>1309849</v>
      </c>
      <c r="C3207" s="1">
        <v>10000000</v>
      </c>
      <c r="D3207">
        <f t="shared" si="50"/>
        <v>-8690151</v>
      </c>
    </row>
    <row r="3208" spans="1:4" x14ac:dyDescent="0.25">
      <c r="A3208" s="1" t="s">
        <v>3154</v>
      </c>
      <c r="B3208" s="1">
        <v>1939441</v>
      </c>
      <c r="C3208" s="1">
        <v>10000000</v>
      </c>
      <c r="D3208">
        <f t="shared" si="50"/>
        <v>-8060559</v>
      </c>
    </row>
    <row r="3209" spans="1:4" x14ac:dyDescent="0.25">
      <c r="A3209" s="1" t="s">
        <v>2782</v>
      </c>
      <c r="B3209" s="1">
        <v>447093</v>
      </c>
      <c r="D3209">
        <f t="shared" si="50"/>
        <v>447093</v>
      </c>
    </row>
    <row r="3210" spans="1:4" x14ac:dyDescent="0.25">
      <c r="A3210" s="1" t="s">
        <v>3155</v>
      </c>
      <c r="C3210" s="1">
        <v>10000000</v>
      </c>
      <c r="D3210">
        <f t="shared" si="50"/>
        <v>-10000000</v>
      </c>
    </row>
    <row r="3211" spans="1:4" x14ac:dyDescent="0.25">
      <c r="A3211" s="1" t="s">
        <v>3156</v>
      </c>
      <c r="B3211" s="1">
        <v>1276984</v>
      </c>
      <c r="C3211" s="1">
        <v>10000000</v>
      </c>
      <c r="D3211">
        <f t="shared" si="50"/>
        <v>-8723016</v>
      </c>
    </row>
    <row r="3212" spans="1:4" x14ac:dyDescent="0.25">
      <c r="A3212" s="1" t="s">
        <v>3157</v>
      </c>
      <c r="B3212" s="1">
        <v>1987762</v>
      </c>
      <c r="C3212" s="1">
        <v>11000000</v>
      </c>
      <c r="D3212">
        <f t="shared" si="50"/>
        <v>-9012238</v>
      </c>
    </row>
    <row r="3213" spans="1:4" x14ac:dyDescent="0.25">
      <c r="A3213" s="1" t="s">
        <v>3158</v>
      </c>
      <c r="B3213" s="1">
        <v>1474508</v>
      </c>
      <c r="C3213" s="1">
        <v>5000000</v>
      </c>
      <c r="D3213">
        <f t="shared" si="50"/>
        <v>-3525492</v>
      </c>
    </row>
    <row r="3214" spans="1:4" x14ac:dyDescent="0.25">
      <c r="A3214" s="1" t="s">
        <v>3159</v>
      </c>
      <c r="B3214" s="1">
        <v>1011054</v>
      </c>
      <c r="C3214" s="1">
        <v>10000000</v>
      </c>
      <c r="D3214">
        <f t="shared" si="50"/>
        <v>-8988946</v>
      </c>
    </row>
    <row r="3215" spans="1:4" x14ac:dyDescent="0.25">
      <c r="A3215" s="1" t="s">
        <v>3160</v>
      </c>
      <c r="B3215" s="1">
        <v>900926</v>
      </c>
      <c r="C3215" s="1">
        <v>10000000</v>
      </c>
      <c r="D3215">
        <f t="shared" si="50"/>
        <v>-9099074</v>
      </c>
    </row>
    <row r="3216" spans="1:4" x14ac:dyDescent="0.25">
      <c r="A3216" s="1" t="s">
        <v>3161</v>
      </c>
      <c r="B3216" s="1">
        <v>866778</v>
      </c>
      <c r="C3216" s="1">
        <v>10000000</v>
      </c>
      <c r="D3216">
        <f t="shared" si="50"/>
        <v>-9133222</v>
      </c>
    </row>
    <row r="3217" spans="1:4" x14ac:dyDescent="0.25">
      <c r="A3217" s="1" t="s">
        <v>3162</v>
      </c>
      <c r="B3217" s="1">
        <v>836641</v>
      </c>
      <c r="D3217">
        <f t="shared" si="50"/>
        <v>836641</v>
      </c>
    </row>
    <row r="3218" spans="1:4" x14ac:dyDescent="0.25">
      <c r="A3218" s="1" t="s">
        <v>3163</v>
      </c>
      <c r="B3218" s="1">
        <v>598645</v>
      </c>
      <c r="C3218" s="1">
        <v>10000000</v>
      </c>
      <c r="D3218">
        <f t="shared" si="50"/>
        <v>-9401355</v>
      </c>
    </row>
    <row r="3219" spans="1:4" x14ac:dyDescent="0.25">
      <c r="A3219" s="1" t="s">
        <v>3164</v>
      </c>
      <c r="B3219" s="1">
        <v>578527</v>
      </c>
      <c r="C3219" s="1">
        <v>10000000</v>
      </c>
      <c r="D3219">
        <f t="shared" si="50"/>
        <v>-9421473</v>
      </c>
    </row>
    <row r="3220" spans="1:4" x14ac:dyDescent="0.25">
      <c r="A3220" s="1" t="s">
        <v>3165</v>
      </c>
      <c r="B3220" s="1">
        <v>488872</v>
      </c>
      <c r="C3220" s="1">
        <v>10000000</v>
      </c>
      <c r="D3220">
        <f t="shared" si="50"/>
        <v>-9511128</v>
      </c>
    </row>
    <row r="3221" spans="1:4" x14ac:dyDescent="0.25">
      <c r="A3221" s="1" t="s">
        <v>3166</v>
      </c>
      <c r="B3221" s="1">
        <v>365734</v>
      </c>
      <c r="C3221" s="1">
        <v>10000000</v>
      </c>
      <c r="D3221">
        <f t="shared" si="50"/>
        <v>-9634266</v>
      </c>
    </row>
    <row r="3222" spans="1:4" x14ac:dyDescent="0.25">
      <c r="A3222" s="1" t="s">
        <v>3167</v>
      </c>
      <c r="B3222" s="1">
        <v>231417</v>
      </c>
      <c r="C3222" s="1">
        <v>60000000</v>
      </c>
      <c r="D3222">
        <f t="shared" si="50"/>
        <v>-59768583</v>
      </c>
    </row>
    <row r="3223" spans="1:4" x14ac:dyDescent="0.25">
      <c r="A3223" s="1" t="s">
        <v>3168</v>
      </c>
      <c r="B3223" s="1">
        <v>3093491</v>
      </c>
      <c r="C3223" s="1">
        <v>5000000</v>
      </c>
      <c r="D3223">
        <f t="shared" si="50"/>
        <v>-1906509</v>
      </c>
    </row>
    <row r="3224" spans="1:4" x14ac:dyDescent="0.25">
      <c r="A3224" s="1" t="s">
        <v>3169</v>
      </c>
      <c r="B3224" s="1">
        <v>244465</v>
      </c>
      <c r="D3224">
        <f t="shared" si="50"/>
        <v>244465</v>
      </c>
    </row>
    <row r="3225" spans="1:4" x14ac:dyDescent="0.25">
      <c r="A3225" s="1" t="s">
        <v>3170</v>
      </c>
      <c r="B3225" s="1">
        <v>756452</v>
      </c>
      <c r="D3225">
        <f t="shared" si="50"/>
        <v>756452</v>
      </c>
    </row>
    <row r="3226" spans="1:4" x14ac:dyDescent="0.25">
      <c r="A3226" s="1" t="s">
        <v>3171</v>
      </c>
      <c r="B3226" s="1">
        <v>228524</v>
      </c>
      <c r="C3226" s="1">
        <v>4000000</v>
      </c>
      <c r="D3226">
        <f t="shared" si="50"/>
        <v>-3771476</v>
      </c>
    </row>
    <row r="3227" spans="1:4" x14ac:dyDescent="0.25">
      <c r="A3227" s="1" t="s">
        <v>3172</v>
      </c>
      <c r="B3227" s="1">
        <v>226792</v>
      </c>
      <c r="C3227" s="1">
        <v>10000000</v>
      </c>
      <c r="D3227">
        <f t="shared" si="50"/>
        <v>-9773208</v>
      </c>
    </row>
    <row r="3228" spans="1:4" x14ac:dyDescent="0.25">
      <c r="A3228" s="1" t="s">
        <v>3173</v>
      </c>
      <c r="B3228" s="1">
        <v>221210</v>
      </c>
      <c r="D3228">
        <f t="shared" si="50"/>
        <v>221210</v>
      </c>
    </row>
    <row r="3229" spans="1:4" x14ac:dyDescent="0.25">
      <c r="A3229" s="1" t="s">
        <v>3174</v>
      </c>
      <c r="B3229" s="1">
        <v>136432</v>
      </c>
      <c r="C3229" s="1">
        <v>5000000</v>
      </c>
      <c r="D3229">
        <f t="shared" si="50"/>
        <v>-4863568</v>
      </c>
    </row>
    <row r="3230" spans="1:4" x14ac:dyDescent="0.25">
      <c r="A3230" s="1" t="s">
        <v>3175</v>
      </c>
      <c r="B3230" s="1">
        <v>131617</v>
      </c>
      <c r="C3230" s="1">
        <v>10000000</v>
      </c>
      <c r="D3230">
        <f t="shared" si="50"/>
        <v>-9868383</v>
      </c>
    </row>
    <row r="3231" spans="1:4" x14ac:dyDescent="0.25">
      <c r="A3231" s="1" t="s">
        <v>3176</v>
      </c>
      <c r="B3231" s="1">
        <v>152857</v>
      </c>
      <c r="D3231">
        <f t="shared" si="50"/>
        <v>152857</v>
      </c>
    </row>
    <row r="3232" spans="1:4" ht="30" x14ac:dyDescent="0.25">
      <c r="A3232" s="1" t="s">
        <v>3177</v>
      </c>
      <c r="B3232" s="1">
        <v>126247</v>
      </c>
      <c r="C3232" s="1">
        <v>6200000</v>
      </c>
      <c r="D3232">
        <f t="shared" si="50"/>
        <v>-6073753</v>
      </c>
    </row>
    <row r="3233" spans="1:4" x14ac:dyDescent="0.25">
      <c r="A3233" s="1" t="s">
        <v>3178</v>
      </c>
      <c r="B3233" s="1">
        <v>82739</v>
      </c>
      <c r="D3233">
        <f t="shared" si="50"/>
        <v>82739</v>
      </c>
    </row>
    <row r="3234" spans="1:4" x14ac:dyDescent="0.25">
      <c r="A3234" s="1" t="s">
        <v>3179</v>
      </c>
      <c r="B3234" s="1">
        <v>169379</v>
      </c>
      <c r="C3234" s="1">
        <v>10000000</v>
      </c>
      <c r="D3234">
        <f t="shared" si="50"/>
        <v>-9830621</v>
      </c>
    </row>
    <row r="3235" spans="1:4" x14ac:dyDescent="0.25">
      <c r="A3235" s="1" t="s">
        <v>3180</v>
      </c>
      <c r="C3235" s="1">
        <v>10000000</v>
      </c>
      <c r="D3235">
        <f t="shared" si="50"/>
        <v>-10000000</v>
      </c>
    </row>
    <row r="3236" spans="1:4" ht="30" x14ac:dyDescent="0.25">
      <c r="A3236" s="1" t="s">
        <v>3181</v>
      </c>
      <c r="B3236" s="1">
        <v>15447</v>
      </c>
      <c r="C3236" s="1">
        <v>10000000</v>
      </c>
      <c r="D3236">
        <f t="shared" si="50"/>
        <v>-9984553</v>
      </c>
    </row>
    <row r="3237" spans="1:4" x14ac:dyDescent="0.25">
      <c r="A3237" s="1" t="s">
        <v>3182</v>
      </c>
      <c r="B3237" s="1">
        <v>19348</v>
      </c>
      <c r="C3237" s="1">
        <v>10000000</v>
      </c>
      <c r="D3237">
        <f t="shared" si="50"/>
        <v>-9980652</v>
      </c>
    </row>
    <row r="3238" spans="1:4" x14ac:dyDescent="0.25">
      <c r="A3238" s="1" t="s">
        <v>3183</v>
      </c>
      <c r="B3238" s="1">
        <v>100503</v>
      </c>
      <c r="C3238" s="1">
        <v>8000000</v>
      </c>
      <c r="D3238">
        <f t="shared" si="50"/>
        <v>-7899497</v>
      </c>
    </row>
    <row r="3239" spans="1:4" x14ac:dyDescent="0.25">
      <c r="A3239" s="1" t="s">
        <v>3184</v>
      </c>
      <c r="B3239" s="1">
        <v>92900</v>
      </c>
      <c r="C3239" s="1">
        <v>5000000</v>
      </c>
      <c r="D3239">
        <f t="shared" si="50"/>
        <v>-4907100</v>
      </c>
    </row>
    <row r="3240" spans="1:4" x14ac:dyDescent="0.25">
      <c r="A3240" s="1" t="s">
        <v>3185</v>
      </c>
      <c r="B3240" s="1">
        <v>140987</v>
      </c>
      <c r="D3240">
        <f t="shared" si="50"/>
        <v>140987</v>
      </c>
    </row>
    <row r="3241" spans="1:4" x14ac:dyDescent="0.25">
      <c r="A3241" s="1" t="s">
        <v>3186</v>
      </c>
      <c r="C3241" s="1">
        <v>10000000</v>
      </c>
      <c r="D3241">
        <f t="shared" si="50"/>
        <v>-10000000</v>
      </c>
    </row>
    <row r="3242" spans="1:4" x14ac:dyDescent="0.25">
      <c r="A3242" s="1" t="s">
        <v>3187</v>
      </c>
      <c r="D3242">
        <f t="shared" si="50"/>
        <v>0</v>
      </c>
    </row>
    <row r="3243" spans="1:4" x14ac:dyDescent="0.25">
      <c r="A3243" s="1" t="s">
        <v>3188</v>
      </c>
      <c r="B3243" s="1">
        <v>5561</v>
      </c>
      <c r="C3243" s="1">
        <v>10000000</v>
      </c>
      <c r="D3243">
        <f t="shared" si="50"/>
        <v>-9994439</v>
      </c>
    </row>
    <row r="3244" spans="1:4" x14ac:dyDescent="0.25">
      <c r="A3244" s="1" t="s">
        <v>3189</v>
      </c>
      <c r="B3244" s="1">
        <v>3607</v>
      </c>
      <c r="C3244" s="1">
        <v>10000000</v>
      </c>
      <c r="D3244">
        <f t="shared" si="50"/>
        <v>-9996393</v>
      </c>
    </row>
    <row r="3245" spans="1:4" x14ac:dyDescent="0.25">
      <c r="A3245" s="1" t="s">
        <v>3190</v>
      </c>
      <c r="D3245">
        <f t="shared" si="50"/>
        <v>0</v>
      </c>
    </row>
    <row r="3246" spans="1:4" x14ac:dyDescent="0.25">
      <c r="A3246" s="1" t="s">
        <v>3191</v>
      </c>
      <c r="B3246" s="1">
        <v>70527</v>
      </c>
      <c r="C3246" s="1">
        <v>6500000</v>
      </c>
      <c r="D3246">
        <f t="shared" si="50"/>
        <v>-6429473</v>
      </c>
    </row>
    <row r="3247" spans="1:4" x14ac:dyDescent="0.25">
      <c r="A3247" s="1" t="s">
        <v>3192</v>
      </c>
      <c r="C3247" s="1">
        <v>10000000</v>
      </c>
      <c r="D3247">
        <f t="shared" si="50"/>
        <v>-10000000</v>
      </c>
    </row>
    <row r="3248" spans="1:4" x14ac:dyDescent="0.25">
      <c r="A3248" s="1" t="s">
        <v>3193</v>
      </c>
      <c r="C3248" s="1">
        <v>10000000</v>
      </c>
      <c r="D3248">
        <f t="shared" si="50"/>
        <v>-10000000</v>
      </c>
    </row>
    <row r="3249" spans="1:4" x14ac:dyDescent="0.25">
      <c r="A3249" s="1" t="s">
        <v>3194</v>
      </c>
      <c r="C3249" s="1">
        <v>6000000</v>
      </c>
      <c r="D3249">
        <f t="shared" si="50"/>
        <v>-6000000</v>
      </c>
    </row>
    <row r="3250" spans="1:4" x14ac:dyDescent="0.25">
      <c r="A3250" s="1" t="s">
        <v>3195</v>
      </c>
      <c r="C3250" s="1">
        <v>10000000</v>
      </c>
      <c r="D3250">
        <f t="shared" si="50"/>
        <v>-10000000</v>
      </c>
    </row>
    <row r="3251" spans="1:4" x14ac:dyDescent="0.25">
      <c r="A3251" s="1" t="s">
        <v>3196</v>
      </c>
      <c r="C3251" s="1">
        <v>10000000</v>
      </c>
      <c r="D3251">
        <f t="shared" si="50"/>
        <v>-10000000</v>
      </c>
    </row>
    <row r="3252" spans="1:4" x14ac:dyDescent="0.25">
      <c r="A3252" s="1" t="s">
        <v>3197</v>
      </c>
      <c r="B3252" s="1">
        <v>11835</v>
      </c>
      <c r="C3252" s="1">
        <v>10000000</v>
      </c>
      <c r="D3252">
        <f t="shared" si="50"/>
        <v>-9988165</v>
      </c>
    </row>
    <row r="3253" spans="1:4" x14ac:dyDescent="0.25">
      <c r="A3253" s="1" t="s">
        <v>3198</v>
      </c>
      <c r="C3253" s="1">
        <v>10000000</v>
      </c>
      <c r="D3253">
        <f t="shared" si="50"/>
        <v>-10000000</v>
      </c>
    </row>
    <row r="3254" spans="1:4" x14ac:dyDescent="0.25">
      <c r="A3254" s="1" t="s">
        <v>3199</v>
      </c>
      <c r="C3254" s="1">
        <v>10000000</v>
      </c>
      <c r="D3254">
        <f t="shared" si="50"/>
        <v>-10000000</v>
      </c>
    </row>
    <row r="3255" spans="1:4" x14ac:dyDescent="0.25">
      <c r="A3255" s="1" t="s">
        <v>3200</v>
      </c>
      <c r="C3255" s="1">
        <v>10000000</v>
      </c>
      <c r="D3255">
        <f t="shared" si="50"/>
        <v>-10000000</v>
      </c>
    </row>
    <row r="3256" spans="1:4" x14ac:dyDescent="0.25">
      <c r="A3256" s="1" t="s">
        <v>3201</v>
      </c>
      <c r="C3256" s="1">
        <v>10000000</v>
      </c>
      <c r="D3256">
        <f t="shared" si="50"/>
        <v>-10000000</v>
      </c>
    </row>
    <row r="3257" spans="1:4" x14ac:dyDescent="0.25">
      <c r="A3257" s="1" t="s">
        <v>3202</v>
      </c>
      <c r="B3257" s="1">
        <v>128486</v>
      </c>
      <c r="C3257" s="1">
        <v>10000000</v>
      </c>
      <c r="D3257">
        <f t="shared" si="50"/>
        <v>-9871514</v>
      </c>
    </row>
    <row r="3258" spans="1:4" x14ac:dyDescent="0.25">
      <c r="A3258" s="1" t="s">
        <v>3203</v>
      </c>
      <c r="C3258" s="1">
        <v>10000000</v>
      </c>
      <c r="D3258">
        <f t="shared" si="50"/>
        <v>-10000000</v>
      </c>
    </row>
    <row r="3259" spans="1:4" x14ac:dyDescent="0.25">
      <c r="A3259" s="1" t="s">
        <v>3204</v>
      </c>
      <c r="C3259" s="1">
        <v>10000000</v>
      </c>
      <c r="D3259">
        <f t="shared" si="50"/>
        <v>-10000000</v>
      </c>
    </row>
    <row r="3260" spans="1:4" x14ac:dyDescent="0.25">
      <c r="A3260" s="1" t="s">
        <v>3205</v>
      </c>
      <c r="B3260" s="1">
        <v>16025394</v>
      </c>
      <c r="D3260">
        <f t="shared" si="50"/>
        <v>16025394</v>
      </c>
    </row>
    <row r="3261" spans="1:4" x14ac:dyDescent="0.25">
      <c r="A3261" s="1" t="s">
        <v>3206</v>
      </c>
      <c r="B3261" s="1">
        <v>2483955</v>
      </c>
      <c r="C3261" s="1">
        <v>9600000</v>
      </c>
      <c r="D3261">
        <f t="shared" si="50"/>
        <v>-7116045</v>
      </c>
    </row>
    <row r="3262" spans="1:4" x14ac:dyDescent="0.25">
      <c r="A3262" s="1" t="s">
        <v>3207</v>
      </c>
      <c r="B3262" s="1">
        <v>57176582</v>
      </c>
      <c r="C3262" s="1">
        <v>9500000</v>
      </c>
      <c r="D3262">
        <f t="shared" si="50"/>
        <v>47676582</v>
      </c>
    </row>
    <row r="3263" spans="1:4" x14ac:dyDescent="0.25">
      <c r="A3263" s="1" t="s">
        <v>3208</v>
      </c>
      <c r="C3263" s="1">
        <v>10000000</v>
      </c>
      <c r="D3263">
        <f t="shared" si="50"/>
        <v>-10000000</v>
      </c>
    </row>
    <row r="3264" spans="1:4" x14ac:dyDescent="0.25">
      <c r="A3264" s="1" t="s">
        <v>3209</v>
      </c>
      <c r="B3264" s="1">
        <v>43100000</v>
      </c>
      <c r="C3264" s="1">
        <v>9500000</v>
      </c>
      <c r="D3264">
        <f t="shared" si="50"/>
        <v>33600000</v>
      </c>
    </row>
    <row r="3265" spans="1:4" x14ac:dyDescent="0.25">
      <c r="A3265" s="1" t="s">
        <v>3210</v>
      </c>
      <c r="C3265" s="1">
        <v>10000000</v>
      </c>
      <c r="D3265">
        <f t="shared" si="50"/>
        <v>-10000000</v>
      </c>
    </row>
    <row r="3266" spans="1:4" x14ac:dyDescent="0.25">
      <c r="A3266" s="1" t="s">
        <v>3211</v>
      </c>
      <c r="B3266" s="1">
        <v>225377</v>
      </c>
      <c r="C3266" s="1">
        <v>8900000</v>
      </c>
      <c r="D3266">
        <f t="shared" si="50"/>
        <v>-8674623</v>
      </c>
    </row>
    <row r="3267" spans="1:4" x14ac:dyDescent="0.25">
      <c r="A3267" s="1" t="s">
        <v>3212</v>
      </c>
      <c r="B3267" s="1">
        <v>14114488</v>
      </c>
      <c r="C3267" s="1">
        <v>10500000</v>
      </c>
      <c r="D3267">
        <f t="shared" ref="D3267:D3330" si="51">B3267-C3267</f>
        <v>3614488</v>
      </c>
    </row>
    <row r="3268" spans="1:4" x14ac:dyDescent="0.25">
      <c r="A3268" s="1" t="s">
        <v>3213</v>
      </c>
      <c r="C3268" s="1">
        <v>9500000</v>
      </c>
      <c r="D3268">
        <f t="shared" si="51"/>
        <v>-9500000</v>
      </c>
    </row>
    <row r="3269" spans="1:4" x14ac:dyDescent="0.25">
      <c r="A3269" s="1" t="s">
        <v>3214</v>
      </c>
      <c r="B3269" s="1">
        <v>46300000</v>
      </c>
      <c r="C3269" s="1">
        <v>9400000</v>
      </c>
      <c r="D3269">
        <f t="shared" si="51"/>
        <v>36900000</v>
      </c>
    </row>
    <row r="3270" spans="1:4" x14ac:dyDescent="0.25">
      <c r="A3270" s="1" t="s">
        <v>3215</v>
      </c>
      <c r="B3270" s="1">
        <v>12899702</v>
      </c>
      <c r="D3270">
        <f t="shared" si="51"/>
        <v>12899702</v>
      </c>
    </row>
    <row r="3271" spans="1:4" x14ac:dyDescent="0.25">
      <c r="A3271" s="1" t="s">
        <v>3216</v>
      </c>
      <c r="C3271" s="1">
        <v>9300000</v>
      </c>
      <c r="D3271">
        <f t="shared" si="51"/>
        <v>-9300000</v>
      </c>
    </row>
    <row r="3272" spans="1:4" x14ac:dyDescent="0.25">
      <c r="A3272" s="1" t="s">
        <v>3217</v>
      </c>
      <c r="B3272" s="1">
        <v>113155</v>
      </c>
      <c r="D3272">
        <f t="shared" si="51"/>
        <v>113155</v>
      </c>
    </row>
    <row r="3273" spans="1:4" x14ac:dyDescent="0.25">
      <c r="A3273" s="1" t="s">
        <v>3218</v>
      </c>
      <c r="B3273" s="1">
        <v>2600000</v>
      </c>
      <c r="C3273" s="1">
        <v>6000000</v>
      </c>
      <c r="D3273">
        <f t="shared" si="51"/>
        <v>-3400000</v>
      </c>
    </row>
    <row r="3274" spans="1:4" x14ac:dyDescent="0.25">
      <c r="A3274" s="1" t="s">
        <v>3219</v>
      </c>
      <c r="C3274" s="1">
        <v>10000000</v>
      </c>
      <c r="D3274">
        <f t="shared" si="51"/>
        <v>-10000000</v>
      </c>
    </row>
    <row r="3275" spans="1:4" x14ac:dyDescent="0.25">
      <c r="A3275" s="1" t="s">
        <v>3220</v>
      </c>
      <c r="B3275" s="1">
        <v>1602466</v>
      </c>
      <c r="C3275" s="1">
        <v>600000000</v>
      </c>
      <c r="D3275">
        <f t="shared" si="51"/>
        <v>-598397534</v>
      </c>
    </row>
    <row r="3276" spans="1:4" x14ac:dyDescent="0.25">
      <c r="A3276" s="1" t="s">
        <v>3221</v>
      </c>
      <c r="B3276" s="1">
        <v>3029870</v>
      </c>
      <c r="C3276" s="1">
        <v>7400000</v>
      </c>
      <c r="D3276">
        <f t="shared" si="51"/>
        <v>-4370130</v>
      </c>
    </row>
    <row r="3277" spans="1:4" x14ac:dyDescent="0.25">
      <c r="A3277" s="1" t="s">
        <v>3222</v>
      </c>
      <c r="C3277" s="1">
        <v>8500000</v>
      </c>
      <c r="D3277">
        <f t="shared" si="51"/>
        <v>-8500000</v>
      </c>
    </row>
    <row r="3278" spans="1:4" x14ac:dyDescent="0.25">
      <c r="A3278" s="1" t="s">
        <v>3223</v>
      </c>
      <c r="B3278" s="1">
        <v>3047539</v>
      </c>
      <c r="C3278" s="1">
        <v>7217600</v>
      </c>
      <c r="D3278">
        <f t="shared" si="51"/>
        <v>-4170061</v>
      </c>
    </row>
    <row r="3279" spans="1:4" x14ac:dyDescent="0.25">
      <c r="A3279" s="1" t="s">
        <v>3224</v>
      </c>
      <c r="B3279" s="1">
        <v>78900000</v>
      </c>
      <c r="C3279" s="1">
        <v>11000000</v>
      </c>
      <c r="D3279">
        <f t="shared" si="51"/>
        <v>67900000</v>
      </c>
    </row>
    <row r="3280" spans="1:4" x14ac:dyDescent="0.25">
      <c r="A3280" s="1" t="s">
        <v>3225</v>
      </c>
      <c r="B3280" s="1">
        <v>30859000</v>
      </c>
      <c r="C3280" s="1">
        <v>83532</v>
      </c>
      <c r="D3280">
        <f t="shared" si="51"/>
        <v>30775468</v>
      </c>
    </row>
    <row r="3281" spans="1:4" x14ac:dyDescent="0.25">
      <c r="A3281" s="1" t="s">
        <v>3226</v>
      </c>
      <c r="B3281" s="1">
        <v>3571735</v>
      </c>
      <c r="C3281" s="1">
        <v>10000000</v>
      </c>
      <c r="D3281">
        <f t="shared" si="51"/>
        <v>-6428265</v>
      </c>
    </row>
    <row r="3282" spans="1:4" x14ac:dyDescent="0.25">
      <c r="A3282" s="1" t="s">
        <v>3227</v>
      </c>
      <c r="B3282" s="1">
        <v>50000000</v>
      </c>
      <c r="C3282" s="1">
        <v>9000000</v>
      </c>
      <c r="D3282">
        <f t="shared" si="51"/>
        <v>41000000</v>
      </c>
    </row>
    <row r="3283" spans="1:4" x14ac:dyDescent="0.25">
      <c r="A3283" s="1" t="s">
        <v>3228</v>
      </c>
      <c r="B3283" s="1">
        <v>63600000</v>
      </c>
      <c r="C3283" s="1">
        <v>9000000</v>
      </c>
      <c r="D3283">
        <f t="shared" si="51"/>
        <v>54600000</v>
      </c>
    </row>
    <row r="3284" spans="1:4" x14ac:dyDescent="0.25">
      <c r="A3284" s="1" t="s">
        <v>3229</v>
      </c>
      <c r="C3284" s="1">
        <v>10000000</v>
      </c>
      <c r="D3284">
        <f t="shared" si="51"/>
        <v>-10000000</v>
      </c>
    </row>
    <row r="3285" spans="1:4" x14ac:dyDescent="0.25">
      <c r="A3285" s="1" t="s">
        <v>3230</v>
      </c>
      <c r="D3285">
        <f t="shared" si="51"/>
        <v>0</v>
      </c>
    </row>
    <row r="3286" spans="1:4" x14ac:dyDescent="0.25">
      <c r="A3286" s="1" t="s">
        <v>3231</v>
      </c>
      <c r="B3286" s="1">
        <v>36049108</v>
      </c>
      <c r="C3286" s="1">
        <v>9000000</v>
      </c>
      <c r="D3286">
        <f t="shared" si="51"/>
        <v>27049108</v>
      </c>
    </row>
    <row r="3287" spans="1:4" x14ac:dyDescent="0.25">
      <c r="A3287" s="1" t="s">
        <v>3232</v>
      </c>
      <c r="B3287" s="1">
        <v>34074895</v>
      </c>
      <c r="C3287" s="1">
        <v>9000000</v>
      </c>
      <c r="D3287">
        <f t="shared" si="51"/>
        <v>25074895</v>
      </c>
    </row>
    <row r="3288" spans="1:4" x14ac:dyDescent="0.25">
      <c r="A3288" s="1" t="s">
        <v>3233</v>
      </c>
      <c r="B3288" s="1">
        <v>33244684</v>
      </c>
      <c r="C3288" s="1">
        <v>9000000</v>
      </c>
      <c r="D3288">
        <f t="shared" si="51"/>
        <v>24244684</v>
      </c>
    </row>
    <row r="3289" spans="1:4" x14ac:dyDescent="0.25">
      <c r="A3289" s="1" t="s">
        <v>3234</v>
      </c>
      <c r="B3289" s="1">
        <v>24530513</v>
      </c>
      <c r="C3289" s="1">
        <v>9000000</v>
      </c>
      <c r="D3289">
        <f t="shared" si="51"/>
        <v>15530513</v>
      </c>
    </row>
    <row r="3290" spans="1:4" x14ac:dyDescent="0.25">
      <c r="A3290" s="1" t="s">
        <v>3235</v>
      </c>
      <c r="B3290" s="1">
        <v>71519230</v>
      </c>
      <c r="C3290" s="1">
        <v>9000000</v>
      </c>
      <c r="D3290">
        <f t="shared" si="51"/>
        <v>62519230</v>
      </c>
    </row>
    <row r="3291" spans="1:4" x14ac:dyDescent="0.25">
      <c r="A3291" s="1" t="s">
        <v>3236</v>
      </c>
      <c r="B3291" s="1">
        <v>20035310</v>
      </c>
      <c r="C3291" s="1">
        <v>9000000</v>
      </c>
      <c r="D3291">
        <f t="shared" si="51"/>
        <v>11035310</v>
      </c>
    </row>
    <row r="3292" spans="1:4" ht="30" x14ac:dyDescent="0.25">
      <c r="A3292" s="1" t="s">
        <v>3237</v>
      </c>
      <c r="B3292" s="1">
        <v>18225165</v>
      </c>
      <c r="C3292" s="1">
        <v>9000000</v>
      </c>
      <c r="D3292">
        <f t="shared" si="51"/>
        <v>9225165</v>
      </c>
    </row>
    <row r="3293" spans="1:4" x14ac:dyDescent="0.25">
      <c r="A3293" s="1" t="s">
        <v>3238</v>
      </c>
      <c r="B3293" s="1">
        <v>17804273</v>
      </c>
      <c r="C3293" s="1">
        <v>20000000</v>
      </c>
      <c r="D3293">
        <f t="shared" si="51"/>
        <v>-2195727</v>
      </c>
    </row>
    <row r="3294" spans="1:4" x14ac:dyDescent="0.25">
      <c r="A3294" s="1" t="s">
        <v>3239</v>
      </c>
      <c r="B3294" s="1">
        <v>16938179</v>
      </c>
      <c r="C3294" s="1">
        <v>8000000</v>
      </c>
      <c r="D3294">
        <f t="shared" si="51"/>
        <v>8938179</v>
      </c>
    </row>
    <row r="3295" spans="1:4" x14ac:dyDescent="0.25">
      <c r="A3295" s="1" t="s">
        <v>3240</v>
      </c>
      <c r="B3295" s="1">
        <v>90400000</v>
      </c>
      <c r="D3295">
        <f t="shared" si="51"/>
        <v>90400000</v>
      </c>
    </row>
    <row r="3296" spans="1:4" x14ac:dyDescent="0.25">
      <c r="A3296" s="1" t="s">
        <v>3241</v>
      </c>
      <c r="B3296" s="1">
        <v>16235293</v>
      </c>
      <c r="C3296" s="1">
        <v>9000000</v>
      </c>
      <c r="D3296">
        <f t="shared" si="51"/>
        <v>7235293</v>
      </c>
    </row>
    <row r="3297" spans="1:4" x14ac:dyDescent="0.25">
      <c r="A3297" s="1" t="s">
        <v>3242</v>
      </c>
      <c r="B3297" s="1">
        <v>11827301</v>
      </c>
      <c r="D3297">
        <f t="shared" si="51"/>
        <v>11827301</v>
      </c>
    </row>
    <row r="3298" spans="1:4" x14ac:dyDescent="0.25">
      <c r="A3298" s="1" t="s">
        <v>3243</v>
      </c>
      <c r="B3298" s="1">
        <v>10161099</v>
      </c>
      <c r="C3298" s="1">
        <v>9000000</v>
      </c>
      <c r="D3298">
        <f t="shared" si="51"/>
        <v>1161099</v>
      </c>
    </row>
    <row r="3299" spans="1:4" x14ac:dyDescent="0.25">
      <c r="A3299" s="1" t="s">
        <v>3244</v>
      </c>
      <c r="B3299" s="1">
        <v>6610326</v>
      </c>
      <c r="D3299">
        <f t="shared" si="51"/>
        <v>6610326</v>
      </c>
    </row>
    <row r="3300" spans="1:4" x14ac:dyDescent="0.25">
      <c r="A3300" s="1" t="s">
        <v>3245</v>
      </c>
      <c r="B3300" s="1">
        <v>6126237</v>
      </c>
      <c r="D3300">
        <f t="shared" si="51"/>
        <v>6126237</v>
      </c>
    </row>
    <row r="3301" spans="1:4" x14ac:dyDescent="0.25">
      <c r="A3301" s="1" t="s">
        <v>3246</v>
      </c>
      <c r="B3301" s="1">
        <v>6047856</v>
      </c>
      <c r="C3301" s="1">
        <v>8500000</v>
      </c>
      <c r="D3301">
        <f t="shared" si="51"/>
        <v>-2452144</v>
      </c>
    </row>
    <row r="3302" spans="1:4" x14ac:dyDescent="0.25">
      <c r="A3302" s="1" t="s">
        <v>3247</v>
      </c>
      <c r="B3302" s="1">
        <v>4681503</v>
      </c>
      <c r="C3302" s="1">
        <v>9000000</v>
      </c>
      <c r="D3302">
        <f t="shared" si="51"/>
        <v>-4318497</v>
      </c>
    </row>
    <row r="3303" spans="1:4" x14ac:dyDescent="0.25">
      <c r="A3303" s="1" t="s">
        <v>3248</v>
      </c>
      <c r="B3303" s="1">
        <v>4350774</v>
      </c>
      <c r="C3303" s="1">
        <v>8000000</v>
      </c>
      <c r="D3303">
        <f t="shared" si="51"/>
        <v>-3649226</v>
      </c>
    </row>
    <row r="3304" spans="1:4" x14ac:dyDescent="0.25">
      <c r="A3304" s="1" t="s">
        <v>3249</v>
      </c>
      <c r="B3304" s="1">
        <v>3420871</v>
      </c>
      <c r="D3304">
        <f t="shared" si="51"/>
        <v>3420871</v>
      </c>
    </row>
    <row r="3305" spans="1:4" x14ac:dyDescent="0.25">
      <c r="A3305" s="1" t="s">
        <v>3250</v>
      </c>
      <c r="D3305">
        <f t="shared" si="51"/>
        <v>0</v>
      </c>
    </row>
    <row r="3306" spans="1:4" x14ac:dyDescent="0.25">
      <c r="A3306" s="1" t="s">
        <v>3251</v>
      </c>
      <c r="C3306" s="1">
        <v>9000000</v>
      </c>
      <c r="D3306">
        <f t="shared" si="51"/>
        <v>-9000000</v>
      </c>
    </row>
    <row r="3307" spans="1:4" x14ac:dyDescent="0.25">
      <c r="A3307" s="1" t="s">
        <v>3252</v>
      </c>
      <c r="B3307" s="1">
        <v>2955039</v>
      </c>
      <c r="C3307" s="1">
        <v>9000000</v>
      </c>
      <c r="D3307">
        <f t="shared" si="51"/>
        <v>-6044961</v>
      </c>
    </row>
    <row r="3308" spans="1:4" x14ac:dyDescent="0.25">
      <c r="A3308" s="1" t="s">
        <v>3253</v>
      </c>
      <c r="B3308" s="1">
        <v>1530535</v>
      </c>
      <c r="C3308" s="1">
        <v>9000000</v>
      </c>
      <c r="D3308">
        <f t="shared" si="51"/>
        <v>-7469465</v>
      </c>
    </row>
    <row r="3309" spans="1:4" x14ac:dyDescent="0.25">
      <c r="A3309" s="1" t="s">
        <v>3254</v>
      </c>
      <c r="B3309" s="1">
        <v>4881867</v>
      </c>
      <c r="C3309" s="1">
        <v>9000000</v>
      </c>
      <c r="D3309">
        <f t="shared" si="51"/>
        <v>-4118133</v>
      </c>
    </row>
    <row r="3310" spans="1:4" x14ac:dyDescent="0.25">
      <c r="A3310" s="1" t="s">
        <v>3255</v>
      </c>
      <c r="B3310" s="1">
        <v>1043487</v>
      </c>
      <c r="D3310">
        <f t="shared" si="51"/>
        <v>1043487</v>
      </c>
    </row>
    <row r="3311" spans="1:4" x14ac:dyDescent="0.25">
      <c r="A3311" s="1" t="s">
        <v>3256</v>
      </c>
      <c r="B3311" s="1">
        <v>770629</v>
      </c>
      <c r="D3311">
        <f t="shared" si="51"/>
        <v>770629</v>
      </c>
    </row>
    <row r="3312" spans="1:4" x14ac:dyDescent="0.25">
      <c r="A3312" s="1" t="s">
        <v>3257</v>
      </c>
      <c r="B3312" s="1">
        <v>11860839</v>
      </c>
      <c r="C3312" s="1">
        <v>9000000</v>
      </c>
      <c r="D3312">
        <f t="shared" si="51"/>
        <v>2860839</v>
      </c>
    </row>
    <row r="3313" spans="1:4" x14ac:dyDescent="0.25">
      <c r="A3313" s="1" t="s">
        <v>3258</v>
      </c>
      <c r="B3313" s="1">
        <v>454255</v>
      </c>
      <c r="C3313" s="1">
        <v>400000000</v>
      </c>
      <c r="D3313">
        <f t="shared" si="51"/>
        <v>-399545745</v>
      </c>
    </row>
    <row r="3314" spans="1:4" x14ac:dyDescent="0.25">
      <c r="A3314" s="1" t="s">
        <v>3259</v>
      </c>
      <c r="B3314" s="1">
        <v>349618</v>
      </c>
      <c r="C3314" s="1">
        <v>9000000</v>
      </c>
      <c r="D3314">
        <f t="shared" si="51"/>
        <v>-8650382</v>
      </c>
    </row>
    <row r="3315" spans="1:4" x14ac:dyDescent="0.25">
      <c r="A3315" s="1" t="s">
        <v>3260</v>
      </c>
      <c r="D3315">
        <f t="shared" si="51"/>
        <v>0</v>
      </c>
    </row>
    <row r="3316" spans="1:4" x14ac:dyDescent="0.25">
      <c r="A3316" s="1" t="s">
        <v>3261</v>
      </c>
      <c r="B3316" s="1">
        <v>112935</v>
      </c>
      <c r="C3316" s="1">
        <v>9000000</v>
      </c>
      <c r="D3316">
        <f t="shared" si="51"/>
        <v>-8887065</v>
      </c>
    </row>
    <row r="3317" spans="1:4" x14ac:dyDescent="0.25">
      <c r="A3317" s="1" t="s">
        <v>3262</v>
      </c>
      <c r="B3317" s="1">
        <v>883887</v>
      </c>
      <c r="C3317" s="1">
        <v>9000000</v>
      </c>
      <c r="D3317">
        <f t="shared" si="51"/>
        <v>-8116113</v>
      </c>
    </row>
    <row r="3318" spans="1:4" x14ac:dyDescent="0.25">
      <c r="A3318" s="1" t="s">
        <v>3263</v>
      </c>
      <c r="B3318" s="1">
        <v>13751</v>
      </c>
      <c r="C3318" s="1">
        <v>11400000</v>
      </c>
      <c r="D3318">
        <f t="shared" si="51"/>
        <v>-11386249</v>
      </c>
    </row>
    <row r="3319" spans="1:4" x14ac:dyDescent="0.25">
      <c r="A3319" s="1" t="s">
        <v>1452</v>
      </c>
      <c r="C3319" s="1">
        <v>19000000</v>
      </c>
      <c r="D3319">
        <f t="shared" si="51"/>
        <v>-19000000</v>
      </c>
    </row>
    <row r="3320" spans="1:4" x14ac:dyDescent="0.25">
      <c r="A3320" s="1" t="s">
        <v>3264</v>
      </c>
      <c r="B3320" s="1">
        <v>145109</v>
      </c>
      <c r="C3320" s="1">
        <v>45000000</v>
      </c>
      <c r="D3320">
        <f t="shared" si="51"/>
        <v>-44854891</v>
      </c>
    </row>
    <row r="3321" spans="1:4" x14ac:dyDescent="0.25">
      <c r="A3321" s="1" t="s">
        <v>3265</v>
      </c>
      <c r="B3321" s="1">
        <v>1046166</v>
      </c>
      <c r="C3321" s="1">
        <v>9000000</v>
      </c>
      <c r="D3321">
        <f t="shared" si="51"/>
        <v>-7953834</v>
      </c>
    </row>
    <row r="3322" spans="1:4" ht="30" x14ac:dyDescent="0.25">
      <c r="A3322" s="1" t="s">
        <v>3266</v>
      </c>
      <c r="D3322">
        <f t="shared" si="51"/>
        <v>0</v>
      </c>
    </row>
    <row r="3323" spans="1:4" x14ac:dyDescent="0.25">
      <c r="A3323" s="1" t="s">
        <v>3267</v>
      </c>
      <c r="B3323" s="1">
        <v>2874</v>
      </c>
      <c r="D3323">
        <f t="shared" si="51"/>
        <v>2874</v>
      </c>
    </row>
    <row r="3324" spans="1:4" x14ac:dyDescent="0.25">
      <c r="A3324" s="1" t="s">
        <v>3268</v>
      </c>
      <c r="C3324" s="1">
        <v>9000000</v>
      </c>
      <c r="D3324">
        <f t="shared" si="51"/>
        <v>-9000000</v>
      </c>
    </row>
    <row r="3325" spans="1:4" x14ac:dyDescent="0.25">
      <c r="A3325" s="1" t="s">
        <v>3269</v>
      </c>
      <c r="B3325" s="1">
        <v>174635000</v>
      </c>
      <c r="C3325" s="1">
        <v>8800000</v>
      </c>
      <c r="D3325">
        <f t="shared" si="51"/>
        <v>165835000</v>
      </c>
    </row>
    <row r="3326" spans="1:4" ht="30" x14ac:dyDescent="0.25">
      <c r="A3326" s="1" t="s">
        <v>3270</v>
      </c>
      <c r="D3326">
        <f t="shared" si="51"/>
        <v>0</v>
      </c>
    </row>
    <row r="3327" spans="1:4" x14ac:dyDescent="0.25">
      <c r="A3327" s="1" t="s">
        <v>3271</v>
      </c>
      <c r="C3327" s="1">
        <v>8800000</v>
      </c>
      <c r="D3327">
        <f t="shared" si="51"/>
        <v>-8800000</v>
      </c>
    </row>
    <row r="3328" spans="1:4" x14ac:dyDescent="0.25">
      <c r="A3328" s="1" t="s">
        <v>3272</v>
      </c>
      <c r="C3328" s="1">
        <v>9000000</v>
      </c>
      <c r="D3328">
        <f t="shared" si="51"/>
        <v>-9000000</v>
      </c>
    </row>
    <row r="3329" spans="1:4" x14ac:dyDescent="0.25">
      <c r="A3329" s="1" t="s">
        <v>3273</v>
      </c>
      <c r="B3329" s="1">
        <v>171320</v>
      </c>
      <c r="D3329">
        <f t="shared" si="51"/>
        <v>171320</v>
      </c>
    </row>
    <row r="3330" spans="1:4" x14ac:dyDescent="0.25">
      <c r="A3330" s="1" t="s">
        <v>3274</v>
      </c>
      <c r="B3330" s="1">
        <v>14373825</v>
      </c>
      <c r="C3330" s="1">
        <v>8600000</v>
      </c>
      <c r="D3330">
        <f t="shared" si="51"/>
        <v>5773825</v>
      </c>
    </row>
    <row r="3331" spans="1:4" x14ac:dyDescent="0.25">
      <c r="A3331" s="1" t="s">
        <v>3275</v>
      </c>
      <c r="D3331">
        <f t="shared" ref="D3331:D3394" si="52">B3331-C3331</f>
        <v>0</v>
      </c>
    </row>
    <row r="3332" spans="1:4" x14ac:dyDescent="0.25">
      <c r="A3332" s="1" t="s">
        <v>3276</v>
      </c>
      <c r="B3332" s="1">
        <v>162</v>
      </c>
      <c r="C3332" s="1">
        <v>9000000</v>
      </c>
      <c r="D3332">
        <f t="shared" si="52"/>
        <v>-8999838</v>
      </c>
    </row>
    <row r="3333" spans="1:4" x14ac:dyDescent="0.25">
      <c r="A3333" s="1" t="s">
        <v>3277</v>
      </c>
      <c r="B3333" s="1">
        <v>32222567</v>
      </c>
      <c r="D3333">
        <f t="shared" si="52"/>
        <v>32222567</v>
      </c>
    </row>
    <row r="3334" spans="1:4" x14ac:dyDescent="0.25">
      <c r="A3334" s="1" t="s">
        <v>3278</v>
      </c>
      <c r="B3334" s="1">
        <v>39462438</v>
      </c>
      <c r="C3334" s="1">
        <v>7000000</v>
      </c>
      <c r="D3334">
        <f t="shared" si="52"/>
        <v>32462438</v>
      </c>
    </row>
    <row r="3335" spans="1:4" x14ac:dyDescent="0.25">
      <c r="A3335" s="1" t="s">
        <v>3279</v>
      </c>
      <c r="B3335" s="1">
        <v>29200000</v>
      </c>
      <c r="C3335" s="1">
        <v>8500000</v>
      </c>
      <c r="D3335">
        <f t="shared" si="52"/>
        <v>20700000</v>
      </c>
    </row>
    <row r="3336" spans="1:4" x14ac:dyDescent="0.25">
      <c r="A3336" s="1" t="s">
        <v>3280</v>
      </c>
      <c r="B3336" s="1">
        <v>21564616</v>
      </c>
      <c r="C3336" s="1">
        <v>8500000</v>
      </c>
      <c r="D3336">
        <f t="shared" si="52"/>
        <v>13064616</v>
      </c>
    </row>
    <row r="3337" spans="1:4" x14ac:dyDescent="0.25">
      <c r="A3337" s="1" t="s">
        <v>3281</v>
      </c>
      <c r="C3337" s="1">
        <v>9000000</v>
      </c>
      <c r="D3337">
        <f t="shared" si="52"/>
        <v>-9000000</v>
      </c>
    </row>
    <row r="3338" spans="1:4" x14ac:dyDescent="0.25">
      <c r="A3338" s="1" t="s">
        <v>3282</v>
      </c>
      <c r="C3338" s="1">
        <v>60000000</v>
      </c>
      <c r="D3338">
        <f t="shared" si="52"/>
        <v>-60000000</v>
      </c>
    </row>
    <row r="3339" spans="1:4" x14ac:dyDescent="0.25">
      <c r="A3339" s="1" t="s">
        <v>3283</v>
      </c>
      <c r="B3339" s="1">
        <v>14879556</v>
      </c>
      <c r="C3339" s="1">
        <v>8000000</v>
      </c>
      <c r="D3339">
        <f t="shared" si="52"/>
        <v>6879556</v>
      </c>
    </row>
    <row r="3340" spans="1:4" x14ac:dyDescent="0.25">
      <c r="A3340" s="1" t="s">
        <v>3284</v>
      </c>
      <c r="B3340" s="1">
        <v>13569248</v>
      </c>
      <c r="D3340">
        <f t="shared" si="52"/>
        <v>13569248</v>
      </c>
    </row>
    <row r="3341" spans="1:4" x14ac:dyDescent="0.25">
      <c r="A3341" s="1" t="s">
        <v>3285</v>
      </c>
      <c r="B3341" s="1">
        <v>34017854</v>
      </c>
      <c r="C3341" s="1">
        <v>8500000</v>
      </c>
      <c r="D3341">
        <f t="shared" si="52"/>
        <v>25517854</v>
      </c>
    </row>
    <row r="3342" spans="1:4" x14ac:dyDescent="0.25">
      <c r="A3342" s="1" t="s">
        <v>3286</v>
      </c>
      <c r="B3342" s="1">
        <v>4273372</v>
      </c>
      <c r="C3342" s="1">
        <v>22000000</v>
      </c>
      <c r="D3342">
        <f t="shared" si="52"/>
        <v>-17726628</v>
      </c>
    </row>
    <row r="3343" spans="1:4" ht="30" x14ac:dyDescent="0.25">
      <c r="A3343" s="1" t="s">
        <v>3287</v>
      </c>
      <c r="C3343" s="1">
        <v>9000000</v>
      </c>
      <c r="D3343">
        <f t="shared" si="52"/>
        <v>-9000000</v>
      </c>
    </row>
    <row r="3344" spans="1:4" x14ac:dyDescent="0.25">
      <c r="A3344" s="1" t="s">
        <v>3288</v>
      </c>
      <c r="C3344" s="1">
        <v>8000000</v>
      </c>
      <c r="D3344">
        <f t="shared" si="52"/>
        <v>-8000000</v>
      </c>
    </row>
    <row r="3345" spans="1:4" x14ac:dyDescent="0.25">
      <c r="A3345" s="1" t="s">
        <v>3289</v>
      </c>
      <c r="B3345" s="1">
        <v>4440055</v>
      </c>
      <c r="C3345" s="1">
        <v>8500000</v>
      </c>
      <c r="D3345">
        <f t="shared" si="52"/>
        <v>-4059945</v>
      </c>
    </row>
    <row r="3346" spans="1:4" x14ac:dyDescent="0.25">
      <c r="A3346" s="1" t="s">
        <v>3290</v>
      </c>
      <c r="B3346" s="1">
        <v>4018695</v>
      </c>
      <c r="C3346" s="1">
        <v>12000000</v>
      </c>
      <c r="D3346">
        <f t="shared" si="52"/>
        <v>-7981305</v>
      </c>
    </row>
    <row r="3347" spans="1:4" x14ac:dyDescent="0.25">
      <c r="A3347" s="1" t="s">
        <v>2009</v>
      </c>
      <c r="B3347" s="1">
        <v>80000000</v>
      </c>
      <c r="C3347" s="1">
        <v>8200000</v>
      </c>
      <c r="D3347">
        <f t="shared" si="52"/>
        <v>71800000</v>
      </c>
    </row>
    <row r="3348" spans="1:4" x14ac:dyDescent="0.25">
      <c r="A3348" s="1" t="s">
        <v>3291</v>
      </c>
      <c r="B3348" s="1">
        <v>6262942</v>
      </c>
      <c r="C3348" s="1">
        <v>9000000</v>
      </c>
      <c r="D3348">
        <f t="shared" si="52"/>
        <v>-2737058</v>
      </c>
    </row>
    <row r="3349" spans="1:4" x14ac:dyDescent="0.25">
      <c r="A3349" s="1" t="s">
        <v>3292</v>
      </c>
      <c r="B3349" s="1">
        <v>1997807</v>
      </c>
      <c r="C3349" s="1">
        <v>8000000</v>
      </c>
      <c r="D3349">
        <f t="shared" si="52"/>
        <v>-6002193</v>
      </c>
    </row>
    <row r="3350" spans="1:4" x14ac:dyDescent="0.25">
      <c r="A3350" s="1" t="s">
        <v>3293</v>
      </c>
      <c r="B3350" s="1">
        <v>1207007</v>
      </c>
      <c r="D3350">
        <f t="shared" si="52"/>
        <v>1207007</v>
      </c>
    </row>
    <row r="3351" spans="1:4" x14ac:dyDescent="0.25">
      <c r="A3351" s="1" t="s">
        <v>3294</v>
      </c>
      <c r="B3351" s="1">
        <v>1829142</v>
      </c>
      <c r="D3351">
        <f t="shared" si="52"/>
        <v>1829142</v>
      </c>
    </row>
    <row r="3352" spans="1:4" x14ac:dyDescent="0.25">
      <c r="A3352" s="1" t="s">
        <v>3295</v>
      </c>
      <c r="B3352" s="1">
        <v>3827466</v>
      </c>
      <c r="D3352">
        <f t="shared" si="52"/>
        <v>3827466</v>
      </c>
    </row>
    <row r="3353" spans="1:4" x14ac:dyDescent="0.25">
      <c r="A3353" s="1" t="s">
        <v>1177</v>
      </c>
      <c r="B3353" s="1">
        <v>90800000</v>
      </c>
      <c r="C3353" s="1">
        <v>8000000</v>
      </c>
      <c r="D3353">
        <f t="shared" si="52"/>
        <v>82800000</v>
      </c>
    </row>
    <row r="3354" spans="1:4" x14ac:dyDescent="0.25">
      <c r="A3354" s="1" t="s">
        <v>3296</v>
      </c>
      <c r="C3354" s="1">
        <v>7623000</v>
      </c>
      <c r="D3354">
        <f t="shared" si="52"/>
        <v>-7623000</v>
      </c>
    </row>
    <row r="3355" spans="1:4" x14ac:dyDescent="0.25">
      <c r="A3355" s="1" t="s">
        <v>3297</v>
      </c>
      <c r="B3355" s="1">
        <v>140244</v>
      </c>
      <c r="C3355" s="1">
        <v>8500000</v>
      </c>
      <c r="D3355">
        <f t="shared" si="52"/>
        <v>-8359756</v>
      </c>
    </row>
    <row r="3356" spans="1:4" x14ac:dyDescent="0.25">
      <c r="A3356" s="1" t="s">
        <v>3298</v>
      </c>
      <c r="C3356" s="1">
        <v>8300000</v>
      </c>
      <c r="D3356">
        <f t="shared" si="52"/>
        <v>-8300000</v>
      </c>
    </row>
    <row r="3357" spans="1:4" x14ac:dyDescent="0.25">
      <c r="A3357" s="1" t="s">
        <v>3299</v>
      </c>
      <c r="B3357" s="1">
        <v>107930000</v>
      </c>
      <c r="C3357" s="1">
        <v>8000000</v>
      </c>
      <c r="D3357">
        <f t="shared" si="52"/>
        <v>99930000</v>
      </c>
    </row>
    <row r="3358" spans="1:4" x14ac:dyDescent="0.25">
      <c r="A3358" s="1" t="s">
        <v>3300</v>
      </c>
      <c r="B3358" s="1">
        <v>76657000</v>
      </c>
      <c r="D3358">
        <f t="shared" si="52"/>
        <v>76657000</v>
      </c>
    </row>
    <row r="3359" spans="1:4" x14ac:dyDescent="0.25">
      <c r="A3359" s="1" t="s">
        <v>3301</v>
      </c>
      <c r="B3359" s="1">
        <v>32279955</v>
      </c>
      <c r="C3359" s="1">
        <v>8500000</v>
      </c>
      <c r="D3359">
        <f t="shared" si="52"/>
        <v>23779955</v>
      </c>
    </row>
    <row r="3360" spans="1:4" x14ac:dyDescent="0.25">
      <c r="A3360" s="1" t="s">
        <v>3302</v>
      </c>
      <c r="B3360" s="1">
        <v>4992159</v>
      </c>
      <c r="C3360" s="1">
        <v>8550000</v>
      </c>
      <c r="D3360">
        <f t="shared" si="52"/>
        <v>-3557841</v>
      </c>
    </row>
    <row r="3361" spans="1:4" x14ac:dyDescent="0.25">
      <c r="A3361" s="1" t="s">
        <v>3303</v>
      </c>
      <c r="B3361" s="1">
        <v>163214286</v>
      </c>
      <c r="C3361" s="1">
        <v>8200000</v>
      </c>
      <c r="D3361">
        <f t="shared" si="52"/>
        <v>155014286</v>
      </c>
    </row>
    <row r="3362" spans="1:4" x14ac:dyDescent="0.25">
      <c r="A3362" s="1" t="s">
        <v>3304</v>
      </c>
      <c r="B3362" s="1">
        <v>69800000</v>
      </c>
      <c r="C3362" s="1">
        <v>8000000</v>
      </c>
      <c r="D3362">
        <f t="shared" si="52"/>
        <v>61800000</v>
      </c>
    </row>
    <row r="3363" spans="1:4" x14ac:dyDescent="0.25">
      <c r="A3363" s="1" t="s">
        <v>3305</v>
      </c>
      <c r="B3363" s="1">
        <v>59889948</v>
      </c>
      <c r="C3363" s="1">
        <v>8000000</v>
      </c>
      <c r="D3363">
        <f t="shared" si="52"/>
        <v>51889948</v>
      </c>
    </row>
    <row r="3364" spans="1:4" x14ac:dyDescent="0.25">
      <c r="A3364" s="1" t="s">
        <v>3306</v>
      </c>
      <c r="B3364" s="1">
        <v>52287414</v>
      </c>
      <c r="C3364" s="1">
        <v>8000000</v>
      </c>
      <c r="D3364">
        <f t="shared" si="52"/>
        <v>44287414</v>
      </c>
    </row>
    <row r="3365" spans="1:4" x14ac:dyDescent="0.25">
      <c r="A3365" s="1" t="s">
        <v>3307</v>
      </c>
      <c r="B3365" s="1">
        <v>45063889</v>
      </c>
      <c r="C3365" s="1">
        <v>8000000</v>
      </c>
      <c r="D3365">
        <f t="shared" si="52"/>
        <v>37063889</v>
      </c>
    </row>
    <row r="3366" spans="1:4" x14ac:dyDescent="0.25">
      <c r="A3366" s="1" t="s">
        <v>3308</v>
      </c>
      <c r="B3366" s="1">
        <v>40066497</v>
      </c>
      <c r="C3366" s="1">
        <v>8000000</v>
      </c>
      <c r="D3366">
        <f t="shared" si="52"/>
        <v>32066497</v>
      </c>
    </row>
    <row r="3367" spans="1:4" x14ac:dyDescent="0.25">
      <c r="A3367" s="1" t="s">
        <v>3309</v>
      </c>
      <c r="B3367" s="1">
        <v>36500000</v>
      </c>
      <c r="C3367" s="1">
        <v>8000000</v>
      </c>
      <c r="D3367">
        <f t="shared" si="52"/>
        <v>28500000</v>
      </c>
    </row>
    <row r="3368" spans="1:4" x14ac:dyDescent="0.25">
      <c r="A3368" s="1" t="s">
        <v>3310</v>
      </c>
      <c r="B3368" s="1">
        <v>27362712</v>
      </c>
      <c r="C3368" s="1">
        <v>8000000</v>
      </c>
      <c r="D3368">
        <f t="shared" si="52"/>
        <v>19362712</v>
      </c>
    </row>
    <row r="3369" spans="1:4" ht="30" x14ac:dyDescent="0.25">
      <c r="A3369" s="1" t="s">
        <v>3311</v>
      </c>
      <c r="B3369" s="1">
        <v>34746109</v>
      </c>
      <c r="C3369" s="1">
        <v>8000000</v>
      </c>
      <c r="D3369">
        <f t="shared" si="52"/>
        <v>26746109</v>
      </c>
    </row>
    <row r="3370" spans="1:4" x14ac:dyDescent="0.25">
      <c r="A3370" s="1" t="s">
        <v>3312</v>
      </c>
      <c r="B3370" s="1">
        <v>34963967</v>
      </c>
      <c r="C3370" s="1">
        <v>8000000</v>
      </c>
      <c r="D3370">
        <f t="shared" si="52"/>
        <v>26963967</v>
      </c>
    </row>
    <row r="3371" spans="1:4" x14ac:dyDescent="0.25">
      <c r="A3371" s="1" t="s">
        <v>3313</v>
      </c>
      <c r="B3371" s="1">
        <v>25926543</v>
      </c>
      <c r="C3371" s="1">
        <v>8000000</v>
      </c>
      <c r="D3371">
        <f t="shared" si="52"/>
        <v>17926543</v>
      </c>
    </row>
    <row r="3372" spans="1:4" x14ac:dyDescent="0.25">
      <c r="A3372" s="1" t="s">
        <v>427</v>
      </c>
      <c r="C3372" s="1">
        <v>8000000</v>
      </c>
      <c r="D3372">
        <f t="shared" si="52"/>
        <v>-8000000</v>
      </c>
    </row>
    <row r="3373" spans="1:4" x14ac:dyDescent="0.25">
      <c r="A3373" s="1" t="s">
        <v>3314</v>
      </c>
      <c r="B3373" s="1">
        <v>26049082</v>
      </c>
      <c r="C3373" s="1">
        <v>8000000</v>
      </c>
      <c r="D3373">
        <f t="shared" si="52"/>
        <v>18049082</v>
      </c>
    </row>
    <row r="3374" spans="1:4" x14ac:dyDescent="0.25">
      <c r="A3374" s="1" t="s">
        <v>3315</v>
      </c>
      <c r="C3374" s="1">
        <v>8000000</v>
      </c>
      <c r="D3374">
        <f t="shared" si="52"/>
        <v>-8000000</v>
      </c>
    </row>
    <row r="3375" spans="1:4" x14ac:dyDescent="0.25">
      <c r="A3375" s="1" t="s">
        <v>3316</v>
      </c>
      <c r="D3375">
        <f t="shared" si="52"/>
        <v>0</v>
      </c>
    </row>
    <row r="3376" spans="1:4" x14ac:dyDescent="0.25">
      <c r="A3376" s="1" t="s">
        <v>3317</v>
      </c>
      <c r="B3376" s="1">
        <v>22551000</v>
      </c>
      <c r="C3376" s="1">
        <v>8000000</v>
      </c>
      <c r="D3376">
        <f t="shared" si="52"/>
        <v>14551000</v>
      </c>
    </row>
    <row r="3377" spans="1:4" x14ac:dyDescent="0.25">
      <c r="A3377" s="1" t="s">
        <v>3318</v>
      </c>
      <c r="B3377" s="1">
        <v>22800000</v>
      </c>
      <c r="C3377" s="1">
        <v>7000000</v>
      </c>
      <c r="D3377">
        <f t="shared" si="52"/>
        <v>15800000</v>
      </c>
    </row>
    <row r="3378" spans="1:4" x14ac:dyDescent="0.25">
      <c r="A3378" s="1" t="s">
        <v>3319</v>
      </c>
      <c r="D3378">
        <f t="shared" si="52"/>
        <v>0</v>
      </c>
    </row>
    <row r="3379" spans="1:4" x14ac:dyDescent="0.25">
      <c r="A3379" s="1" t="s">
        <v>3320</v>
      </c>
      <c r="B3379" s="1">
        <v>18090181</v>
      </c>
      <c r="C3379" s="1">
        <v>8000000</v>
      </c>
      <c r="D3379">
        <f t="shared" si="52"/>
        <v>10090181</v>
      </c>
    </row>
    <row r="3380" spans="1:4" x14ac:dyDescent="0.25">
      <c r="A3380" s="1" t="s">
        <v>3321</v>
      </c>
      <c r="B3380" s="1">
        <v>17843379</v>
      </c>
      <c r="C3380" s="1">
        <v>8000000</v>
      </c>
      <c r="D3380">
        <f t="shared" si="52"/>
        <v>9843379</v>
      </c>
    </row>
    <row r="3381" spans="1:4" x14ac:dyDescent="0.25">
      <c r="A3381" s="1" t="s">
        <v>3322</v>
      </c>
      <c r="B3381" s="1">
        <v>18811135</v>
      </c>
      <c r="D3381">
        <f t="shared" si="52"/>
        <v>18811135</v>
      </c>
    </row>
    <row r="3382" spans="1:4" x14ac:dyDescent="0.25">
      <c r="A3382" s="1" t="s">
        <v>3323</v>
      </c>
      <c r="B3382" s="1">
        <v>17278980</v>
      </c>
      <c r="C3382" s="1">
        <v>8000000</v>
      </c>
      <c r="D3382">
        <f t="shared" si="52"/>
        <v>9278980</v>
      </c>
    </row>
    <row r="3383" spans="1:4" x14ac:dyDescent="0.25">
      <c r="A3383" s="1" t="s">
        <v>3324</v>
      </c>
      <c r="B3383" s="1">
        <v>16699684</v>
      </c>
      <c r="C3383" s="1">
        <v>8000000</v>
      </c>
      <c r="D3383">
        <f t="shared" si="52"/>
        <v>8699684</v>
      </c>
    </row>
    <row r="3384" spans="1:4" x14ac:dyDescent="0.25">
      <c r="A3384" s="1" t="s">
        <v>963</v>
      </c>
      <c r="B3384" s="1">
        <v>50815288</v>
      </c>
      <c r="C3384" s="1">
        <v>50000000</v>
      </c>
      <c r="D3384">
        <f t="shared" si="52"/>
        <v>815288</v>
      </c>
    </row>
    <row r="3385" spans="1:4" x14ac:dyDescent="0.25">
      <c r="A3385" s="1" t="s">
        <v>3325</v>
      </c>
      <c r="B3385" s="1">
        <v>15047419</v>
      </c>
      <c r="C3385" s="1">
        <v>7000000</v>
      </c>
      <c r="D3385">
        <f t="shared" si="52"/>
        <v>8047419</v>
      </c>
    </row>
    <row r="3386" spans="1:4" x14ac:dyDescent="0.25">
      <c r="A3386" s="1" t="s">
        <v>3326</v>
      </c>
      <c r="B3386" s="1">
        <v>14015786</v>
      </c>
      <c r="C3386" s="1">
        <v>5000000</v>
      </c>
      <c r="D3386">
        <f t="shared" si="52"/>
        <v>9015786</v>
      </c>
    </row>
    <row r="3387" spans="1:4" x14ac:dyDescent="0.25">
      <c r="A3387" s="1" t="s">
        <v>3327</v>
      </c>
      <c r="C3387" s="1">
        <v>8000000</v>
      </c>
      <c r="D3387">
        <f t="shared" si="52"/>
        <v>-8000000</v>
      </c>
    </row>
    <row r="3388" spans="1:4" ht="30" x14ac:dyDescent="0.25">
      <c r="A3388" s="1" t="s">
        <v>3328</v>
      </c>
      <c r="B3388" s="1">
        <v>10269307</v>
      </c>
      <c r="C3388" s="1">
        <v>8000000</v>
      </c>
      <c r="D3388">
        <f t="shared" si="52"/>
        <v>2269307</v>
      </c>
    </row>
    <row r="3389" spans="1:4" x14ac:dyDescent="0.25">
      <c r="A3389" s="1" t="s">
        <v>3329</v>
      </c>
      <c r="C3389" s="1">
        <v>8300000</v>
      </c>
      <c r="D3389">
        <f t="shared" si="52"/>
        <v>-8300000</v>
      </c>
    </row>
    <row r="3390" spans="1:4" x14ac:dyDescent="0.25">
      <c r="A3390" s="1" t="s">
        <v>3330</v>
      </c>
      <c r="B3390" s="1">
        <v>17536788</v>
      </c>
      <c r="C3390" s="1">
        <v>8000000</v>
      </c>
      <c r="D3390">
        <f t="shared" si="52"/>
        <v>9536788</v>
      </c>
    </row>
    <row r="3391" spans="1:4" x14ac:dyDescent="0.25">
      <c r="A3391" s="1" t="s">
        <v>3331</v>
      </c>
      <c r="B3391" s="1">
        <v>58401464</v>
      </c>
      <c r="C3391" s="1">
        <v>8000000</v>
      </c>
      <c r="D3391">
        <f t="shared" si="52"/>
        <v>50401464</v>
      </c>
    </row>
    <row r="3392" spans="1:4" x14ac:dyDescent="0.25">
      <c r="A3392" s="1" t="s">
        <v>3332</v>
      </c>
      <c r="B3392" s="1">
        <v>8880705</v>
      </c>
      <c r="D3392">
        <f t="shared" si="52"/>
        <v>8880705</v>
      </c>
    </row>
    <row r="3393" spans="1:4" x14ac:dyDescent="0.25">
      <c r="A3393" s="1" t="s">
        <v>3333</v>
      </c>
      <c r="B3393" s="1">
        <v>8279017</v>
      </c>
      <c r="C3393" s="1">
        <v>8000000</v>
      </c>
      <c r="D3393">
        <f t="shared" si="52"/>
        <v>279017</v>
      </c>
    </row>
    <row r="3394" spans="1:4" x14ac:dyDescent="0.25">
      <c r="A3394" s="1" t="s">
        <v>3334</v>
      </c>
      <c r="B3394" s="1">
        <v>10106233</v>
      </c>
      <c r="C3394" s="1">
        <v>8000000</v>
      </c>
      <c r="D3394">
        <f t="shared" si="52"/>
        <v>2106233</v>
      </c>
    </row>
    <row r="3395" spans="1:4" x14ac:dyDescent="0.25">
      <c r="A3395" s="1" t="s">
        <v>3335</v>
      </c>
      <c r="C3395" s="1">
        <v>8000000</v>
      </c>
      <c r="D3395">
        <f t="shared" ref="D3395:D3458" si="53">B3395-C3395</f>
        <v>-8000000</v>
      </c>
    </row>
    <row r="3396" spans="1:4" x14ac:dyDescent="0.25">
      <c r="A3396" s="1" t="s">
        <v>3336</v>
      </c>
      <c r="B3396" s="1">
        <v>4692814</v>
      </c>
      <c r="C3396" s="1">
        <v>8000000</v>
      </c>
      <c r="D3396">
        <f t="shared" si="53"/>
        <v>-3307186</v>
      </c>
    </row>
    <row r="3397" spans="1:4" x14ac:dyDescent="0.25">
      <c r="A3397" s="1" t="s">
        <v>3337</v>
      </c>
      <c r="B3397" s="1">
        <v>5018450</v>
      </c>
      <c r="C3397" s="1">
        <v>8000000</v>
      </c>
      <c r="D3397">
        <f t="shared" si="53"/>
        <v>-2981550</v>
      </c>
    </row>
    <row r="3398" spans="1:4" x14ac:dyDescent="0.25">
      <c r="A3398" s="1" t="s">
        <v>3338</v>
      </c>
      <c r="B3398" s="1">
        <v>25967000</v>
      </c>
      <c r="D3398">
        <f t="shared" si="53"/>
        <v>25967000</v>
      </c>
    </row>
    <row r="3399" spans="1:4" x14ac:dyDescent="0.25">
      <c r="A3399" s="1" t="s">
        <v>3339</v>
      </c>
      <c r="D3399">
        <f t="shared" si="53"/>
        <v>0</v>
      </c>
    </row>
    <row r="3400" spans="1:4" x14ac:dyDescent="0.25">
      <c r="A3400" s="1" t="s">
        <v>3340</v>
      </c>
      <c r="B3400" s="1">
        <v>3442820</v>
      </c>
      <c r="C3400" s="1">
        <v>8000000</v>
      </c>
      <c r="D3400">
        <f t="shared" si="53"/>
        <v>-4557180</v>
      </c>
    </row>
    <row r="3401" spans="1:4" x14ac:dyDescent="0.25">
      <c r="A3401" s="1" t="s">
        <v>3341</v>
      </c>
      <c r="B3401" s="1">
        <v>3205244</v>
      </c>
      <c r="C3401" s="1">
        <v>10000000</v>
      </c>
      <c r="D3401">
        <f t="shared" si="53"/>
        <v>-6794756</v>
      </c>
    </row>
    <row r="3402" spans="1:4" x14ac:dyDescent="0.25">
      <c r="A3402" s="1" t="s">
        <v>3342</v>
      </c>
      <c r="B3402" s="1">
        <v>3076425</v>
      </c>
      <c r="C3402" s="1">
        <v>8000000</v>
      </c>
      <c r="D3402">
        <f t="shared" si="53"/>
        <v>-4923575</v>
      </c>
    </row>
    <row r="3403" spans="1:4" x14ac:dyDescent="0.25">
      <c r="A3403" s="1" t="s">
        <v>3343</v>
      </c>
      <c r="B3403" s="1">
        <v>2275557</v>
      </c>
      <c r="C3403" s="1">
        <v>8000000</v>
      </c>
      <c r="D3403">
        <f t="shared" si="53"/>
        <v>-5724443</v>
      </c>
    </row>
    <row r="3404" spans="1:4" x14ac:dyDescent="0.25">
      <c r="A3404" s="1" t="s">
        <v>3344</v>
      </c>
      <c r="B3404" s="1">
        <v>1789892</v>
      </c>
      <c r="C3404" s="1">
        <v>8000000</v>
      </c>
      <c r="D3404">
        <f t="shared" si="53"/>
        <v>-6210108</v>
      </c>
    </row>
    <row r="3405" spans="1:4" x14ac:dyDescent="0.25">
      <c r="A3405" s="1" t="s">
        <v>3345</v>
      </c>
      <c r="B3405" s="1">
        <v>6350058</v>
      </c>
      <c r="C3405" s="1">
        <v>8000000</v>
      </c>
      <c r="D3405">
        <f t="shared" si="53"/>
        <v>-1649942</v>
      </c>
    </row>
    <row r="3406" spans="1:4" x14ac:dyDescent="0.25">
      <c r="A3406" s="1" t="s">
        <v>3346</v>
      </c>
      <c r="B3406" s="1">
        <v>1094798</v>
      </c>
      <c r="C3406" s="1">
        <v>7200000</v>
      </c>
      <c r="D3406">
        <f t="shared" si="53"/>
        <v>-6105202</v>
      </c>
    </row>
    <row r="3407" spans="1:4" ht="30" x14ac:dyDescent="0.25">
      <c r="A3407" s="1" t="s">
        <v>3347</v>
      </c>
      <c r="B3407" s="1">
        <v>1071240</v>
      </c>
      <c r="C3407" s="1">
        <v>8000000</v>
      </c>
      <c r="D3407">
        <f t="shared" si="53"/>
        <v>-6928760</v>
      </c>
    </row>
    <row r="3408" spans="1:4" x14ac:dyDescent="0.25">
      <c r="A3408" s="1" t="s">
        <v>3348</v>
      </c>
      <c r="B3408" s="1">
        <v>532190</v>
      </c>
      <c r="C3408" s="1">
        <v>8000000</v>
      </c>
      <c r="D3408">
        <f t="shared" si="53"/>
        <v>-7467810</v>
      </c>
    </row>
    <row r="3409" spans="1:4" x14ac:dyDescent="0.25">
      <c r="A3409" s="1" t="s">
        <v>3349</v>
      </c>
      <c r="C3409" s="1">
        <v>8000000</v>
      </c>
      <c r="D3409">
        <f t="shared" si="53"/>
        <v>-8000000</v>
      </c>
    </row>
    <row r="3410" spans="1:4" x14ac:dyDescent="0.25">
      <c r="A3410" s="1" t="s">
        <v>3350</v>
      </c>
      <c r="B3410" s="1">
        <v>686383</v>
      </c>
      <c r="C3410" s="1">
        <v>6500000</v>
      </c>
      <c r="D3410">
        <f t="shared" si="53"/>
        <v>-5813617</v>
      </c>
    </row>
    <row r="3411" spans="1:4" x14ac:dyDescent="0.25">
      <c r="A3411" s="1" t="s">
        <v>3351</v>
      </c>
      <c r="B3411" s="1">
        <v>16168741</v>
      </c>
      <c r="C3411" s="1">
        <v>8000000</v>
      </c>
      <c r="D3411">
        <f t="shared" si="53"/>
        <v>8168741</v>
      </c>
    </row>
    <row r="3412" spans="1:4" x14ac:dyDescent="0.25">
      <c r="A3412" s="1" t="s">
        <v>3352</v>
      </c>
      <c r="B3412" s="1">
        <v>568695</v>
      </c>
      <c r="C3412" s="1">
        <v>8000000</v>
      </c>
      <c r="D3412">
        <f t="shared" si="53"/>
        <v>-7431305</v>
      </c>
    </row>
    <row r="3413" spans="1:4" x14ac:dyDescent="0.25">
      <c r="A3413" s="1" t="s">
        <v>3353</v>
      </c>
      <c r="B3413" s="1">
        <v>398420</v>
      </c>
      <c r="C3413" s="1">
        <v>8000000</v>
      </c>
      <c r="D3413">
        <f t="shared" si="53"/>
        <v>-7601580</v>
      </c>
    </row>
    <row r="3414" spans="1:4" x14ac:dyDescent="0.25">
      <c r="A3414" s="1" t="s">
        <v>3354</v>
      </c>
      <c r="D3414">
        <f t="shared" si="53"/>
        <v>0</v>
      </c>
    </row>
    <row r="3415" spans="1:4" x14ac:dyDescent="0.25">
      <c r="A3415" s="1" t="s">
        <v>3355</v>
      </c>
      <c r="B3415" s="1">
        <v>336456</v>
      </c>
      <c r="C3415" s="1">
        <v>8000000</v>
      </c>
      <c r="D3415">
        <f t="shared" si="53"/>
        <v>-7663544</v>
      </c>
    </row>
    <row r="3416" spans="1:4" x14ac:dyDescent="0.25">
      <c r="A3416" s="1" t="s">
        <v>3356</v>
      </c>
      <c r="B3416" s="1">
        <v>146083</v>
      </c>
      <c r="D3416">
        <f t="shared" si="53"/>
        <v>146083</v>
      </c>
    </row>
    <row r="3417" spans="1:4" x14ac:dyDescent="0.25">
      <c r="A3417" s="1" t="s">
        <v>3357</v>
      </c>
      <c r="B3417" s="1">
        <v>298110</v>
      </c>
      <c r="C3417" s="1">
        <v>8000000</v>
      </c>
      <c r="D3417">
        <f t="shared" si="53"/>
        <v>-7701890</v>
      </c>
    </row>
    <row r="3418" spans="1:4" x14ac:dyDescent="0.25">
      <c r="A3418" s="1" t="s">
        <v>3358</v>
      </c>
      <c r="B3418" s="1">
        <v>127144</v>
      </c>
      <c r="C3418" s="1">
        <v>8000000</v>
      </c>
      <c r="D3418">
        <f t="shared" si="53"/>
        <v>-7872856</v>
      </c>
    </row>
    <row r="3419" spans="1:4" x14ac:dyDescent="0.25">
      <c r="A3419" s="1" t="s">
        <v>3359</v>
      </c>
      <c r="B3419" s="1">
        <v>117190</v>
      </c>
      <c r="C3419" s="1">
        <v>8000000</v>
      </c>
      <c r="D3419">
        <f t="shared" si="53"/>
        <v>-7882810</v>
      </c>
    </row>
    <row r="3420" spans="1:4" x14ac:dyDescent="0.25">
      <c r="A3420" s="1" t="s">
        <v>3360</v>
      </c>
      <c r="B3420" s="1">
        <v>108662</v>
      </c>
      <c r="C3420" s="1">
        <v>8000000</v>
      </c>
      <c r="D3420">
        <f t="shared" si="53"/>
        <v>-7891338</v>
      </c>
    </row>
    <row r="3421" spans="1:4" x14ac:dyDescent="0.25">
      <c r="A3421" s="1" t="s">
        <v>3361</v>
      </c>
      <c r="D3421">
        <f t="shared" si="53"/>
        <v>0</v>
      </c>
    </row>
    <row r="3422" spans="1:4" x14ac:dyDescent="0.25">
      <c r="A3422" s="1" t="s">
        <v>3362</v>
      </c>
      <c r="B3422" s="1">
        <v>53481</v>
      </c>
      <c r="C3422" s="1">
        <v>8000000</v>
      </c>
      <c r="D3422">
        <f t="shared" si="53"/>
        <v>-7946519</v>
      </c>
    </row>
    <row r="3423" spans="1:4" x14ac:dyDescent="0.25">
      <c r="A3423" s="1" t="s">
        <v>3363</v>
      </c>
      <c r="B3423" s="1">
        <v>23106</v>
      </c>
      <c r="C3423" s="1">
        <v>50000000</v>
      </c>
      <c r="D3423">
        <f t="shared" si="53"/>
        <v>-49976894</v>
      </c>
    </row>
    <row r="3424" spans="1:4" x14ac:dyDescent="0.25">
      <c r="A3424" s="1" t="s">
        <v>3364</v>
      </c>
      <c r="B3424" s="1">
        <v>52961</v>
      </c>
      <c r="C3424" s="1">
        <v>8000000</v>
      </c>
      <c r="D3424">
        <f t="shared" si="53"/>
        <v>-7947039</v>
      </c>
    </row>
    <row r="3425" spans="1:4" x14ac:dyDescent="0.25">
      <c r="A3425" s="1" t="s">
        <v>3365</v>
      </c>
      <c r="B3425" s="1">
        <v>439162</v>
      </c>
      <c r="C3425" s="1">
        <v>1100000000</v>
      </c>
      <c r="D3425">
        <f t="shared" si="53"/>
        <v>-1099560838</v>
      </c>
    </row>
    <row r="3426" spans="1:4" x14ac:dyDescent="0.25">
      <c r="A3426" s="1" t="s">
        <v>3366</v>
      </c>
      <c r="C3426" s="1">
        <v>22000000</v>
      </c>
      <c r="D3426">
        <f t="shared" si="53"/>
        <v>-22000000</v>
      </c>
    </row>
    <row r="3427" spans="1:4" ht="30" x14ac:dyDescent="0.25">
      <c r="A3427" s="1" t="s">
        <v>3367</v>
      </c>
      <c r="C3427" s="1">
        <v>8000000</v>
      </c>
      <c r="D3427">
        <f t="shared" si="53"/>
        <v>-8000000</v>
      </c>
    </row>
    <row r="3428" spans="1:4" x14ac:dyDescent="0.25">
      <c r="A3428" s="1" t="s">
        <v>3368</v>
      </c>
      <c r="C3428" s="1">
        <v>8000000</v>
      </c>
      <c r="D3428">
        <f t="shared" si="53"/>
        <v>-8000000</v>
      </c>
    </row>
    <row r="3429" spans="1:4" x14ac:dyDescent="0.25">
      <c r="A3429" s="1" t="s">
        <v>3369</v>
      </c>
      <c r="B3429" s="1">
        <v>50000</v>
      </c>
      <c r="D3429">
        <f t="shared" si="53"/>
        <v>50000</v>
      </c>
    </row>
    <row r="3430" spans="1:4" x14ac:dyDescent="0.25">
      <c r="A3430" s="1" t="s">
        <v>3370</v>
      </c>
      <c r="B3430" s="1">
        <v>671240</v>
      </c>
      <c r="C3430" s="1">
        <v>7900000</v>
      </c>
      <c r="D3430">
        <f t="shared" si="53"/>
        <v>-7228760</v>
      </c>
    </row>
    <row r="3431" spans="1:4" x14ac:dyDescent="0.25">
      <c r="A3431" s="1" t="s">
        <v>3371</v>
      </c>
      <c r="C3431" s="1">
        <v>8000000</v>
      </c>
      <c r="D3431">
        <f t="shared" si="53"/>
        <v>-8000000</v>
      </c>
    </row>
    <row r="3432" spans="1:4" x14ac:dyDescent="0.25">
      <c r="A3432" s="1" t="s">
        <v>3372</v>
      </c>
      <c r="B3432" s="1">
        <v>10105505</v>
      </c>
      <c r="D3432">
        <f t="shared" si="53"/>
        <v>10105505</v>
      </c>
    </row>
    <row r="3433" spans="1:4" x14ac:dyDescent="0.25">
      <c r="A3433" s="1" t="s">
        <v>3373</v>
      </c>
      <c r="D3433">
        <f t="shared" si="53"/>
        <v>0</v>
      </c>
    </row>
    <row r="3434" spans="1:4" x14ac:dyDescent="0.25">
      <c r="A3434" s="1" t="s">
        <v>3374</v>
      </c>
      <c r="B3434" s="1">
        <v>882290</v>
      </c>
      <c r="C3434" s="1">
        <v>10000000</v>
      </c>
      <c r="D3434">
        <f t="shared" si="53"/>
        <v>-9117710</v>
      </c>
    </row>
    <row r="3435" spans="1:4" x14ac:dyDescent="0.25">
      <c r="A3435" s="1" t="s">
        <v>3375</v>
      </c>
      <c r="C3435" s="1">
        <v>8000000</v>
      </c>
      <c r="D3435">
        <f t="shared" si="53"/>
        <v>-8000000</v>
      </c>
    </row>
    <row r="3436" spans="1:4" x14ac:dyDescent="0.25">
      <c r="A3436" s="1" t="s">
        <v>3376</v>
      </c>
      <c r="B3436" s="1">
        <v>106593296</v>
      </c>
      <c r="C3436" s="1">
        <v>7500000</v>
      </c>
      <c r="D3436">
        <f t="shared" si="53"/>
        <v>99093296</v>
      </c>
    </row>
    <row r="3437" spans="1:4" x14ac:dyDescent="0.25">
      <c r="A3437" s="1" t="s">
        <v>3377</v>
      </c>
      <c r="B3437" s="1">
        <v>43490057</v>
      </c>
      <c r="C3437" s="1">
        <v>7500000</v>
      </c>
      <c r="D3437">
        <f t="shared" si="53"/>
        <v>35990057</v>
      </c>
    </row>
    <row r="3438" spans="1:4" x14ac:dyDescent="0.25">
      <c r="A3438" s="1" t="s">
        <v>3378</v>
      </c>
      <c r="B3438" s="1">
        <v>32333860</v>
      </c>
      <c r="C3438" s="1">
        <v>7500000</v>
      </c>
      <c r="D3438">
        <f t="shared" si="53"/>
        <v>24833860</v>
      </c>
    </row>
    <row r="3439" spans="1:4" x14ac:dyDescent="0.25">
      <c r="A3439" s="1" t="s">
        <v>3379</v>
      </c>
      <c r="C3439" s="1">
        <v>7700000</v>
      </c>
      <c r="D3439">
        <f t="shared" si="53"/>
        <v>-7700000</v>
      </c>
    </row>
    <row r="3440" spans="1:4" x14ac:dyDescent="0.25">
      <c r="A3440" s="1" t="s">
        <v>3380</v>
      </c>
      <c r="B3440" s="1">
        <v>24792061</v>
      </c>
      <c r="C3440" s="1">
        <v>6500000</v>
      </c>
      <c r="D3440">
        <f t="shared" si="53"/>
        <v>18292061</v>
      </c>
    </row>
    <row r="3441" spans="1:4" x14ac:dyDescent="0.25">
      <c r="A3441" s="1" t="s">
        <v>3381</v>
      </c>
      <c r="B3441" s="1">
        <v>17544812</v>
      </c>
      <c r="C3441" s="1">
        <v>10000000</v>
      </c>
      <c r="D3441">
        <f t="shared" si="53"/>
        <v>7544812</v>
      </c>
    </row>
    <row r="3442" spans="1:4" x14ac:dyDescent="0.25">
      <c r="A3442" s="1" t="s">
        <v>3382</v>
      </c>
      <c r="B3442" s="1">
        <v>12574715</v>
      </c>
      <c r="C3442" s="1">
        <v>4500000</v>
      </c>
      <c r="D3442">
        <f t="shared" si="53"/>
        <v>8074715</v>
      </c>
    </row>
    <row r="3443" spans="1:4" x14ac:dyDescent="0.25">
      <c r="A3443" s="1" t="s">
        <v>3383</v>
      </c>
      <c r="B3443" s="1">
        <v>10281585</v>
      </c>
      <c r="D3443">
        <f t="shared" si="53"/>
        <v>10281585</v>
      </c>
    </row>
    <row r="3444" spans="1:4" x14ac:dyDescent="0.25">
      <c r="A3444" s="1" t="s">
        <v>3384</v>
      </c>
      <c r="B3444" s="1">
        <v>5100000</v>
      </c>
      <c r="C3444" s="1">
        <v>7500000</v>
      </c>
      <c r="D3444">
        <f t="shared" si="53"/>
        <v>-2400000</v>
      </c>
    </row>
    <row r="3445" spans="1:4" x14ac:dyDescent="0.25">
      <c r="A3445" s="1" t="s">
        <v>3385</v>
      </c>
      <c r="B3445" s="1">
        <v>10460089</v>
      </c>
      <c r="C3445" s="1">
        <v>7500000</v>
      </c>
      <c r="D3445">
        <f t="shared" si="53"/>
        <v>2960089</v>
      </c>
    </row>
    <row r="3446" spans="1:4" x14ac:dyDescent="0.25">
      <c r="A3446" s="1" t="s">
        <v>3386</v>
      </c>
      <c r="B3446" s="1">
        <v>4239767</v>
      </c>
      <c r="C3446" s="1">
        <v>7500000</v>
      </c>
      <c r="D3446">
        <f t="shared" si="53"/>
        <v>-3260233</v>
      </c>
    </row>
    <row r="3447" spans="1:4" x14ac:dyDescent="0.25">
      <c r="A3447" s="1" t="s">
        <v>3387</v>
      </c>
      <c r="B3447" s="1">
        <v>4131640</v>
      </c>
      <c r="C3447" s="1">
        <v>7500000</v>
      </c>
      <c r="D3447">
        <f t="shared" si="53"/>
        <v>-3368360</v>
      </c>
    </row>
    <row r="3448" spans="1:4" x14ac:dyDescent="0.25">
      <c r="A3448" s="1" t="s">
        <v>3388</v>
      </c>
      <c r="B3448" s="1">
        <v>3347439</v>
      </c>
      <c r="C3448" s="1">
        <v>7500000</v>
      </c>
      <c r="D3448">
        <f t="shared" si="53"/>
        <v>-4152561</v>
      </c>
    </row>
    <row r="3449" spans="1:4" x14ac:dyDescent="0.25">
      <c r="A3449" s="1" t="s">
        <v>3389</v>
      </c>
      <c r="B3449" s="1">
        <v>10814185</v>
      </c>
      <c r="C3449" s="1">
        <v>8000000</v>
      </c>
      <c r="D3449">
        <f t="shared" si="53"/>
        <v>2814185</v>
      </c>
    </row>
    <row r="3450" spans="1:4" x14ac:dyDescent="0.25">
      <c r="A3450" s="1" t="s">
        <v>3390</v>
      </c>
      <c r="B3450" s="1">
        <v>533344</v>
      </c>
      <c r="D3450">
        <f t="shared" si="53"/>
        <v>533344</v>
      </c>
    </row>
    <row r="3451" spans="1:4" x14ac:dyDescent="0.25">
      <c r="A3451" s="1" t="s">
        <v>3391</v>
      </c>
      <c r="B3451" s="1">
        <v>206400</v>
      </c>
      <c r="C3451" s="1">
        <v>50000000</v>
      </c>
      <c r="D3451">
        <f t="shared" si="53"/>
        <v>-49793600</v>
      </c>
    </row>
    <row r="3452" spans="1:4" x14ac:dyDescent="0.25">
      <c r="A3452" s="1" t="s">
        <v>3392</v>
      </c>
      <c r="B3452" s="1">
        <v>197148</v>
      </c>
      <c r="C3452" s="1">
        <v>7500000</v>
      </c>
      <c r="D3452">
        <f t="shared" si="53"/>
        <v>-7302852</v>
      </c>
    </row>
    <row r="3453" spans="1:4" x14ac:dyDescent="0.25">
      <c r="A3453" s="1" t="s">
        <v>3393</v>
      </c>
      <c r="C3453" s="1">
        <v>7500000</v>
      </c>
      <c r="D3453">
        <f t="shared" si="53"/>
        <v>-7500000</v>
      </c>
    </row>
    <row r="3454" spans="1:4" x14ac:dyDescent="0.25">
      <c r="A3454" s="1" t="s">
        <v>3141</v>
      </c>
      <c r="B3454" s="1">
        <v>54557348</v>
      </c>
      <c r="C3454" s="1">
        <v>6500000</v>
      </c>
      <c r="D3454">
        <f t="shared" si="53"/>
        <v>48057348</v>
      </c>
    </row>
    <row r="3455" spans="1:4" x14ac:dyDescent="0.25">
      <c r="A3455" s="1" t="s">
        <v>3394</v>
      </c>
      <c r="B3455" s="1">
        <v>3014541</v>
      </c>
      <c r="C3455" s="1">
        <v>8000000</v>
      </c>
      <c r="D3455">
        <f t="shared" si="53"/>
        <v>-4985459</v>
      </c>
    </row>
    <row r="3456" spans="1:4" x14ac:dyDescent="0.25">
      <c r="A3456" s="1" t="s">
        <v>3395</v>
      </c>
      <c r="C3456" s="1">
        <v>7500000</v>
      </c>
      <c r="D3456">
        <f t="shared" si="53"/>
        <v>-7500000</v>
      </c>
    </row>
    <row r="3457" spans="1:4" x14ac:dyDescent="0.25">
      <c r="A3457" s="1" t="s">
        <v>3396</v>
      </c>
      <c r="B3457" s="1">
        <v>872643</v>
      </c>
      <c r="C3457" s="1">
        <v>6000000</v>
      </c>
      <c r="D3457">
        <f t="shared" si="53"/>
        <v>-5127357</v>
      </c>
    </row>
    <row r="3458" spans="1:4" x14ac:dyDescent="0.25">
      <c r="A3458" s="1" t="s">
        <v>3397</v>
      </c>
      <c r="B3458" s="1">
        <v>4443403</v>
      </c>
      <c r="C3458" s="1">
        <v>7300000</v>
      </c>
      <c r="D3458">
        <f t="shared" si="53"/>
        <v>-2856597</v>
      </c>
    </row>
    <row r="3459" spans="1:4" x14ac:dyDescent="0.25">
      <c r="A3459" s="1" t="s">
        <v>3398</v>
      </c>
      <c r="C3459" s="1">
        <v>12000000</v>
      </c>
      <c r="D3459">
        <f t="shared" ref="D3459:D3522" si="54">B3459-C3459</f>
        <v>-12000000</v>
      </c>
    </row>
    <row r="3460" spans="1:4" x14ac:dyDescent="0.25">
      <c r="A3460" s="1" t="s">
        <v>3399</v>
      </c>
      <c r="C3460" s="1">
        <v>5000000</v>
      </c>
      <c r="D3460">
        <f t="shared" si="54"/>
        <v>-5000000</v>
      </c>
    </row>
    <row r="3461" spans="1:4" x14ac:dyDescent="0.25">
      <c r="A3461" s="1" t="s">
        <v>3400</v>
      </c>
      <c r="B3461" s="1">
        <v>1330827</v>
      </c>
      <c r="C3461" s="1">
        <v>7000000</v>
      </c>
      <c r="D3461">
        <f t="shared" si="54"/>
        <v>-5669173</v>
      </c>
    </row>
    <row r="3462" spans="1:4" x14ac:dyDescent="0.25">
      <c r="A3462" s="1" t="s">
        <v>3401</v>
      </c>
      <c r="B3462" s="1">
        <v>1818681</v>
      </c>
      <c r="C3462" s="1">
        <v>7300000</v>
      </c>
      <c r="D3462">
        <f t="shared" si="54"/>
        <v>-5481319</v>
      </c>
    </row>
    <row r="3463" spans="1:4" x14ac:dyDescent="0.25">
      <c r="A3463" s="1" t="s">
        <v>9</v>
      </c>
      <c r="B3463" s="1">
        <v>336530303</v>
      </c>
      <c r="C3463" s="1">
        <v>258000000</v>
      </c>
      <c r="D3463">
        <f t="shared" si="54"/>
        <v>78530303</v>
      </c>
    </row>
    <row r="3464" spans="1:4" x14ac:dyDescent="0.25">
      <c r="A3464" s="1" t="s">
        <v>3402</v>
      </c>
      <c r="B3464" s="1">
        <v>12610552</v>
      </c>
      <c r="C3464" s="1">
        <v>7500000</v>
      </c>
      <c r="D3464">
        <f t="shared" si="54"/>
        <v>5110552</v>
      </c>
    </row>
    <row r="3465" spans="1:4" x14ac:dyDescent="0.25">
      <c r="A3465" s="1" t="s">
        <v>3403</v>
      </c>
      <c r="B3465" s="1">
        <v>143492840</v>
      </c>
      <c r="C3465" s="1">
        <v>7500000</v>
      </c>
      <c r="D3465">
        <f t="shared" si="54"/>
        <v>135992840</v>
      </c>
    </row>
    <row r="3466" spans="1:4" x14ac:dyDescent="0.25">
      <c r="A3466" s="1" t="s">
        <v>3404</v>
      </c>
      <c r="C3466" s="1">
        <v>7500000</v>
      </c>
      <c r="D3466">
        <f t="shared" si="54"/>
        <v>-7500000</v>
      </c>
    </row>
    <row r="3467" spans="1:4" x14ac:dyDescent="0.25">
      <c r="A3467" s="1" t="s">
        <v>3405</v>
      </c>
      <c r="B3467" s="1">
        <v>43800000</v>
      </c>
      <c r="C3467" s="1">
        <v>7200000</v>
      </c>
      <c r="D3467">
        <f t="shared" si="54"/>
        <v>36600000</v>
      </c>
    </row>
    <row r="3468" spans="1:4" x14ac:dyDescent="0.25">
      <c r="A3468" s="1" t="s">
        <v>3406</v>
      </c>
      <c r="B3468" s="1">
        <v>134821952</v>
      </c>
      <c r="C3468" s="1">
        <v>6000000</v>
      </c>
      <c r="D3468">
        <f t="shared" si="54"/>
        <v>128821952</v>
      </c>
    </row>
    <row r="3469" spans="1:4" x14ac:dyDescent="0.25">
      <c r="A3469" s="1" t="s">
        <v>3407</v>
      </c>
      <c r="B3469" s="1">
        <v>94900000</v>
      </c>
      <c r="C3469" s="1">
        <v>4000000</v>
      </c>
      <c r="D3469">
        <f t="shared" si="54"/>
        <v>90900000</v>
      </c>
    </row>
    <row r="3470" spans="1:4" x14ac:dyDescent="0.25">
      <c r="A3470" s="1" t="s">
        <v>3408</v>
      </c>
      <c r="B3470" s="1">
        <v>32391374</v>
      </c>
      <c r="C3470" s="1">
        <v>7500000</v>
      </c>
      <c r="D3470">
        <f t="shared" si="54"/>
        <v>24891374</v>
      </c>
    </row>
    <row r="3471" spans="1:4" x14ac:dyDescent="0.25">
      <c r="A3471" s="1" t="s">
        <v>3409</v>
      </c>
      <c r="B3471" s="1">
        <v>40158000</v>
      </c>
      <c r="C3471" s="1">
        <v>7000000</v>
      </c>
      <c r="D3471">
        <f t="shared" si="54"/>
        <v>33158000</v>
      </c>
    </row>
    <row r="3472" spans="1:4" x14ac:dyDescent="0.25">
      <c r="A3472" s="1" t="s">
        <v>3410</v>
      </c>
      <c r="B3472" s="1">
        <v>113709992</v>
      </c>
      <c r="C3472" s="1">
        <v>7000000</v>
      </c>
      <c r="D3472">
        <f t="shared" si="54"/>
        <v>106709992</v>
      </c>
    </row>
    <row r="3473" spans="1:4" x14ac:dyDescent="0.25">
      <c r="A3473" s="1" t="s">
        <v>3411</v>
      </c>
      <c r="B3473" s="1">
        <v>32131483</v>
      </c>
      <c r="C3473" s="1">
        <v>11000000</v>
      </c>
      <c r="D3473">
        <f t="shared" si="54"/>
        <v>21131483</v>
      </c>
    </row>
    <row r="3474" spans="1:4" x14ac:dyDescent="0.25">
      <c r="A3474" s="1" t="s">
        <v>3412</v>
      </c>
      <c r="B3474" s="1">
        <v>35400000</v>
      </c>
      <c r="C3474" s="1">
        <v>7000000</v>
      </c>
      <c r="D3474">
        <f t="shared" si="54"/>
        <v>28400000</v>
      </c>
    </row>
    <row r="3475" spans="1:4" x14ac:dyDescent="0.25">
      <c r="A3475" s="1" t="s">
        <v>3413</v>
      </c>
      <c r="B3475" s="1">
        <v>34099640</v>
      </c>
      <c r="C3475" s="1">
        <v>5000000</v>
      </c>
      <c r="D3475">
        <f t="shared" si="54"/>
        <v>29099640</v>
      </c>
    </row>
    <row r="3476" spans="1:4" x14ac:dyDescent="0.25">
      <c r="A3476" s="1" t="s">
        <v>3414</v>
      </c>
      <c r="B3476" s="1">
        <v>31973840</v>
      </c>
      <c r="D3476">
        <f t="shared" si="54"/>
        <v>31973840</v>
      </c>
    </row>
    <row r="3477" spans="1:4" x14ac:dyDescent="0.25">
      <c r="A3477" s="1" t="s">
        <v>3415</v>
      </c>
      <c r="B3477" s="1">
        <v>37295394</v>
      </c>
      <c r="C3477" s="1">
        <v>6600000</v>
      </c>
      <c r="D3477">
        <f t="shared" si="54"/>
        <v>30695394</v>
      </c>
    </row>
    <row r="3478" spans="1:4" x14ac:dyDescent="0.25">
      <c r="A3478" s="1" t="s">
        <v>53</v>
      </c>
      <c r="B3478" s="1">
        <v>144812796</v>
      </c>
      <c r="C3478" s="1">
        <v>105000000</v>
      </c>
      <c r="D3478">
        <f t="shared" si="54"/>
        <v>39812796</v>
      </c>
    </row>
    <row r="3479" spans="1:4" x14ac:dyDescent="0.25">
      <c r="A3479" s="1" t="s">
        <v>3416</v>
      </c>
      <c r="B3479" s="1">
        <v>31501218</v>
      </c>
      <c r="C3479" s="1">
        <v>7500000</v>
      </c>
      <c r="D3479">
        <f t="shared" si="54"/>
        <v>24001218</v>
      </c>
    </row>
    <row r="3480" spans="1:4" x14ac:dyDescent="0.25">
      <c r="A3480" s="1" t="s">
        <v>3417</v>
      </c>
      <c r="B3480" s="1">
        <v>28747570</v>
      </c>
      <c r="C3480" s="1">
        <v>7000000</v>
      </c>
      <c r="D3480">
        <f t="shared" si="54"/>
        <v>21747570</v>
      </c>
    </row>
    <row r="3481" spans="1:4" x14ac:dyDescent="0.25">
      <c r="A3481" s="1" t="s">
        <v>3418</v>
      </c>
      <c r="B3481" s="1">
        <v>25625110</v>
      </c>
      <c r="C3481" s="1">
        <v>7000000</v>
      </c>
      <c r="D3481">
        <f t="shared" si="54"/>
        <v>18625110</v>
      </c>
    </row>
    <row r="3482" spans="1:4" x14ac:dyDescent="0.25">
      <c r="A3482" s="1" t="s">
        <v>2843</v>
      </c>
      <c r="B3482" s="1">
        <v>403932</v>
      </c>
      <c r="C3482" s="1">
        <v>20000000</v>
      </c>
      <c r="D3482">
        <f t="shared" si="54"/>
        <v>-19596068</v>
      </c>
    </row>
    <row r="3483" spans="1:4" x14ac:dyDescent="0.25">
      <c r="A3483" s="1" t="s">
        <v>3419</v>
      </c>
      <c r="D3483">
        <f t="shared" si="54"/>
        <v>0</v>
      </c>
    </row>
    <row r="3484" spans="1:4" x14ac:dyDescent="0.25">
      <c r="A3484" s="1" t="s">
        <v>3420</v>
      </c>
      <c r="B3484" s="1">
        <v>25000000</v>
      </c>
      <c r="C3484" s="1">
        <v>9000000</v>
      </c>
      <c r="D3484">
        <f t="shared" si="54"/>
        <v>16000000</v>
      </c>
    </row>
    <row r="3485" spans="1:4" x14ac:dyDescent="0.25">
      <c r="A3485" s="1" t="s">
        <v>3421</v>
      </c>
      <c r="B3485" s="1">
        <v>21000000</v>
      </c>
      <c r="C3485" s="1">
        <v>13000000</v>
      </c>
      <c r="D3485">
        <f t="shared" si="54"/>
        <v>8000000</v>
      </c>
    </row>
    <row r="3486" spans="1:4" x14ac:dyDescent="0.25">
      <c r="A3486" s="1" t="s">
        <v>3422</v>
      </c>
      <c r="B3486" s="1">
        <v>20257000</v>
      </c>
      <c r="C3486" s="1">
        <v>7000000</v>
      </c>
      <c r="D3486">
        <f t="shared" si="54"/>
        <v>13257000</v>
      </c>
    </row>
    <row r="3487" spans="1:4" x14ac:dyDescent="0.25">
      <c r="A3487" s="1" t="s">
        <v>3423</v>
      </c>
      <c r="B3487" s="1">
        <v>26005908</v>
      </c>
      <c r="C3487" s="1">
        <v>3500000</v>
      </c>
      <c r="D3487">
        <f t="shared" si="54"/>
        <v>22505908</v>
      </c>
    </row>
    <row r="3488" spans="1:4" x14ac:dyDescent="0.25">
      <c r="A3488" s="1" t="s">
        <v>3424</v>
      </c>
      <c r="B3488" s="1">
        <v>18642318</v>
      </c>
      <c r="D3488">
        <f t="shared" si="54"/>
        <v>18642318</v>
      </c>
    </row>
    <row r="3489" spans="1:4" x14ac:dyDescent="0.25">
      <c r="A3489" s="1" t="s">
        <v>3425</v>
      </c>
      <c r="B3489" s="1">
        <v>15818967</v>
      </c>
      <c r="C3489" s="1">
        <v>7000000</v>
      </c>
      <c r="D3489">
        <f t="shared" si="54"/>
        <v>8818967</v>
      </c>
    </row>
    <row r="3490" spans="1:4" x14ac:dyDescent="0.25">
      <c r="A3490" s="1" t="s">
        <v>3426</v>
      </c>
      <c r="B3490" s="1">
        <v>14891000</v>
      </c>
      <c r="C3490" s="1">
        <v>7000000</v>
      </c>
      <c r="D3490">
        <f t="shared" si="54"/>
        <v>7891000</v>
      </c>
    </row>
    <row r="3491" spans="1:4" x14ac:dyDescent="0.25">
      <c r="A3491" s="1" t="s">
        <v>3427</v>
      </c>
      <c r="B3491" s="1">
        <v>16901126</v>
      </c>
      <c r="C3491" s="1">
        <v>7000000</v>
      </c>
      <c r="D3491">
        <f t="shared" si="54"/>
        <v>9901126</v>
      </c>
    </row>
    <row r="3492" spans="1:4" x14ac:dyDescent="0.25">
      <c r="A3492" s="1" t="s">
        <v>3428</v>
      </c>
      <c r="C3492" s="1">
        <v>2300000</v>
      </c>
      <c r="D3492">
        <f t="shared" si="54"/>
        <v>-2300000</v>
      </c>
    </row>
    <row r="3493" spans="1:4" x14ac:dyDescent="0.25">
      <c r="A3493" s="1" t="s">
        <v>3429</v>
      </c>
      <c r="B3493" s="1">
        <v>17474107</v>
      </c>
      <c r="C3493" s="1">
        <v>7000000</v>
      </c>
      <c r="D3493">
        <f t="shared" si="54"/>
        <v>10474107</v>
      </c>
    </row>
    <row r="3494" spans="1:4" x14ac:dyDescent="0.25">
      <c r="A3494" s="1" t="s">
        <v>3430</v>
      </c>
      <c r="B3494" s="1">
        <v>14003141</v>
      </c>
      <c r="C3494" s="1">
        <v>7000000</v>
      </c>
      <c r="D3494">
        <f t="shared" si="54"/>
        <v>7003141</v>
      </c>
    </row>
    <row r="3495" spans="1:4" x14ac:dyDescent="0.25">
      <c r="A3495" s="1" t="s">
        <v>33</v>
      </c>
      <c r="B3495" s="1">
        <v>304360277</v>
      </c>
      <c r="C3495" s="1">
        <v>200000000</v>
      </c>
      <c r="D3495">
        <f t="shared" si="54"/>
        <v>104360277</v>
      </c>
    </row>
    <row r="3496" spans="1:4" x14ac:dyDescent="0.25">
      <c r="A3496" s="1" t="s">
        <v>3431</v>
      </c>
      <c r="B3496" s="1">
        <v>12583510</v>
      </c>
      <c r="C3496" s="1">
        <v>7000000</v>
      </c>
      <c r="D3496">
        <f t="shared" si="54"/>
        <v>5583510</v>
      </c>
    </row>
    <row r="3497" spans="1:4" x14ac:dyDescent="0.25">
      <c r="A3497" s="1" t="s">
        <v>3432</v>
      </c>
      <c r="C3497" s="1">
        <v>350000</v>
      </c>
      <c r="D3497">
        <f t="shared" si="54"/>
        <v>-350000</v>
      </c>
    </row>
    <row r="3498" spans="1:4" x14ac:dyDescent="0.25">
      <c r="A3498" s="1" t="s">
        <v>3433</v>
      </c>
      <c r="B3498" s="1">
        <v>9190525</v>
      </c>
      <c r="C3498" s="1">
        <v>7000000</v>
      </c>
      <c r="D3498">
        <f t="shared" si="54"/>
        <v>2190525</v>
      </c>
    </row>
    <row r="3499" spans="1:4" x14ac:dyDescent="0.25">
      <c r="A3499" s="1" t="s">
        <v>3434</v>
      </c>
      <c r="B3499" s="1">
        <v>9176553</v>
      </c>
      <c r="C3499" s="1">
        <v>7500000</v>
      </c>
      <c r="D3499">
        <f t="shared" si="54"/>
        <v>1676553</v>
      </c>
    </row>
    <row r="3500" spans="1:4" x14ac:dyDescent="0.25">
      <c r="A3500" s="1" t="s">
        <v>3435</v>
      </c>
      <c r="B3500" s="1">
        <v>9094451</v>
      </c>
      <c r="C3500" s="1">
        <v>7000000</v>
      </c>
      <c r="D3500">
        <f t="shared" si="54"/>
        <v>2094451</v>
      </c>
    </row>
    <row r="3501" spans="1:4" x14ac:dyDescent="0.25">
      <c r="A3501" s="1" t="s">
        <v>3436</v>
      </c>
      <c r="B3501" s="1">
        <v>14612840</v>
      </c>
      <c r="C3501" s="1">
        <v>7000000</v>
      </c>
      <c r="D3501">
        <f t="shared" si="54"/>
        <v>7612840</v>
      </c>
    </row>
    <row r="3502" spans="1:4" x14ac:dyDescent="0.25">
      <c r="A3502" s="1" t="s">
        <v>3437</v>
      </c>
      <c r="B3502" s="1">
        <v>9166863</v>
      </c>
      <c r="C3502" s="1">
        <v>7000000</v>
      </c>
      <c r="D3502">
        <f t="shared" si="54"/>
        <v>2166863</v>
      </c>
    </row>
    <row r="3503" spans="1:4" x14ac:dyDescent="0.25">
      <c r="A3503" s="1" t="s">
        <v>3438</v>
      </c>
      <c r="B3503" s="1">
        <v>8373585</v>
      </c>
      <c r="C3503" s="1">
        <v>7000000</v>
      </c>
      <c r="D3503">
        <f t="shared" si="54"/>
        <v>1373585</v>
      </c>
    </row>
    <row r="3504" spans="1:4" x14ac:dyDescent="0.25">
      <c r="A3504" s="1" t="s">
        <v>3439</v>
      </c>
      <c r="B3504" s="1">
        <v>7292175</v>
      </c>
      <c r="C3504" s="1">
        <v>7000000</v>
      </c>
      <c r="D3504">
        <f t="shared" si="54"/>
        <v>292175</v>
      </c>
    </row>
    <row r="3505" spans="1:4" x14ac:dyDescent="0.25">
      <c r="A3505" s="1" t="s">
        <v>3440</v>
      </c>
      <c r="B3505" s="1">
        <v>6601079</v>
      </c>
      <c r="C3505" s="1">
        <v>7000000</v>
      </c>
      <c r="D3505">
        <f t="shared" si="54"/>
        <v>-398921</v>
      </c>
    </row>
    <row r="3506" spans="1:4" x14ac:dyDescent="0.25">
      <c r="A3506" s="1" t="s">
        <v>3441</v>
      </c>
      <c r="B3506" s="1">
        <v>6165429</v>
      </c>
      <c r="C3506" s="1">
        <v>6000000</v>
      </c>
      <c r="D3506">
        <f t="shared" si="54"/>
        <v>165429</v>
      </c>
    </row>
    <row r="3507" spans="1:4" x14ac:dyDescent="0.25">
      <c r="A3507" s="1" t="s">
        <v>3442</v>
      </c>
      <c r="B3507" s="1">
        <v>5694308</v>
      </c>
      <c r="C3507" s="1">
        <v>7000000</v>
      </c>
      <c r="D3507">
        <f t="shared" si="54"/>
        <v>-1305692</v>
      </c>
    </row>
    <row r="3508" spans="1:4" x14ac:dyDescent="0.25">
      <c r="A3508" s="1" t="s">
        <v>3443</v>
      </c>
      <c r="B3508" s="1">
        <v>5430822</v>
      </c>
      <c r="C3508" s="1">
        <v>7000000</v>
      </c>
      <c r="D3508">
        <f t="shared" si="54"/>
        <v>-1569178</v>
      </c>
    </row>
    <row r="3509" spans="1:4" x14ac:dyDescent="0.25">
      <c r="A3509" s="1" t="s">
        <v>3444</v>
      </c>
      <c r="D3509">
        <f t="shared" si="54"/>
        <v>0</v>
      </c>
    </row>
    <row r="3510" spans="1:4" x14ac:dyDescent="0.25">
      <c r="A3510" s="1" t="s">
        <v>3445</v>
      </c>
      <c r="B3510" s="1">
        <v>4720371</v>
      </c>
      <c r="C3510" s="1">
        <v>7000000</v>
      </c>
      <c r="D3510">
        <f t="shared" si="54"/>
        <v>-2279629</v>
      </c>
    </row>
    <row r="3511" spans="1:4" x14ac:dyDescent="0.25">
      <c r="A3511" s="1" t="s">
        <v>3446</v>
      </c>
      <c r="D3511">
        <f t="shared" si="54"/>
        <v>0</v>
      </c>
    </row>
    <row r="3512" spans="1:4" x14ac:dyDescent="0.25">
      <c r="A3512" s="1" t="s">
        <v>3447</v>
      </c>
      <c r="B3512" s="1">
        <v>2921738</v>
      </c>
      <c r="C3512" s="1">
        <v>7000000</v>
      </c>
      <c r="D3512">
        <f t="shared" si="54"/>
        <v>-4078262</v>
      </c>
    </row>
    <row r="3513" spans="1:4" x14ac:dyDescent="0.25">
      <c r="A3513" s="1" t="s">
        <v>3448</v>
      </c>
      <c r="B3513" s="1">
        <v>2344847</v>
      </c>
      <c r="C3513" s="1">
        <v>7000000</v>
      </c>
      <c r="D3513">
        <f t="shared" si="54"/>
        <v>-4655153</v>
      </c>
    </row>
    <row r="3514" spans="1:4" x14ac:dyDescent="0.25">
      <c r="A3514" s="1" t="s">
        <v>3449</v>
      </c>
      <c r="B3514" s="1">
        <v>7455447</v>
      </c>
      <c r="C3514" s="1">
        <v>7000000</v>
      </c>
      <c r="D3514">
        <f t="shared" si="54"/>
        <v>455447</v>
      </c>
    </row>
    <row r="3515" spans="1:4" x14ac:dyDescent="0.25">
      <c r="A3515" s="1" t="s">
        <v>3450</v>
      </c>
      <c r="B3515" s="1">
        <v>2148212</v>
      </c>
      <c r="C3515" s="1">
        <v>7000000</v>
      </c>
      <c r="D3515">
        <f t="shared" si="54"/>
        <v>-4851788</v>
      </c>
    </row>
    <row r="3516" spans="1:4" x14ac:dyDescent="0.25">
      <c r="A3516" s="1" t="s">
        <v>3451</v>
      </c>
      <c r="B3516" s="1">
        <v>2062066</v>
      </c>
      <c r="C3516" s="1">
        <v>7000000</v>
      </c>
      <c r="D3516">
        <f t="shared" si="54"/>
        <v>-4937934</v>
      </c>
    </row>
    <row r="3517" spans="1:4" x14ac:dyDescent="0.25">
      <c r="A3517" s="1" t="s">
        <v>3452</v>
      </c>
      <c r="B3517" s="1">
        <v>1654367</v>
      </c>
      <c r="C3517" s="1">
        <v>7000000</v>
      </c>
      <c r="D3517">
        <f t="shared" si="54"/>
        <v>-5345633</v>
      </c>
    </row>
    <row r="3518" spans="1:4" x14ac:dyDescent="0.25">
      <c r="A3518" s="1" t="s">
        <v>3453</v>
      </c>
      <c r="B3518" s="1">
        <v>1738692</v>
      </c>
      <c r="C3518" s="1">
        <v>7000000</v>
      </c>
      <c r="D3518">
        <f t="shared" si="54"/>
        <v>-5261308</v>
      </c>
    </row>
    <row r="3519" spans="1:4" x14ac:dyDescent="0.25">
      <c r="A3519" s="1" t="s">
        <v>3454</v>
      </c>
      <c r="B3519" s="1">
        <v>2209479</v>
      </c>
      <c r="D3519">
        <f t="shared" si="54"/>
        <v>2209479</v>
      </c>
    </row>
    <row r="3520" spans="1:4" x14ac:dyDescent="0.25">
      <c r="A3520" s="1" t="s">
        <v>3455</v>
      </c>
      <c r="B3520" s="1">
        <v>1889522</v>
      </c>
      <c r="C3520" s="1">
        <v>7000000</v>
      </c>
      <c r="D3520">
        <f t="shared" si="54"/>
        <v>-5110478</v>
      </c>
    </row>
    <row r="3521" spans="1:4" x14ac:dyDescent="0.25">
      <c r="A3521" s="1" t="s">
        <v>3456</v>
      </c>
      <c r="C3521" s="1">
        <v>7000000</v>
      </c>
      <c r="D3521">
        <f t="shared" si="54"/>
        <v>-7000000</v>
      </c>
    </row>
    <row r="3522" spans="1:4" x14ac:dyDescent="0.25">
      <c r="A3522" s="1" t="s">
        <v>3457</v>
      </c>
      <c r="B3522" s="1">
        <v>1110286</v>
      </c>
      <c r="C3522" s="1">
        <v>4825000</v>
      </c>
      <c r="D3522">
        <f t="shared" si="54"/>
        <v>-3714714</v>
      </c>
    </row>
    <row r="3523" spans="1:4" x14ac:dyDescent="0.25">
      <c r="A3523" s="1" t="s">
        <v>3458</v>
      </c>
      <c r="B3523" s="1">
        <v>1000000</v>
      </c>
      <c r="C3523" s="1">
        <v>9000000</v>
      </c>
      <c r="D3523">
        <f t="shared" ref="D3523:D3586" si="55">B3523-C3523</f>
        <v>-8000000</v>
      </c>
    </row>
    <row r="3524" spans="1:4" x14ac:dyDescent="0.25">
      <c r="A3524" s="1" t="s">
        <v>3459</v>
      </c>
      <c r="B3524" s="1">
        <v>700000</v>
      </c>
      <c r="C3524" s="1">
        <v>50000000</v>
      </c>
      <c r="D3524">
        <f t="shared" si="55"/>
        <v>-49300000</v>
      </c>
    </row>
    <row r="3525" spans="1:4" x14ac:dyDescent="0.25">
      <c r="A3525" s="1" t="s">
        <v>3460</v>
      </c>
      <c r="B3525" s="1">
        <v>1768416</v>
      </c>
      <c r="C3525" s="1">
        <v>7000000</v>
      </c>
      <c r="D3525">
        <f t="shared" si="55"/>
        <v>-5231584</v>
      </c>
    </row>
    <row r="3526" spans="1:4" x14ac:dyDescent="0.25">
      <c r="A3526" s="1" t="s">
        <v>3461</v>
      </c>
      <c r="B3526" s="1">
        <v>1425993</v>
      </c>
      <c r="D3526">
        <f t="shared" si="55"/>
        <v>1425993</v>
      </c>
    </row>
    <row r="3527" spans="1:4" x14ac:dyDescent="0.25">
      <c r="A3527" s="1" t="s">
        <v>3462</v>
      </c>
      <c r="B3527" s="1">
        <v>306715</v>
      </c>
      <c r="C3527" s="1">
        <v>10000000</v>
      </c>
      <c r="D3527">
        <f t="shared" si="55"/>
        <v>-9693285</v>
      </c>
    </row>
    <row r="3528" spans="1:4" x14ac:dyDescent="0.25">
      <c r="A3528" s="1" t="s">
        <v>3463</v>
      </c>
      <c r="B3528" s="1">
        <v>382946</v>
      </c>
      <c r="C3528" s="1">
        <v>7000000</v>
      </c>
      <c r="D3528">
        <f t="shared" si="55"/>
        <v>-6617054</v>
      </c>
    </row>
    <row r="3529" spans="1:4" x14ac:dyDescent="0.25">
      <c r="A3529" s="1" t="s">
        <v>3464</v>
      </c>
      <c r="B3529" s="1">
        <v>518134</v>
      </c>
      <c r="D3529">
        <f t="shared" si="55"/>
        <v>518134</v>
      </c>
    </row>
    <row r="3530" spans="1:4" x14ac:dyDescent="0.25">
      <c r="A3530" s="1" t="s">
        <v>3465</v>
      </c>
      <c r="B3530" s="1">
        <v>236266</v>
      </c>
      <c r="C3530" s="1">
        <v>3500000</v>
      </c>
      <c r="D3530">
        <f t="shared" si="55"/>
        <v>-3263734</v>
      </c>
    </row>
    <row r="3531" spans="1:4" x14ac:dyDescent="0.25">
      <c r="A3531" s="1" t="s">
        <v>3466</v>
      </c>
      <c r="B3531" s="1">
        <v>196067</v>
      </c>
      <c r="C3531" s="1">
        <v>7000000</v>
      </c>
      <c r="D3531">
        <f t="shared" si="55"/>
        <v>-6803933</v>
      </c>
    </row>
    <row r="3532" spans="1:4" x14ac:dyDescent="0.25">
      <c r="A3532" s="1" t="s">
        <v>3467</v>
      </c>
      <c r="B3532" s="1">
        <v>532988</v>
      </c>
      <c r="C3532" s="1">
        <v>7000000</v>
      </c>
      <c r="D3532">
        <f t="shared" si="55"/>
        <v>-6467012</v>
      </c>
    </row>
    <row r="3533" spans="1:4" x14ac:dyDescent="0.25">
      <c r="A3533" s="1" t="s">
        <v>3468</v>
      </c>
      <c r="B3533" s="1">
        <v>453079</v>
      </c>
      <c r="C3533" s="1">
        <v>7000000</v>
      </c>
      <c r="D3533">
        <f t="shared" si="55"/>
        <v>-6546921</v>
      </c>
    </row>
    <row r="3534" spans="1:4" x14ac:dyDescent="0.25">
      <c r="A3534" s="1" t="s">
        <v>3469</v>
      </c>
      <c r="C3534" s="1">
        <v>7000000</v>
      </c>
      <c r="D3534">
        <f t="shared" si="55"/>
        <v>-7000000</v>
      </c>
    </row>
    <row r="3535" spans="1:4" x14ac:dyDescent="0.25">
      <c r="A3535" s="1" t="s">
        <v>3470</v>
      </c>
      <c r="B3535" s="1">
        <v>46451</v>
      </c>
      <c r="C3535" s="1">
        <v>7000000</v>
      </c>
      <c r="D3535">
        <f t="shared" si="55"/>
        <v>-6953549</v>
      </c>
    </row>
    <row r="3536" spans="1:4" x14ac:dyDescent="0.25">
      <c r="A3536" s="1" t="s">
        <v>3471</v>
      </c>
      <c r="B3536" s="1">
        <v>233103</v>
      </c>
      <c r="C3536" s="1">
        <v>7000000</v>
      </c>
      <c r="D3536">
        <f t="shared" si="55"/>
        <v>-6766897</v>
      </c>
    </row>
    <row r="3537" spans="1:4" x14ac:dyDescent="0.25">
      <c r="A3537" s="1" t="s">
        <v>3472</v>
      </c>
      <c r="C3537" s="1">
        <v>7000000</v>
      </c>
      <c r="D3537">
        <f t="shared" si="55"/>
        <v>-7000000</v>
      </c>
    </row>
    <row r="3538" spans="1:4" x14ac:dyDescent="0.25">
      <c r="A3538" s="1" t="s">
        <v>3473</v>
      </c>
      <c r="C3538" s="1">
        <v>7000000</v>
      </c>
      <c r="D3538">
        <f t="shared" si="55"/>
        <v>-7000000</v>
      </c>
    </row>
    <row r="3539" spans="1:4" x14ac:dyDescent="0.25">
      <c r="A3539" s="1" t="s">
        <v>3474</v>
      </c>
      <c r="C3539" s="1">
        <v>7000000</v>
      </c>
      <c r="D3539">
        <f t="shared" si="55"/>
        <v>-7000000</v>
      </c>
    </row>
    <row r="3540" spans="1:4" x14ac:dyDescent="0.25">
      <c r="A3540" s="1" t="s">
        <v>3475</v>
      </c>
      <c r="C3540" s="1">
        <v>7000000</v>
      </c>
      <c r="D3540">
        <f t="shared" si="55"/>
        <v>-7000000</v>
      </c>
    </row>
    <row r="3541" spans="1:4" ht="30" x14ac:dyDescent="0.25">
      <c r="A3541" s="1" t="s">
        <v>3476</v>
      </c>
      <c r="C3541" s="1">
        <v>7000000</v>
      </c>
      <c r="D3541">
        <f t="shared" si="55"/>
        <v>-7000000</v>
      </c>
    </row>
    <row r="3542" spans="1:4" x14ac:dyDescent="0.25">
      <c r="A3542" s="1" t="s">
        <v>3477</v>
      </c>
      <c r="B3542" s="1">
        <v>41400000</v>
      </c>
      <c r="C3542" s="1">
        <v>6900000</v>
      </c>
      <c r="D3542">
        <f t="shared" si="55"/>
        <v>34500000</v>
      </c>
    </row>
    <row r="3543" spans="1:4" x14ac:dyDescent="0.25">
      <c r="A3543" s="1" t="s">
        <v>3478</v>
      </c>
      <c r="D3543">
        <f t="shared" si="55"/>
        <v>0</v>
      </c>
    </row>
    <row r="3544" spans="1:4" x14ac:dyDescent="0.25">
      <c r="A3544" s="1" t="s">
        <v>3479</v>
      </c>
      <c r="B3544" s="1">
        <v>7993039</v>
      </c>
      <c r="C3544" s="1">
        <v>6900000</v>
      </c>
      <c r="D3544">
        <f t="shared" si="55"/>
        <v>1093039</v>
      </c>
    </row>
    <row r="3545" spans="1:4" x14ac:dyDescent="0.25">
      <c r="A3545" s="1" t="s">
        <v>3480</v>
      </c>
      <c r="C3545" s="1">
        <v>7000000</v>
      </c>
      <c r="D3545">
        <f t="shared" si="55"/>
        <v>-7000000</v>
      </c>
    </row>
    <row r="3546" spans="1:4" x14ac:dyDescent="0.25">
      <c r="A3546" s="1" t="s">
        <v>3481</v>
      </c>
      <c r="C3546" s="1">
        <v>8700000</v>
      </c>
      <c r="D3546">
        <f t="shared" si="55"/>
        <v>-8700000</v>
      </c>
    </row>
    <row r="3547" spans="1:4" x14ac:dyDescent="0.25">
      <c r="A3547" s="1" t="s">
        <v>3482</v>
      </c>
      <c r="C3547" s="1">
        <v>7000000</v>
      </c>
      <c r="D3547">
        <f t="shared" si="55"/>
        <v>-7000000</v>
      </c>
    </row>
    <row r="3548" spans="1:4" x14ac:dyDescent="0.25">
      <c r="A3548" s="1" t="s">
        <v>3483</v>
      </c>
      <c r="B3548" s="1">
        <v>927107</v>
      </c>
      <c r="C3548" s="1">
        <v>15000000</v>
      </c>
      <c r="D3548">
        <f t="shared" si="55"/>
        <v>-14072893</v>
      </c>
    </row>
    <row r="3549" spans="1:4" x14ac:dyDescent="0.25">
      <c r="A3549" s="1" t="s">
        <v>3484</v>
      </c>
      <c r="B3549" s="1">
        <v>49526</v>
      </c>
      <c r="C3549" s="1">
        <v>6800000</v>
      </c>
      <c r="D3549">
        <f t="shared" si="55"/>
        <v>-6750474</v>
      </c>
    </row>
    <row r="3550" spans="1:4" x14ac:dyDescent="0.25">
      <c r="A3550" s="1" t="s">
        <v>3485</v>
      </c>
      <c r="B3550" s="1">
        <v>10696</v>
      </c>
      <c r="C3550" s="1">
        <v>6800000</v>
      </c>
      <c r="D3550">
        <f t="shared" si="55"/>
        <v>-6789304</v>
      </c>
    </row>
    <row r="3551" spans="1:4" x14ac:dyDescent="0.25">
      <c r="A3551" s="1" t="s">
        <v>3486</v>
      </c>
      <c r="B3551" s="1">
        <v>31607598</v>
      </c>
      <c r="C3551" s="1">
        <v>6900000</v>
      </c>
      <c r="D3551">
        <f t="shared" si="55"/>
        <v>24707598</v>
      </c>
    </row>
    <row r="3552" spans="1:4" x14ac:dyDescent="0.25">
      <c r="A3552" s="1" t="s">
        <v>3487</v>
      </c>
      <c r="B3552" s="1">
        <v>6857096</v>
      </c>
      <c r="C3552" s="1">
        <v>6800000</v>
      </c>
      <c r="D3552">
        <f t="shared" si="55"/>
        <v>57096</v>
      </c>
    </row>
    <row r="3553" spans="1:4" x14ac:dyDescent="0.25">
      <c r="A3553" s="1" t="s">
        <v>3488</v>
      </c>
      <c r="B3553" s="1">
        <v>223878</v>
      </c>
      <c r="C3553" s="1">
        <v>5000000</v>
      </c>
      <c r="D3553">
        <f t="shared" si="55"/>
        <v>-4776122</v>
      </c>
    </row>
    <row r="3554" spans="1:4" x14ac:dyDescent="0.25">
      <c r="A3554" s="1" t="s">
        <v>3489</v>
      </c>
      <c r="B3554" s="1">
        <v>828</v>
      </c>
      <c r="D3554">
        <f t="shared" si="55"/>
        <v>828</v>
      </c>
    </row>
    <row r="3555" spans="1:4" x14ac:dyDescent="0.25">
      <c r="A3555" s="1" t="s">
        <v>3490</v>
      </c>
      <c r="B3555" s="1">
        <v>8060</v>
      </c>
      <c r="C3555" s="1">
        <v>4000000</v>
      </c>
      <c r="D3555">
        <f t="shared" si="55"/>
        <v>-3991940</v>
      </c>
    </row>
    <row r="3556" spans="1:4" x14ac:dyDescent="0.25">
      <c r="A3556" s="1" t="s">
        <v>3491</v>
      </c>
      <c r="B3556" s="1">
        <v>84263837</v>
      </c>
      <c r="C3556" s="1">
        <v>6500000</v>
      </c>
      <c r="D3556">
        <f t="shared" si="55"/>
        <v>77763837</v>
      </c>
    </row>
    <row r="3557" spans="1:4" x14ac:dyDescent="0.25">
      <c r="A3557" s="1" t="s">
        <v>3492</v>
      </c>
      <c r="B3557" s="1">
        <v>110029</v>
      </c>
      <c r="C3557" s="1">
        <v>6500000</v>
      </c>
      <c r="D3557">
        <f t="shared" si="55"/>
        <v>-6389971</v>
      </c>
    </row>
    <row r="3558" spans="1:4" x14ac:dyDescent="0.25">
      <c r="A3558" s="1" t="s">
        <v>3493</v>
      </c>
      <c r="B3558" s="1">
        <v>57504069</v>
      </c>
      <c r="C3558" s="1">
        <v>6000000</v>
      </c>
      <c r="D3558">
        <f t="shared" si="55"/>
        <v>51504069</v>
      </c>
    </row>
    <row r="3559" spans="1:4" x14ac:dyDescent="0.25">
      <c r="A3559" s="1" t="s">
        <v>3494</v>
      </c>
      <c r="B3559" s="1">
        <v>54215416</v>
      </c>
      <c r="C3559" s="1">
        <v>6500000</v>
      </c>
      <c r="D3559">
        <f t="shared" si="55"/>
        <v>47715416</v>
      </c>
    </row>
    <row r="3560" spans="1:4" x14ac:dyDescent="0.25">
      <c r="A3560" s="1" t="s">
        <v>3495</v>
      </c>
      <c r="D3560">
        <f t="shared" si="55"/>
        <v>0</v>
      </c>
    </row>
    <row r="3561" spans="1:4" x14ac:dyDescent="0.25">
      <c r="A3561" s="1" t="s">
        <v>3496</v>
      </c>
      <c r="B3561" s="1">
        <v>31899000</v>
      </c>
      <c r="C3561" s="1">
        <v>6500000</v>
      </c>
      <c r="D3561">
        <f t="shared" si="55"/>
        <v>25399000</v>
      </c>
    </row>
    <row r="3562" spans="1:4" x14ac:dyDescent="0.25">
      <c r="A3562" s="1" t="s">
        <v>3497</v>
      </c>
      <c r="B3562" s="1">
        <v>24103594</v>
      </c>
      <c r="C3562" s="1">
        <v>6500000</v>
      </c>
      <c r="D3562">
        <f t="shared" si="55"/>
        <v>17603594</v>
      </c>
    </row>
    <row r="3563" spans="1:4" x14ac:dyDescent="0.25">
      <c r="A3563" s="1" t="s">
        <v>3498</v>
      </c>
      <c r="B3563" s="1">
        <v>16842303</v>
      </c>
      <c r="C3563" s="1">
        <v>6500000</v>
      </c>
      <c r="D3563">
        <f t="shared" si="55"/>
        <v>10342303</v>
      </c>
    </row>
    <row r="3564" spans="1:4" x14ac:dyDescent="0.25">
      <c r="A3564" s="1" t="s">
        <v>3499</v>
      </c>
      <c r="B3564" s="1">
        <v>13367101</v>
      </c>
      <c r="C3564" s="1">
        <v>6500000</v>
      </c>
      <c r="D3564">
        <f t="shared" si="55"/>
        <v>6867101</v>
      </c>
    </row>
    <row r="3565" spans="1:4" x14ac:dyDescent="0.25">
      <c r="A3565" s="1" t="s">
        <v>3500</v>
      </c>
      <c r="C3565" s="1">
        <v>6500000</v>
      </c>
      <c r="D3565">
        <f t="shared" si="55"/>
        <v>-6500000</v>
      </c>
    </row>
    <row r="3566" spans="1:4" x14ac:dyDescent="0.25">
      <c r="A3566" s="1" t="s">
        <v>3501</v>
      </c>
      <c r="B3566" s="1">
        <v>10149779</v>
      </c>
      <c r="C3566" s="1">
        <v>6500000</v>
      </c>
      <c r="D3566">
        <f t="shared" si="55"/>
        <v>3649779</v>
      </c>
    </row>
    <row r="3567" spans="1:4" x14ac:dyDescent="0.25">
      <c r="A3567" s="1" t="s">
        <v>3502</v>
      </c>
      <c r="B3567" s="1">
        <v>6173485</v>
      </c>
      <c r="C3567" s="1">
        <v>7000000</v>
      </c>
      <c r="D3567">
        <f t="shared" si="55"/>
        <v>-826515</v>
      </c>
    </row>
    <row r="3568" spans="1:4" x14ac:dyDescent="0.25">
      <c r="A3568" s="1" t="s">
        <v>3503</v>
      </c>
      <c r="B3568" s="1">
        <v>4000304</v>
      </c>
      <c r="C3568" s="1">
        <v>6500000</v>
      </c>
      <c r="D3568">
        <f t="shared" si="55"/>
        <v>-2499696</v>
      </c>
    </row>
    <row r="3569" spans="1:4" x14ac:dyDescent="0.25">
      <c r="A3569" s="1" t="s">
        <v>3504</v>
      </c>
      <c r="B3569" s="1">
        <v>2338695</v>
      </c>
      <c r="C3569" s="1">
        <v>4000000</v>
      </c>
      <c r="D3569">
        <f t="shared" si="55"/>
        <v>-1661305</v>
      </c>
    </row>
    <row r="3570" spans="1:4" ht="30" x14ac:dyDescent="0.25">
      <c r="A3570" s="1" t="s">
        <v>3505</v>
      </c>
      <c r="B3570" s="1">
        <v>2024854</v>
      </c>
      <c r="C3570" s="1">
        <v>6500000</v>
      </c>
      <c r="D3570">
        <f t="shared" si="55"/>
        <v>-4475146</v>
      </c>
    </row>
    <row r="3571" spans="1:4" x14ac:dyDescent="0.25">
      <c r="A3571" s="1" t="s">
        <v>3506</v>
      </c>
      <c r="B3571" s="1">
        <v>2268296</v>
      </c>
      <c r="C3571" s="1">
        <v>6500000</v>
      </c>
      <c r="D3571">
        <f t="shared" si="55"/>
        <v>-4231704</v>
      </c>
    </row>
    <row r="3572" spans="1:4" x14ac:dyDescent="0.25">
      <c r="A3572" s="1" t="s">
        <v>3507</v>
      </c>
      <c r="B3572" s="1">
        <v>1029017</v>
      </c>
      <c r="C3572" s="1">
        <v>6500000</v>
      </c>
      <c r="D3572">
        <f t="shared" si="55"/>
        <v>-5470983</v>
      </c>
    </row>
    <row r="3573" spans="1:4" x14ac:dyDescent="0.25">
      <c r="A3573" s="1" t="s">
        <v>3508</v>
      </c>
      <c r="B3573" s="1">
        <v>64148</v>
      </c>
      <c r="C3573" s="1">
        <v>6500000</v>
      </c>
      <c r="D3573">
        <f t="shared" si="55"/>
        <v>-6435852</v>
      </c>
    </row>
    <row r="3574" spans="1:4" x14ac:dyDescent="0.25">
      <c r="A3574" s="1" t="s">
        <v>3509</v>
      </c>
      <c r="B3574" s="1">
        <v>66637</v>
      </c>
      <c r="C3574" s="1">
        <v>6500000</v>
      </c>
      <c r="D3574">
        <f t="shared" si="55"/>
        <v>-6433363</v>
      </c>
    </row>
    <row r="3575" spans="1:4" x14ac:dyDescent="0.25">
      <c r="A3575" s="1" t="s">
        <v>3510</v>
      </c>
      <c r="C3575" s="1">
        <v>6500000</v>
      </c>
      <c r="D3575">
        <f t="shared" si="55"/>
        <v>-6500000</v>
      </c>
    </row>
    <row r="3576" spans="1:4" x14ac:dyDescent="0.25">
      <c r="A3576" s="1" t="s">
        <v>3511</v>
      </c>
      <c r="B3576" s="1">
        <v>871577</v>
      </c>
      <c r="C3576" s="1">
        <v>4500000</v>
      </c>
      <c r="D3576">
        <f t="shared" si="55"/>
        <v>-3628423</v>
      </c>
    </row>
    <row r="3577" spans="1:4" x14ac:dyDescent="0.25">
      <c r="A3577" s="1" t="s">
        <v>3512</v>
      </c>
      <c r="B3577" s="1">
        <v>38400000</v>
      </c>
      <c r="C3577" s="1">
        <v>6500000</v>
      </c>
      <c r="D3577">
        <f t="shared" si="55"/>
        <v>31900000</v>
      </c>
    </row>
    <row r="3578" spans="1:4" x14ac:dyDescent="0.25">
      <c r="A3578" s="1" t="s">
        <v>3513</v>
      </c>
      <c r="B3578" s="1">
        <v>4063859</v>
      </c>
      <c r="C3578" s="1">
        <v>4800000</v>
      </c>
      <c r="D3578">
        <f t="shared" si="55"/>
        <v>-736141</v>
      </c>
    </row>
    <row r="3579" spans="1:4" x14ac:dyDescent="0.25">
      <c r="A3579" s="1" t="s">
        <v>3514</v>
      </c>
      <c r="B3579" s="1">
        <v>449558</v>
      </c>
      <c r="C3579" s="1">
        <v>10000000</v>
      </c>
      <c r="D3579">
        <f t="shared" si="55"/>
        <v>-9550442</v>
      </c>
    </row>
    <row r="3580" spans="1:4" x14ac:dyDescent="0.25">
      <c r="A3580" s="1" t="s">
        <v>3515</v>
      </c>
      <c r="C3580" s="1">
        <v>4000000</v>
      </c>
      <c r="D3580">
        <f t="shared" si="55"/>
        <v>-4000000</v>
      </c>
    </row>
    <row r="3581" spans="1:4" x14ac:dyDescent="0.25">
      <c r="A3581" s="1" t="s">
        <v>3516</v>
      </c>
      <c r="D3581">
        <f t="shared" si="55"/>
        <v>0</v>
      </c>
    </row>
    <row r="3582" spans="1:4" x14ac:dyDescent="0.25">
      <c r="A3582" s="1" t="s">
        <v>3517</v>
      </c>
      <c r="B3582" s="1">
        <v>2122561</v>
      </c>
      <c r="C3582" s="1">
        <v>6000000</v>
      </c>
      <c r="D3582">
        <f t="shared" si="55"/>
        <v>-3877439</v>
      </c>
    </row>
    <row r="3583" spans="1:4" x14ac:dyDescent="0.25">
      <c r="A3583" s="1" t="s">
        <v>3518</v>
      </c>
      <c r="B3583" s="1">
        <v>181360000</v>
      </c>
      <c r="C3583" s="1">
        <v>6000000</v>
      </c>
      <c r="D3583">
        <f t="shared" si="55"/>
        <v>175360000</v>
      </c>
    </row>
    <row r="3584" spans="1:4" x14ac:dyDescent="0.25">
      <c r="A3584" s="1" t="s">
        <v>3519</v>
      </c>
      <c r="B3584" s="1">
        <v>137963328</v>
      </c>
      <c r="C3584" s="1">
        <v>6000000</v>
      </c>
      <c r="D3584">
        <f t="shared" si="55"/>
        <v>131963328</v>
      </c>
    </row>
    <row r="3585" spans="1:4" x14ac:dyDescent="0.25">
      <c r="A3585" s="1" t="s">
        <v>3520</v>
      </c>
      <c r="B3585" s="1">
        <v>119078393</v>
      </c>
      <c r="C3585" s="1">
        <v>6000000</v>
      </c>
      <c r="D3585">
        <f t="shared" si="55"/>
        <v>113078393</v>
      </c>
    </row>
    <row r="3586" spans="1:4" ht="30" x14ac:dyDescent="0.25">
      <c r="A3586" s="1" t="s">
        <v>3521</v>
      </c>
      <c r="B3586" s="1">
        <v>102308900</v>
      </c>
      <c r="C3586" s="1">
        <v>6000000</v>
      </c>
      <c r="D3586">
        <f t="shared" si="55"/>
        <v>96308900</v>
      </c>
    </row>
    <row r="3587" spans="1:4" x14ac:dyDescent="0.25">
      <c r="A3587" s="1" t="s">
        <v>3522</v>
      </c>
      <c r="B3587" s="1">
        <v>102300000</v>
      </c>
      <c r="C3587" s="1">
        <v>6000000</v>
      </c>
      <c r="D3587">
        <f t="shared" ref="D3587:D3650" si="56">B3587-C3587</f>
        <v>96300000</v>
      </c>
    </row>
    <row r="3588" spans="1:4" x14ac:dyDescent="0.25">
      <c r="A3588" s="1" t="s">
        <v>3523</v>
      </c>
      <c r="B3588" s="1">
        <v>54800000</v>
      </c>
      <c r="C3588" s="1">
        <v>6000000</v>
      </c>
      <c r="D3588">
        <f t="shared" si="56"/>
        <v>48800000</v>
      </c>
    </row>
    <row r="3589" spans="1:4" x14ac:dyDescent="0.25">
      <c r="A3589" s="1" t="s">
        <v>271</v>
      </c>
      <c r="B3589" s="1">
        <v>24004159</v>
      </c>
      <c r="C3589" s="1">
        <v>110000000</v>
      </c>
      <c r="D3589">
        <f t="shared" si="56"/>
        <v>-85995841</v>
      </c>
    </row>
    <row r="3590" spans="1:4" x14ac:dyDescent="0.25">
      <c r="A3590" s="1" t="s">
        <v>3524</v>
      </c>
      <c r="B3590" s="1">
        <v>43650000</v>
      </c>
      <c r="C3590" s="1">
        <v>6000000</v>
      </c>
      <c r="D3590">
        <f t="shared" si="56"/>
        <v>37650000</v>
      </c>
    </row>
    <row r="3591" spans="1:4" x14ac:dyDescent="0.25">
      <c r="A3591" s="1" t="s">
        <v>3525</v>
      </c>
      <c r="B3591" s="1">
        <v>39800000</v>
      </c>
      <c r="C3591" s="1">
        <v>6000000</v>
      </c>
      <c r="D3591">
        <f t="shared" si="56"/>
        <v>33800000</v>
      </c>
    </row>
    <row r="3592" spans="1:4" x14ac:dyDescent="0.25">
      <c r="A3592" s="1" t="s">
        <v>3526</v>
      </c>
      <c r="B3592" s="1">
        <v>27457409</v>
      </c>
      <c r="C3592" s="1">
        <v>6000000</v>
      </c>
      <c r="D3592">
        <f t="shared" si="56"/>
        <v>21457409</v>
      </c>
    </row>
    <row r="3593" spans="1:4" x14ac:dyDescent="0.25">
      <c r="A3593" s="1" t="s">
        <v>3527</v>
      </c>
      <c r="B3593" s="1">
        <v>25047631</v>
      </c>
      <c r="C3593" s="1">
        <v>6000000</v>
      </c>
      <c r="D3593">
        <f t="shared" si="56"/>
        <v>19047631</v>
      </c>
    </row>
    <row r="3594" spans="1:4" x14ac:dyDescent="0.25">
      <c r="A3594" s="1" t="s">
        <v>3528</v>
      </c>
      <c r="B3594" s="1">
        <v>23272306</v>
      </c>
      <c r="C3594" s="1">
        <v>6000000</v>
      </c>
      <c r="D3594">
        <f t="shared" si="56"/>
        <v>17272306</v>
      </c>
    </row>
    <row r="3595" spans="1:4" ht="30" x14ac:dyDescent="0.25">
      <c r="A3595" s="1" t="s">
        <v>3529</v>
      </c>
      <c r="B3595" s="1">
        <v>22168359</v>
      </c>
      <c r="C3595" s="1">
        <v>8000000</v>
      </c>
      <c r="D3595">
        <f t="shared" si="56"/>
        <v>14168359</v>
      </c>
    </row>
    <row r="3596" spans="1:4" x14ac:dyDescent="0.25">
      <c r="A3596" s="1" t="s">
        <v>3530</v>
      </c>
      <c r="B3596" s="1">
        <v>21005329</v>
      </c>
      <c r="C3596" s="1">
        <v>6000000</v>
      </c>
      <c r="D3596">
        <f t="shared" si="56"/>
        <v>15005329</v>
      </c>
    </row>
    <row r="3597" spans="1:4" x14ac:dyDescent="0.25">
      <c r="A3597" s="1" t="s">
        <v>3531</v>
      </c>
      <c r="B3597" s="1">
        <v>26236603</v>
      </c>
      <c r="C3597" s="1">
        <v>6000000</v>
      </c>
      <c r="D3597">
        <f t="shared" si="56"/>
        <v>20236603</v>
      </c>
    </row>
    <row r="3598" spans="1:4" x14ac:dyDescent="0.25">
      <c r="A3598" s="1" t="s">
        <v>3532</v>
      </c>
      <c r="B3598" s="1">
        <v>20400000</v>
      </c>
      <c r="C3598" s="1">
        <v>8000000</v>
      </c>
      <c r="D3598">
        <f t="shared" si="56"/>
        <v>12400000</v>
      </c>
    </row>
    <row r="3599" spans="1:4" x14ac:dyDescent="0.25">
      <c r="A3599" s="1" t="s">
        <v>3533</v>
      </c>
      <c r="B3599" s="1">
        <v>18621249</v>
      </c>
      <c r="C3599" s="1">
        <v>6000000</v>
      </c>
      <c r="D3599">
        <f t="shared" si="56"/>
        <v>12621249</v>
      </c>
    </row>
    <row r="3600" spans="1:4" x14ac:dyDescent="0.25">
      <c r="A3600" s="1" t="s">
        <v>3534</v>
      </c>
      <c r="B3600" s="1">
        <v>25244700</v>
      </c>
      <c r="C3600" s="1">
        <v>6000000</v>
      </c>
      <c r="D3600">
        <f t="shared" si="56"/>
        <v>19244700</v>
      </c>
    </row>
    <row r="3601" spans="1:4" x14ac:dyDescent="0.25">
      <c r="A3601" s="1" t="s">
        <v>3535</v>
      </c>
      <c r="B3601" s="1">
        <v>14545844</v>
      </c>
      <c r="C3601" s="1">
        <v>6500000</v>
      </c>
      <c r="D3601">
        <f t="shared" si="56"/>
        <v>8045844</v>
      </c>
    </row>
    <row r="3602" spans="1:4" x14ac:dyDescent="0.25">
      <c r="A3602" s="1" t="s">
        <v>3536</v>
      </c>
      <c r="B3602" s="1">
        <v>13235267</v>
      </c>
      <c r="C3602" s="1">
        <v>6000000</v>
      </c>
      <c r="D3602">
        <f t="shared" si="56"/>
        <v>7235267</v>
      </c>
    </row>
    <row r="3603" spans="1:4" x14ac:dyDescent="0.25">
      <c r="A3603" s="1" t="s">
        <v>3537</v>
      </c>
      <c r="B3603" s="1">
        <v>12674183</v>
      </c>
      <c r="D3603">
        <f t="shared" si="56"/>
        <v>12674183</v>
      </c>
    </row>
    <row r="3604" spans="1:4" x14ac:dyDescent="0.25">
      <c r="A3604" s="1" t="s">
        <v>3538</v>
      </c>
      <c r="B3604" s="1">
        <v>17508936</v>
      </c>
      <c r="D3604">
        <f t="shared" si="56"/>
        <v>17508936</v>
      </c>
    </row>
    <row r="3605" spans="1:4" x14ac:dyDescent="0.25">
      <c r="A3605" s="1" t="s">
        <v>3539</v>
      </c>
      <c r="B3605" s="1">
        <v>12793213</v>
      </c>
      <c r="C3605" s="1">
        <v>6000000</v>
      </c>
      <c r="D3605">
        <f t="shared" si="56"/>
        <v>6793213</v>
      </c>
    </row>
    <row r="3606" spans="1:4" x14ac:dyDescent="0.25">
      <c r="A3606" s="1" t="s">
        <v>3540</v>
      </c>
      <c r="D3606">
        <f t="shared" si="56"/>
        <v>0</v>
      </c>
    </row>
    <row r="3607" spans="1:4" x14ac:dyDescent="0.25">
      <c r="A3607" s="1" t="s">
        <v>3541</v>
      </c>
      <c r="B3607" s="1">
        <v>11883495</v>
      </c>
      <c r="C3607" s="1">
        <v>9000000</v>
      </c>
      <c r="D3607">
        <f t="shared" si="56"/>
        <v>2883495</v>
      </c>
    </row>
    <row r="3608" spans="1:4" x14ac:dyDescent="0.25">
      <c r="A3608" s="1" t="s">
        <v>3542</v>
      </c>
      <c r="B3608" s="1">
        <v>11797927</v>
      </c>
      <c r="C3608" s="1">
        <v>6000000</v>
      </c>
      <c r="D3608">
        <f t="shared" si="56"/>
        <v>5797927</v>
      </c>
    </row>
    <row r="3609" spans="1:4" x14ac:dyDescent="0.25">
      <c r="A3609" s="1" t="s">
        <v>3543</v>
      </c>
      <c r="B3609" s="1">
        <v>17605861</v>
      </c>
      <c r="C3609" s="1">
        <v>6000000</v>
      </c>
      <c r="D3609">
        <f t="shared" si="56"/>
        <v>11605861</v>
      </c>
    </row>
    <row r="3610" spans="1:4" x14ac:dyDescent="0.25">
      <c r="A3610" s="1" t="s">
        <v>3544</v>
      </c>
      <c r="B3610" s="1">
        <v>11642254</v>
      </c>
      <c r="C3610" s="1">
        <v>3000000</v>
      </c>
      <c r="D3610">
        <f t="shared" si="56"/>
        <v>8642254</v>
      </c>
    </row>
    <row r="3611" spans="1:4" x14ac:dyDescent="0.25">
      <c r="A3611" s="1" t="s">
        <v>3545</v>
      </c>
      <c r="B3611" s="1">
        <v>9203192</v>
      </c>
      <c r="C3611" s="1">
        <v>5000000</v>
      </c>
      <c r="D3611">
        <f t="shared" si="56"/>
        <v>4203192</v>
      </c>
    </row>
    <row r="3612" spans="1:4" ht="30" x14ac:dyDescent="0.25">
      <c r="A3612" s="1" t="s">
        <v>3546</v>
      </c>
      <c r="B3612" s="1">
        <v>7518876</v>
      </c>
      <c r="C3612" s="1">
        <v>6000000</v>
      </c>
      <c r="D3612">
        <f t="shared" si="56"/>
        <v>1518876</v>
      </c>
    </row>
    <row r="3613" spans="1:4" x14ac:dyDescent="0.25">
      <c r="A3613" s="1" t="s">
        <v>3547</v>
      </c>
      <c r="B3613" s="1">
        <v>8596914</v>
      </c>
      <c r="C3613" s="1">
        <v>6000000</v>
      </c>
      <c r="D3613">
        <f t="shared" si="56"/>
        <v>2596914</v>
      </c>
    </row>
    <row r="3614" spans="1:4" x14ac:dyDescent="0.25">
      <c r="A3614" s="1" t="s">
        <v>3548</v>
      </c>
      <c r="B3614" s="1">
        <v>6851636</v>
      </c>
      <c r="C3614" s="1">
        <v>6000000</v>
      </c>
      <c r="D3614">
        <f t="shared" si="56"/>
        <v>851636</v>
      </c>
    </row>
    <row r="3615" spans="1:4" x14ac:dyDescent="0.25">
      <c r="A3615" s="1" t="s">
        <v>3549</v>
      </c>
      <c r="B3615" s="1">
        <v>11434867</v>
      </c>
      <c r="C3615" s="1">
        <v>6000000</v>
      </c>
      <c r="D3615">
        <f t="shared" si="56"/>
        <v>5434867</v>
      </c>
    </row>
    <row r="3616" spans="1:4" x14ac:dyDescent="0.25">
      <c r="A3616" s="1" t="s">
        <v>3550</v>
      </c>
      <c r="B3616" s="1">
        <v>5895238</v>
      </c>
      <c r="C3616" s="1">
        <v>6000000</v>
      </c>
      <c r="D3616">
        <f t="shared" si="56"/>
        <v>-104762</v>
      </c>
    </row>
    <row r="3617" spans="1:4" x14ac:dyDescent="0.25">
      <c r="A3617" s="1" t="s">
        <v>3551</v>
      </c>
      <c r="B3617" s="1">
        <v>6670712</v>
      </c>
      <c r="C3617" s="1">
        <v>6000000</v>
      </c>
      <c r="D3617">
        <f t="shared" si="56"/>
        <v>670712</v>
      </c>
    </row>
    <row r="3618" spans="1:4" x14ac:dyDescent="0.25">
      <c r="A3618" s="1" t="s">
        <v>3552</v>
      </c>
      <c r="B3618" s="1">
        <v>5359774</v>
      </c>
      <c r="C3618" s="1">
        <v>6000000</v>
      </c>
      <c r="D3618">
        <f t="shared" si="56"/>
        <v>-640226</v>
      </c>
    </row>
    <row r="3619" spans="1:4" x14ac:dyDescent="0.25">
      <c r="A3619" s="1" t="s">
        <v>3553</v>
      </c>
      <c r="B3619" s="1">
        <v>4693919</v>
      </c>
      <c r="C3619" s="1">
        <v>6500000</v>
      </c>
      <c r="D3619">
        <f t="shared" si="56"/>
        <v>-1806081</v>
      </c>
    </row>
    <row r="3620" spans="1:4" x14ac:dyDescent="0.25">
      <c r="A3620" s="1" t="s">
        <v>3554</v>
      </c>
      <c r="B3620" s="1">
        <v>4859475</v>
      </c>
      <c r="C3620" s="1">
        <v>6000000</v>
      </c>
      <c r="D3620">
        <f t="shared" si="56"/>
        <v>-1140525</v>
      </c>
    </row>
    <row r="3621" spans="1:4" x14ac:dyDescent="0.25">
      <c r="A3621" s="1" t="s">
        <v>3555</v>
      </c>
      <c r="B3621" s="1">
        <v>4595000</v>
      </c>
      <c r="D3621">
        <f t="shared" si="56"/>
        <v>4595000</v>
      </c>
    </row>
    <row r="3622" spans="1:4" x14ac:dyDescent="0.25">
      <c r="A3622" s="1" t="s">
        <v>3556</v>
      </c>
      <c r="B3622" s="1">
        <v>4542775</v>
      </c>
      <c r="C3622" s="1">
        <v>6000000</v>
      </c>
      <c r="D3622">
        <f t="shared" si="56"/>
        <v>-1457225</v>
      </c>
    </row>
    <row r="3623" spans="1:4" x14ac:dyDescent="0.25">
      <c r="A3623" s="1" t="s">
        <v>3557</v>
      </c>
      <c r="B3623" s="1">
        <v>3588432</v>
      </c>
      <c r="C3623" s="1">
        <v>6000000</v>
      </c>
      <c r="D3623">
        <f t="shared" si="56"/>
        <v>-2411568</v>
      </c>
    </row>
    <row r="3624" spans="1:4" x14ac:dyDescent="0.25">
      <c r="A3624" s="1" t="s">
        <v>3558</v>
      </c>
      <c r="B3624" s="1">
        <v>4394936</v>
      </c>
      <c r="C3624" s="1">
        <v>6000000</v>
      </c>
      <c r="D3624">
        <f t="shared" si="56"/>
        <v>-1605064</v>
      </c>
    </row>
    <row r="3625" spans="1:4" x14ac:dyDescent="0.25">
      <c r="A3625" s="1" t="s">
        <v>3559</v>
      </c>
      <c r="D3625">
        <f t="shared" si="56"/>
        <v>0</v>
      </c>
    </row>
    <row r="3626" spans="1:4" x14ac:dyDescent="0.25">
      <c r="A3626" s="1" t="s">
        <v>3560</v>
      </c>
      <c r="B3626" s="1">
        <v>3029081</v>
      </c>
      <c r="C3626" s="1">
        <v>6000000</v>
      </c>
      <c r="D3626">
        <f t="shared" si="56"/>
        <v>-2970919</v>
      </c>
    </row>
    <row r="3627" spans="1:4" x14ac:dyDescent="0.25">
      <c r="A3627" s="1" t="s">
        <v>3561</v>
      </c>
      <c r="B3627" s="1">
        <v>3273588</v>
      </c>
      <c r="C3627" s="1">
        <v>6000000</v>
      </c>
      <c r="D3627">
        <f t="shared" si="56"/>
        <v>-2726412</v>
      </c>
    </row>
    <row r="3628" spans="1:4" x14ac:dyDescent="0.25">
      <c r="A3628" s="1" t="s">
        <v>3562</v>
      </c>
      <c r="D3628">
        <f t="shared" si="56"/>
        <v>0</v>
      </c>
    </row>
    <row r="3629" spans="1:4" x14ac:dyDescent="0.25">
      <c r="A3629" s="1" t="s">
        <v>3563</v>
      </c>
      <c r="B3629" s="1">
        <v>2207975</v>
      </c>
      <c r="C3629" s="1">
        <v>6000000</v>
      </c>
      <c r="D3629">
        <f t="shared" si="56"/>
        <v>-3792025</v>
      </c>
    </row>
    <row r="3630" spans="1:4" x14ac:dyDescent="0.25">
      <c r="A3630" s="1" t="s">
        <v>3564</v>
      </c>
      <c r="B3630" s="1">
        <v>2025238</v>
      </c>
      <c r="C3630" s="1">
        <v>6000000</v>
      </c>
      <c r="D3630">
        <f t="shared" si="56"/>
        <v>-3974762</v>
      </c>
    </row>
    <row r="3631" spans="1:4" x14ac:dyDescent="0.25">
      <c r="A3631" s="1" t="s">
        <v>3565</v>
      </c>
      <c r="B3631" s="1">
        <v>1028337</v>
      </c>
      <c r="D3631">
        <f t="shared" si="56"/>
        <v>1028337</v>
      </c>
    </row>
    <row r="3632" spans="1:4" x14ac:dyDescent="0.25">
      <c r="A3632" s="1" t="s">
        <v>3566</v>
      </c>
      <c r="C3632" s="1">
        <v>6244087</v>
      </c>
      <c r="D3632">
        <f t="shared" si="56"/>
        <v>-6244087</v>
      </c>
    </row>
    <row r="3633" spans="1:4" x14ac:dyDescent="0.25">
      <c r="A3633" s="1" t="s">
        <v>3567</v>
      </c>
      <c r="B3633" s="1">
        <v>2077046</v>
      </c>
      <c r="C3633" s="1">
        <v>6000000</v>
      </c>
      <c r="D3633">
        <f t="shared" si="56"/>
        <v>-3922954</v>
      </c>
    </row>
    <row r="3634" spans="1:4" x14ac:dyDescent="0.25">
      <c r="A3634" s="1" t="s">
        <v>3568</v>
      </c>
      <c r="C3634" s="1">
        <v>6000000</v>
      </c>
      <c r="D3634">
        <f t="shared" si="56"/>
        <v>-6000000</v>
      </c>
    </row>
    <row r="3635" spans="1:4" x14ac:dyDescent="0.25">
      <c r="A3635" s="1" t="s">
        <v>3569</v>
      </c>
      <c r="B3635" s="1">
        <v>267194</v>
      </c>
      <c r="D3635">
        <f t="shared" si="56"/>
        <v>267194</v>
      </c>
    </row>
    <row r="3636" spans="1:4" ht="30" x14ac:dyDescent="0.25">
      <c r="A3636" s="1" t="s">
        <v>3570</v>
      </c>
      <c r="B3636" s="1">
        <v>869325</v>
      </c>
      <c r="C3636" s="1">
        <v>6000000</v>
      </c>
      <c r="D3636">
        <f t="shared" si="56"/>
        <v>-5130675</v>
      </c>
    </row>
    <row r="3637" spans="1:4" x14ac:dyDescent="0.25">
      <c r="A3637" s="1" t="s">
        <v>3571</v>
      </c>
      <c r="B3637" s="1">
        <v>399611</v>
      </c>
      <c r="C3637" s="1">
        <v>6000000</v>
      </c>
      <c r="D3637">
        <f t="shared" si="56"/>
        <v>-5600389</v>
      </c>
    </row>
    <row r="3638" spans="1:4" x14ac:dyDescent="0.25">
      <c r="A3638" s="1" t="s">
        <v>3572</v>
      </c>
      <c r="B3638" s="1">
        <v>181798</v>
      </c>
      <c r="D3638">
        <f t="shared" si="56"/>
        <v>181798</v>
      </c>
    </row>
    <row r="3639" spans="1:4" x14ac:dyDescent="0.25">
      <c r="A3639" s="1" t="s">
        <v>3573</v>
      </c>
      <c r="B3639" s="1">
        <v>115862</v>
      </c>
      <c r="C3639" s="1">
        <v>6000000</v>
      </c>
      <c r="D3639">
        <f t="shared" si="56"/>
        <v>-5884138</v>
      </c>
    </row>
    <row r="3640" spans="1:4" x14ac:dyDescent="0.25">
      <c r="A3640" s="1" t="s">
        <v>3574</v>
      </c>
      <c r="B3640" s="1">
        <v>1346503</v>
      </c>
      <c r="C3640" s="1">
        <v>6000000</v>
      </c>
      <c r="D3640">
        <f t="shared" si="56"/>
        <v>-4653497</v>
      </c>
    </row>
    <row r="3641" spans="1:4" x14ac:dyDescent="0.25">
      <c r="A3641" s="1" t="s">
        <v>3575</v>
      </c>
      <c r="B3641" s="1">
        <v>117560</v>
      </c>
      <c r="C3641" s="1">
        <v>6000000</v>
      </c>
      <c r="D3641">
        <f t="shared" si="56"/>
        <v>-5882440</v>
      </c>
    </row>
    <row r="3642" spans="1:4" x14ac:dyDescent="0.25">
      <c r="A3642" s="1" t="s">
        <v>3576</v>
      </c>
      <c r="B3642" s="1">
        <v>54606</v>
      </c>
      <c r="C3642" s="1">
        <v>6000000</v>
      </c>
      <c r="D3642">
        <f t="shared" si="56"/>
        <v>-5945394</v>
      </c>
    </row>
    <row r="3643" spans="1:4" x14ac:dyDescent="0.25">
      <c r="A3643" s="1" t="s">
        <v>3577</v>
      </c>
      <c r="C3643" s="1">
        <v>7840000</v>
      </c>
      <c r="D3643">
        <f t="shared" si="56"/>
        <v>-7840000</v>
      </c>
    </row>
    <row r="3644" spans="1:4" x14ac:dyDescent="0.25">
      <c r="A3644" s="1" t="s">
        <v>3578</v>
      </c>
      <c r="B3644" s="1">
        <v>36497</v>
      </c>
      <c r="C3644" s="1">
        <v>6000000</v>
      </c>
      <c r="D3644">
        <f t="shared" si="56"/>
        <v>-5963503</v>
      </c>
    </row>
    <row r="3645" spans="1:4" x14ac:dyDescent="0.25">
      <c r="A3645" s="1" t="s">
        <v>3579</v>
      </c>
      <c r="B3645" s="1">
        <v>23807</v>
      </c>
      <c r="D3645">
        <f t="shared" si="56"/>
        <v>23807</v>
      </c>
    </row>
    <row r="3646" spans="1:4" x14ac:dyDescent="0.25">
      <c r="A3646" s="1" t="s">
        <v>3580</v>
      </c>
      <c r="C3646" s="1">
        <v>6000000</v>
      </c>
      <c r="D3646">
        <f t="shared" si="56"/>
        <v>-6000000</v>
      </c>
    </row>
    <row r="3647" spans="1:4" x14ac:dyDescent="0.25">
      <c r="A3647" s="1" t="s">
        <v>3581</v>
      </c>
      <c r="C3647" s="1">
        <v>8600000</v>
      </c>
      <c r="D3647">
        <f t="shared" si="56"/>
        <v>-8600000</v>
      </c>
    </row>
    <row r="3648" spans="1:4" x14ac:dyDescent="0.25">
      <c r="A3648" s="1" t="s">
        <v>3582</v>
      </c>
      <c r="D3648">
        <f t="shared" si="56"/>
        <v>0</v>
      </c>
    </row>
    <row r="3649" spans="1:4" x14ac:dyDescent="0.25">
      <c r="A3649" s="1" t="s">
        <v>3583</v>
      </c>
      <c r="B3649" s="1">
        <v>65804</v>
      </c>
      <c r="C3649" s="1">
        <v>12000000</v>
      </c>
      <c r="D3649">
        <f t="shared" si="56"/>
        <v>-11934196</v>
      </c>
    </row>
    <row r="3650" spans="1:4" x14ac:dyDescent="0.25">
      <c r="A3650" s="1" t="s">
        <v>3584</v>
      </c>
      <c r="C3650" s="1">
        <v>6000000</v>
      </c>
      <c r="D3650">
        <f t="shared" si="56"/>
        <v>-6000000</v>
      </c>
    </row>
    <row r="3651" spans="1:4" x14ac:dyDescent="0.25">
      <c r="A3651" s="1" t="s">
        <v>3585</v>
      </c>
      <c r="C3651" s="1">
        <v>6000000</v>
      </c>
      <c r="D3651">
        <f t="shared" ref="D3651:D3714" si="57">B3651-C3651</f>
        <v>-6000000</v>
      </c>
    </row>
    <row r="3652" spans="1:4" x14ac:dyDescent="0.25">
      <c r="A3652" s="1" t="s">
        <v>3586</v>
      </c>
      <c r="D3652">
        <f t="shared" si="57"/>
        <v>0</v>
      </c>
    </row>
    <row r="3653" spans="1:4" x14ac:dyDescent="0.25">
      <c r="A3653" s="1" t="s">
        <v>3587</v>
      </c>
      <c r="C3653" s="1">
        <v>5952000</v>
      </c>
      <c r="D3653">
        <f t="shared" si="57"/>
        <v>-5952000</v>
      </c>
    </row>
    <row r="3654" spans="1:4" x14ac:dyDescent="0.25">
      <c r="A3654" s="1" t="s">
        <v>3588</v>
      </c>
      <c r="B3654" s="1">
        <v>3895664</v>
      </c>
      <c r="C3654" s="1">
        <v>5300000</v>
      </c>
      <c r="D3654">
        <f t="shared" si="57"/>
        <v>-1404336</v>
      </c>
    </row>
    <row r="3655" spans="1:4" x14ac:dyDescent="0.25">
      <c r="A3655" s="1" t="s">
        <v>3589</v>
      </c>
      <c r="B3655" s="1">
        <v>20200</v>
      </c>
      <c r="C3655" s="1">
        <v>6000000</v>
      </c>
      <c r="D3655">
        <f t="shared" si="57"/>
        <v>-5979800</v>
      </c>
    </row>
    <row r="3656" spans="1:4" x14ac:dyDescent="0.25">
      <c r="A3656" s="1" t="s">
        <v>992</v>
      </c>
      <c r="B3656" s="1">
        <v>31874869</v>
      </c>
      <c r="C3656" s="1">
        <v>50000000</v>
      </c>
      <c r="D3656">
        <f t="shared" si="57"/>
        <v>-18125131</v>
      </c>
    </row>
    <row r="3657" spans="1:4" x14ac:dyDescent="0.25">
      <c r="A3657" s="1" t="s">
        <v>3590</v>
      </c>
      <c r="B3657" s="1">
        <v>542860</v>
      </c>
      <c r="C3657" s="1">
        <v>4000000</v>
      </c>
      <c r="D3657">
        <f t="shared" si="57"/>
        <v>-3457140</v>
      </c>
    </row>
    <row r="3658" spans="1:4" x14ac:dyDescent="0.25">
      <c r="A3658" s="1" t="s">
        <v>3591</v>
      </c>
      <c r="C3658" s="1">
        <v>6000000</v>
      </c>
      <c r="D3658">
        <f t="shared" si="57"/>
        <v>-6000000</v>
      </c>
    </row>
    <row r="3659" spans="1:4" x14ac:dyDescent="0.25">
      <c r="A3659" s="1" t="s">
        <v>3592</v>
      </c>
      <c r="C3659" s="1">
        <v>6700000</v>
      </c>
      <c r="D3659">
        <f t="shared" si="57"/>
        <v>-6700000</v>
      </c>
    </row>
    <row r="3660" spans="1:4" x14ac:dyDescent="0.25">
      <c r="A3660" s="1" t="s">
        <v>3593</v>
      </c>
      <c r="B3660" s="1">
        <v>15059</v>
      </c>
      <c r="D3660">
        <f t="shared" si="57"/>
        <v>15059</v>
      </c>
    </row>
    <row r="3661" spans="1:4" x14ac:dyDescent="0.25">
      <c r="A3661" s="1" t="s">
        <v>3594</v>
      </c>
      <c r="B3661" s="1">
        <v>11905519</v>
      </c>
      <c r="C3661" s="1">
        <v>200000000</v>
      </c>
      <c r="D3661">
        <f t="shared" si="57"/>
        <v>-188094481</v>
      </c>
    </row>
    <row r="3662" spans="1:4" x14ac:dyDescent="0.25">
      <c r="A3662" s="1" t="s">
        <v>3595</v>
      </c>
      <c r="B3662" s="1">
        <v>69582</v>
      </c>
      <c r="D3662">
        <f t="shared" si="57"/>
        <v>69582</v>
      </c>
    </row>
    <row r="3663" spans="1:4" x14ac:dyDescent="0.25">
      <c r="A3663" s="1" t="s">
        <v>3596</v>
      </c>
      <c r="D3663">
        <f t="shared" si="57"/>
        <v>0</v>
      </c>
    </row>
    <row r="3664" spans="1:4" x14ac:dyDescent="0.25">
      <c r="A3664" s="1" t="s">
        <v>3597</v>
      </c>
      <c r="B3664" s="1">
        <v>32541719</v>
      </c>
      <c r="C3664" s="1">
        <v>3500159</v>
      </c>
      <c r="D3664">
        <f t="shared" si="57"/>
        <v>29041560</v>
      </c>
    </row>
    <row r="3665" spans="1:4" x14ac:dyDescent="0.25">
      <c r="A3665" s="1" t="s">
        <v>3598</v>
      </c>
      <c r="B3665" s="1">
        <v>3064356</v>
      </c>
      <c r="C3665" s="1">
        <v>5600000</v>
      </c>
      <c r="D3665">
        <f t="shared" si="57"/>
        <v>-2535644</v>
      </c>
    </row>
    <row r="3666" spans="1:4" x14ac:dyDescent="0.25">
      <c r="A3666" s="1" t="s">
        <v>3599</v>
      </c>
      <c r="B3666" s="1">
        <v>7009668</v>
      </c>
      <c r="C3666" s="1">
        <v>5600000</v>
      </c>
      <c r="D3666">
        <f t="shared" si="57"/>
        <v>1409668</v>
      </c>
    </row>
    <row r="3667" spans="1:4" x14ac:dyDescent="0.25">
      <c r="A3667" s="1" t="s">
        <v>3600</v>
      </c>
      <c r="B3667" s="1">
        <v>352684</v>
      </c>
      <c r="D3667">
        <f t="shared" si="57"/>
        <v>352684</v>
      </c>
    </row>
    <row r="3668" spans="1:4" x14ac:dyDescent="0.25">
      <c r="A3668" s="1" t="s">
        <v>3601</v>
      </c>
      <c r="B3668" s="1">
        <v>27024</v>
      </c>
      <c r="C3668" s="1">
        <v>5600000</v>
      </c>
      <c r="D3668">
        <f t="shared" si="57"/>
        <v>-5572976</v>
      </c>
    </row>
    <row r="3669" spans="1:4" x14ac:dyDescent="0.25">
      <c r="A3669" s="1" t="s">
        <v>3602</v>
      </c>
      <c r="B3669" s="1">
        <v>531806</v>
      </c>
      <c r="D3669">
        <f t="shared" si="57"/>
        <v>531806</v>
      </c>
    </row>
    <row r="3670" spans="1:4" x14ac:dyDescent="0.25">
      <c r="A3670" s="1" t="s">
        <v>3603</v>
      </c>
      <c r="B3670" s="1">
        <v>159600000</v>
      </c>
      <c r="C3670" s="1">
        <v>5500000</v>
      </c>
      <c r="D3670">
        <f t="shared" si="57"/>
        <v>154100000</v>
      </c>
    </row>
    <row r="3671" spans="1:4" x14ac:dyDescent="0.25">
      <c r="A3671" s="1" t="s">
        <v>3604</v>
      </c>
      <c r="B3671" s="1">
        <v>58800000</v>
      </c>
      <c r="C3671" s="1">
        <v>5500000</v>
      </c>
      <c r="D3671">
        <f t="shared" si="57"/>
        <v>53300000</v>
      </c>
    </row>
    <row r="3672" spans="1:4" x14ac:dyDescent="0.25">
      <c r="A3672" s="1" t="s">
        <v>3605</v>
      </c>
      <c r="B3672" s="1">
        <v>50382128</v>
      </c>
      <c r="C3672" s="1">
        <v>5500000</v>
      </c>
      <c r="D3672">
        <f t="shared" si="57"/>
        <v>44882128</v>
      </c>
    </row>
    <row r="3673" spans="1:4" x14ac:dyDescent="0.25">
      <c r="A3673" s="1" t="s">
        <v>3606</v>
      </c>
      <c r="B3673" s="1">
        <v>35811509</v>
      </c>
      <c r="C3673" s="1">
        <v>5500000</v>
      </c>
      <c r="D3673">
        <f t="shared" si="57"/>
        <v>30311509</v>
      </c>
    </row>
    <row r="3674" spans="1:4" x14ac:dyDescent="0.25">
      <c r="A3674" s="1" t="s">
        <v>3607</v>
      </c>
      <c r="B3674" s="1">
        <v>24475193</v>
      </c>
      <c r="C3674" s="1">
        <v>3000000</v>
      </c>
      <c r="D3674">
        <f t="shared" si="57"/>
        <v>21475193</v>
      </c>
    </row>
    <row r="3675" spans="1:4" x14ac:dyDescent="0.25">
      <c r="A3675" s="1" t="s">
        <v>3608</v>
      </c>
      <c r="C3675" s="1">
        <v>5500000</v>
      </c>
      <c r="D3675">
        <f t="shared" si="57"/>
        <v>-5500000</v>
      </c>
    </row>
    <row r="3676" spans="1:4" x14ac:dyDescent="0.25">
      <c r="A3676" s="1" t="s">
        <v>3609</v>
      </c>
      <c r="B3676" s="1">
        <v>6200756</v>
      </c>
      <c r="C3676" s="1">
        <v>7000000</v>
      </c>
      <c r="D3676">
        <f t="shared" si="57"/>
        <v>-799244</v>
      </c>
    </row>
    <row r="3677" spans="1:4" x14ac:dyDescent="0.25">
      <c r="A3677" s="1" t="s">
        <v>3610</v>
      </c>
      <c r="B3677" s="1">
        <v>1292119</v>
      </c>
      <c r="C3677" s="1">
        <v>5500000</v>
      </c>
      <c r="D3677">
        <f t="shared" si="57"/>
        <v>-4207881</v>
      </c>
    </row>
    <row r="3678" spans="1:4" x14ac:dyDescent="0.25">
      <c r="A3678" s="1" t="s">
        <v>3611</v>
      </c>
      <c r="D3678">
        <f t="shared" si="57"/>
        <v>0</v>
      </c>
    </row>
    <row r="3679" spans="1:4" x14ac:dyDescent="0.25">
      <c r="A3679" s="1" t="s">
        <v>3612</v>
      </c>
      <c r="B3679" s="1">
        <v>3629758</v>
      </c>
      <c r="C3679" s="1">
        <v>5500000</v>
      </c>
      <c r="D3679">
        <f t="shared" si="57"/>
        <v>-1870242</v>
      </c>
    </row>
    <row r="3680" spans="1:4" x14ac:dyDescent="0.25">
      <c r="A3680" s="1" t="s">
        <v>3613</v>
      </c>
      <c r="B3680" s="1">
        <v>6239558</v>
      </c>
      <c r="C3680" s="1">
        <v>5000000</v>
      </c>
      <c r="D3680">
        <f t="shared" si="57"/>
        <v>1239558</v>
      </c>
    </row>
    <row r="3681" spans="1:4" x14ac:dyDescent="0.25">
      <c r="A3681" s="1" t="s">
        <v>3614</v>
      </c>
      <c r="B3681" s="1">
        <v>1056102</v>
      </c>
      <c r="C3681" s="1">
        <v>5000000</v>
      </c>
      <c r="D3681">
        <f t="shared" si="57"/>
        <v>-3943898</v>
      </c>
    </row>
    <row r="3682" spans="1:4" x14ac:dyDescent="0.25">
      <c r="A3682" s="1" t="s">
        <v>3615</v>
      </c>
      <c r="B3682" s="1">
        <v>27545445</v>
      </c>
      <c r="C3682" s="1">
        <v>6500000</v>
      </c>
      <c r="D3682">
        <f t="shared" si="57"/>
        <v>21045445</v>
      </c>
    </row>
    <row r="3683" spans="1:4" x14ac:dyDescent="0.25">
      <c r="A3683" s="1" t="s">
        <v>3616</v>
      </c>
      <c r="B3683" s="1">
        <v>56007</v>
      </c>
      <c r="C3683" s="1">
        <v>5500000</v>
      </c>
      <c r="D3683">
        <f t="shared" si="57"/>
        <v>-5443993</v>
      </c>
    </row>
    <row r="3684" spans="1:4" x14ac:dyDescent="0.25">
      <c r="A3684" s="1" t="s">
        <v>3617</v>
      </c>
      <c r="B3684" s="1">
        <v>611709</v>
      </c>
      <c r="C3684" s="1">
        <v>3850000</v>
      </c>
      <c r="D3684">
        <f t="shared" si="57"/>
        <v>-3238291</v>
      </c>
    </row>
    <row r="3685" spans="1:4" x14ac:dyDescent="0.25">
      <c r="A3685" s="1" t="s">
        <v>3618</v>
      </c>
      <c r="B3685" s="1">
        <v>753501</v>
      </c>
      <c r="D3685">
        <f t="shared" si="57"/>
        <v>753501</v>
      </c>
    </row>
    <row r="3686" spans="1:4" x14ac:dyDescent="0.25">
      <c r="A3686" s="1" t="s">
        <v>3619</v>
      </c>
      <c r="B3686" s="1">
        <v>22770</v>
      </c>
      <c r="C3686" s="1">
        <v>5500000</v>
      </c>
      <c r="D3686">
        <f t="shared" si="57"/>
        <v>-5477230</v>
      </c>
    </row>
    <row r="3687" spans="1:4" x14ac:dyDescent="0.25">
      <c r="A3687" s="1" t="s">
        <v>3620</v>
      </c>
      <c r="B3687" s="1">
        <v>2197331</v>
      </c>
      <c r="D3687">
        <f t="shared" si="57"/>
        <v>2197331</v>
      </c>
    </row>
    <row r="3688" spans="1:4" x14ac:dyDescent="0.25">
      <c r="A3688" s="1" t="s">
        <v>3621</v>
      </c>
      <c r="D3688">
        <f t="shared" si="57"/>
        <v>0</v>
      </c>
    </row>
    <row r="3689" spans="1:4" x14ac:dyDescent="0.25">
      <c r="A3689" s="1" t="s">
        <v>3622</v>
      </c>
      <c r="B3689" s="1">
        <v>27445</v>
      </c>
      <c r="C3689" s="1">
        <v>9000000</v>
      </c>
      <c r="D3689">
        <f t="shared" si="57"/>
        <v>-8972555</v>
      </c>
    </row>
    <row r="3690" spans="1:4" x14ac:dyDescent="0.25">
      <c r="A3690" s="1" t="s">
        <v>3623</v>
      </c>
      <c r="B3690" s="1">
        <v>766487</v>
      </c>
      <c r="C3690" s="1">
        <v>5250000</v>
      </c>
      <c r="D3690">
        <f t="shared" si="57"/>
        <v>-4483513</v>
      </c>
    </row>
    <row r="3691" spans="1:4" x14ac:dyDescent="0.25">
      <c r="A3691" s="1" t="s">
        <v>3624</v>
      </c>
      <c r="B3691" s="1">
        <v>18434</v>
      </c>
      <c r="D3691">
        <f t="shared" si="57"/>
        <v>18434</v>
      </c>
    </row>
    <row r="3692" spans="1:4" x14ac:dyDescent="0.25">
      <c r="A3692" s="1" t="s">
        <v>3625</v>
      </c>
      <c r="B3692" s="1">
        <v>1196752</v>
      </c>
      <c r="C3692" s="1">
        <v>30300000</v>
      </c>
      <c r="D3692">
        <f t="shared" si="57"/>
        <v>-29103248</v>
      </c>
    </row>
    <row r="3693" spans="1:4" x14ac:dyDescent="0.25">
      <c r="A3693" s="1" t="s">
        <v>3626</v>
      </c>
      <c r="C3693" s="1">
        <v>4000000</v>
      </c>
      <c r="D3693">
        <f t="shared" si="57"/>
        <v>-4000000</v>
      </c>
    </row>
    <row r="3694" spans="1:4" x14ac:dyDescent="0.25">
      <c r="A3694" s="1" t="s">
        <v>3627</v>
      </c>
      <c r="B3694" s="1">
        <v>795126</v>
      </c>
      <c r="C3694" s="1">
        <v>6000000</v>
      </c>
      <c r="D3694">
        <f t="shared" si="57"/>
        <v>-5204874</v>
      </c>
    </row>
    <row r="3695" spans="1:4" x14ac:dyDescent="0.25">
      <c r="A3695" s="1" t="s">
        <v>3628</v>
      </c>
      <c r="C3695" s="1">
        <v>5500000</v>
      </c>
      <c r="D3695">
        <f t="shared" si="57"/>
        <v>-5500000</v>
      </c>
    </row>
    <row r="3696" spans="1:4" x14ac:dyDescent="0.25">
      <c r="A3696" s="1" t="s">
        <v>3629</v>
      </c>
      <c r="C3696" s="1">
        <v>5100000</v>
      </c>
      <c r="D3696">
        <f t="shared" si="57"/>
        <v>-5100000</v>
      </c>
    </row>
    <row r="3697" spans="1:4" x14ac:dyDescent="0.25">
      <c r="A3697" s="1" t="s">
        <v>3630</v>
      </c>
      <c r="B3697" s="1">
        <v>563699</v>
      </c>
      <c r="D3697">
        <f t="shared" si="57"/>
        <v>563699</v>
      </c>
    </row>
    <row r="3698" spans="1:4" x14ac:dyDescent="0.25">
      <c r="A3698" s="1" t="s">
        <v>3631</v>
      </c>
      <c r="B3698" s="1">
        <v>83574831</v>
      </c>
      <c r="C3698" s="1">
        <v>5000000</v>
      </c>
      <c r="D3698">
        <f t="shared" si="57"/>
        <v>78574831</v>
      </c>
    </row>
    <row r="3699" spans="1:4" x14ac:dyDescent="0.25">
      <c r="A3699" s="1" t="s">
        <v>3632</v>
      </c>
      <c r="B3699" s="1">
        <v>87025093</v>
      </c>
      <c r="C3699" s="1">
        <v>4000000</v>
      </c>
      <c r="D3699">
        <f t="shared" si="57"/>
        <v>83025093</v>
      </c>
    </row>
    <row r="3700" spans="1:4" x14ac:dyDescent="0.25">
      <c r="A3700" s="1" t="s">
        <v>3633</v>
      </c>
      <c r="B3700" s="1">
        <v>71897215</v>
      </c>
      <c r="C3700" s="1">
        <v>15000000</v>
      </c>
      <c r="D3700">
        <f t="shared" si="57"/>
        <v>56897215</v>
      </c>
    </row>
    <row r="3701" spans="1:4" x14ac:dyDescent="0.25">
      <c r="A3701" s="1" t="s">
        <v>3634</v>
      </c>
      <c r="B3701" s="1">
        <v>64267897</v>
      </c>
      <c r="C3701" s="1">
        <v>5000000</v>
      </c>
      <c r="D3701">
        <f t="shared" si="57"/>
        <v>59267897</v>
      </c>
    </row>
    <row r="3702" spans="1:4" x14ac:dyDescent="0.25">
      <c r="A3702" s="1" t="s">
        <v>3635</v>
      </c>
      <c r="B3702" s="1">
        <v>56536016</v>
      </c>
      <c r="C3702" s="1">
        <v>4900000</v>
      </c>
      <c r="D3702">
        <f t="shared" si="57"/>
        <v>51636016</v>
      </c>
    </row>
    <row r="3703" spans="1:4" x14ac:dyDescent="0.25">
      <c r="A3703" s="1" t="s">
        <v>3636</v>
      </c>
      <c r="B3703" s="1">
        <v>104007828</v>
      </c>
      <c r="C3703" s="1">
        <v>5000000</v>
      </c>
      <c r="D3703">
        <f t="shared" si="57"/>
        <v>99007828</v>
      </c>
    </row>
    <row r="3704" spans="1:4" x14ac:dyDescent="0.25">
      <c r="A3704" s="1" t="s">
        <v>3637</v>
      </c>
      <c r="B3704" s="1">
        <v>50820940</v>
      </c>
      <c r="C3704" s="1">
        <v>5000000</v>
      </c>
      <c r="D3704">
        <f t="shared" si="57"/>
        <v>45820940</v>
      </c>
    </row>
    <row r="3705" spans="1:4" ht="30" x14ac:dyDescent="0.25">
      <c r="A3705" s="1" t="s">
        <v>3638</v>
      </c>
      <c r="B3705" s="1">
        <v>44793200</v>
      </c>
      <c r="C3705" s="1">
        <v>4500000</v>
      </c>
      <c r="D3705">
        <f t="shared" si="57"/>
        <v>40293200</v>
      </c>
    </row>
    <row r="3706" spans="1:4" x14ac:dyDescent="0.25">
      <c r="A3706" s="1" t="s">
        <v>3107</v>
      </c>
      <c r="B3706" s="1">
        <v>43771291</v>
      </c>
      <c r="C3706" s="1">
        <v>5000000</v>
      </c>
      <c r="D3706">
        <f t="shared" si="57"/>
        <v>38771291</v>
      </c>
    </row>
    <row r="3707" spans="1:4" x14ac:dyDescent="0.25">
      <c r="A3707" s="1" t="s">
        <v>3639</v>
      </c>
      <c r="B3707" s="1">
        <v>44456509</v>
      </c>
      <c r="C3707" s="1">
        <v>5000000</v>
      </c>
      <c r="D3707">
        <f t="shared" si="57"/>
        <v>39456509</v>
      </c>
    </row>
    <row r="3708" spans="1:4" x14ac:dyDescent="0.25">
      <c r="A3708" s="1" t="s">
        <v>3640</v>
      </c>
      <c r="B3708" s="1">
        <v>53884821</v>
      </c>
      <c r="C3708" s="1">
        <v>5000000</v>
      </c>
      <c r="D3708">
        <f t="shared" si="57"/>
        <v>48884821</v>
      </c>
    </row>
    <row r="3709" spans="1:4" x14ac:dyDescent="0.25">
      <c r="A3709" s="1" t="s">
        <v>3641</v>
      </c>
      <c r="B3709" s="1">
        <v>36000000</v>
      </c>
      <c r="C3709" s="1">
        <v>5000000</v>
      </c>
      <c r="D3709">
        <f t="shared" si="57"/>
        <v>31000000</v>
      </c>
    </row>
    <row r="3710" spans="1:4" x14ac:dyDescent="0.25">
      <c r="A3710" s="1" t="s">
        <v>3642</v>
      </c>
      <c r="C3710" s="1">
        <v>5000000</v>
      </c>
      <c r="D3710">
        <f t="shared" si="57"/>
        <v>-5000000</v>
      </c>
    </row>
    <row r="3711" spans="1:4" ht="30" x14ac:dyDescent="0.25">
      <c r="A3711" s="1" t="s">
        <v>3643</v>
      </c>
      <c r="B3711" s="1">
        <v>34872293</v>
      </c>
      <c r="C3711" s="1">
        <v>8500000</v>
      </c>
      <c r="D3711">
        <f t="shared" si="57"/>
        <v>26372293</v>
      </c>
    </row>
    <row r="3712" spans="1:4" x14ac:dyDescent="0.25">
      <c r="A3712" s="1" t="s">
        <v>3644</v>
      </c>
      <c r="B3712" s="1">
        <v>34468224</v>
      </c>
      <c r="C3712" s="1">
        <v>4500000</v>
      </c>
      <c r="D3712">
        <f t="shared" si="57"/>
        <v>29968224</v>
      </c>
    </row>
    <row r="3713" spans="1:4" x14ac:dyDescent="0.25">
      <c r="A3713" s="1" t="s">
        <v>3645</v>
      </c>
      <c r="C3713" s="1">
        <v>5000000</v>
      </c>
      <c r="D3713">
        <f t="shared" si="57"/>
        <v>-5000000</v>
      </c>
    </row>
    <row r="3714" spans="1:4" ht="30" x14ac:dyDescent="0.25">
      <c r="A3714" s="1" t="s">
        <v>3646</v>
      </c>
      <c r="B3714" s="1">
        <v>32453345</v>
      </c>
      <c r="C3714" s="1">
        <v>5000000</v>
      </c>
      <c r="D3714">
        <f t="shared" si="57"/>
        <v>27453345</v>
      </c>
    </row>
    <row r="3715" spans="1:4" x14ac:dyDescent="0.25">
      <c r="A3715" s="1" t="s">
        <v>3647</v>
      </c>
      <c r="C3715" s="1">
        <v>5000000</v>
      </c>
      <c r="D3715">
        <f t="shared" ref="D3715:D3778" si="58">B3715-C3715</f>
        <v>-5000000</v>
      </c>
    </row>
    <row r="3716" spans="1:4" x14ac:dyDescent="0.25">
      <c r="A3716" s="1" t="s">
        <v>3648</v>
      </c>
      <c r="B3716" s="1">
        <v>27296514</v>
      </c>
      <c r="C3716" s="1">
        <v>5000000</v>
      </c>
      <c r="D3716">
        <f t="shared" si="58"/>
        <v>22296514</v>
      </c>
    </row>
    <row r="3717" spans="1:4" x14ac:dyDescent="0.25">
      <c r="A3717" s="1" t="s">
        <v>3649</v>
      </c>
      <c r="B3717" s="1">
        <v>25799043</v>
      </c>
      <c r="C3717" s="1">
        <v>3300000</v>
      </c>
      <c r="D3717">
        <f t="shared" si="58"/>
        <v>22499043</v>
      </c>
    </row>
    <row r="3718" spans="1:4" x14ac:dyDescent="0.25">
      <c r="A3718" s="1" t="s">
        <v>3650</v>
      </c>
      <c r="B3718" s="1">
        <v>25530884</v>
      </c>
      <c r="C3718" s="1">
        <v>9000000</v>
      </c>
      <c r="D3718">
        <f t="shared" si="58"/>
        <v>16530884</v>
      </c>
    </row>
    <row r="3719" spans="1:4" x14ac:dyDescent="0.25">
      <c r="A3719" s="1" t="s">
        <v>3651</v>
      </c>
      <c r="B3719" s="1">
        <v>27689474</v>
      </c>
      <c r="C3719" s="1">
        <v>5000000</v>
      </c>
      <c r="D3719">
        <f t="shared" si="58"/>
        <v>22689474</v>
      </c>
    </row>
    <row r="3720" spans="1:4" x14ac:dyDescent="0.25">
      <c r="A3720" s="1" t="s">
        <v>3652</v>
      </c>
      <c r="B3720" s="1">
        <v>24138847</v>
      </c>
      <c r="C3720" s="1">
        <v>5000000</v>
      </c>
      <c r="D3720">
        <f t="shared" si="58"/>
        <v>19138847</v>
      </c>
    </row>
    <row r="3721" spans="1:4" x14ac:dyDescent="0.25">
      <c r="A3721" s="1" t="s">
        <v>3653</v>
      </c>
      <c r="B3721" s="1">
        <v>21994911</v>
      </c>
      <c r="C3721" s="1">
        <v>5000000</v>
      </c>
      <c r="D3721">
        <f t="shared" si="58"/>
        <v>16994911</v>
      </c>
    </row>
    <row r="3722" spans="1:4" x14ac:dyDescent="0.25">
      <c r="A3722" s="1" t="s">
        <v>3654</v>
      </c>
      <c r="B3722" s="1">
        <v>21501098</v>
      </c>
      <c r="C3722" s="1">
        <v>5000000</v>
      </c>
      <c r="D3722">
        <f t="shared" si="58"/>
        <v>16501098</v>
      </c>
    </row>
    <row r="3723" spans="1:4" x14ac:dyDescent="0.25">
      <c r="A3723" s="1" t="s">
        <v>3655</v>
      </c>
      <c r="B3723" s="1">
        <v>19281235</v>
      </c>
      <c r="C3723" s="1">
        <v>5000000</v>
      </c>
      <c r="D3723">
        <f t="shared" si="58"/>
        <v>14281235</v>
      </c>
    </row>
    <row r="3724" spans="1:4" x14ac:dyDescent="0.25">
      <c r="A3724" s="1" t="s">
        <v>3656</v>
      </c>
      <c r="C3724" s="1">
        <v>3500000</v>
      </c>
      <c r="D3724">
        <f t="shared" si="58"/>
        <v>-3500000</v>
      </c>
    </row>
    <row r="3725" spans="1:4" x14ac:dyDescent="0.25">
      <c r="A3725" s="1" t="s">
        <v>3657</v>
      </c>
      <c r="B3725" s="1">
        <v>19421271</v>
      </c>
      <c r="C3725" s="1">
        <v>5000000</v>
      </c>
      <c r="D3725">
        <f t="shared" si="58"/>
        <v>14421271</v>
      </c>
    </row>
    <row r="3726" spans="1:4" x14ac:dyDescent="0.25">
      <c r="A3726" s="1" t="s">
        <v>3658</v>
      </c>
      <c r="B3726" s="1">
        <v>20733485</v>
      </c>
      <c r="C3726" s="1">
        <v>5000000</v>
      </c>
      <c r="D3726">
        <f t="shared" si="58"/>
        <v>15733485</v>
      </c>
    </row>
    <row r="3727" spans="1:4" x14ac:dyDescent="0.25">
      <c r="A3727" s="1" t="s">
        <v>3659</v>
      </c>
      <c r="C3727" s="1">
        <v>5000000</v>
      </c>
      <c r="D3727">
        <f t="shared" si="58"/>
        <v>-5000000</v>
      </c>
    </row>
    <row r="3728" spans="1:4" x14ac:dyDescent="0.25">
      <c r="A3728" s="1" t="s">
        <v>3660</v>
      </c>
      <c r="B3728" s="1">
        <v>24809547</v>
      </c>
      <c r="C3728" s="1">
        <v>5000000</v>
      </c>
      <c r="D3728">
        <f t="shared" si="58"/>
        <v>19809547</v>
      </c>
    </row>
    <row r="3729" spans="1:4" x14ac:dyDescent="0.25">
      <c r="A3729" s="1" t="s">
        <v>3661</v>
      </c>
      <c r="B3729" s="1">
        <v>19097994</v>
      </c>
      <c r="D3729">
        <f t="shared" si="58"/>
        <v>19097994</v>
      </c>
    </row>
    <row r="3730" spans="1:4" x14ac:dyDescent="0.25">
      <c r="A3730" s="1" t="s">
        <v>3662</v>
      </c>
      <c r="B3730" s="1">
        <v>23031390</v>
      </c>
      <c r="C3730" s="1">
        <v>4500000</v>
      </c>
      <c r="D3730">
        <f t="shared" si="58"/>
        <v>18531390</v>
      </c>
    </row>
    <row r="3731" spans="1:4" x14ac:dyDescent="0.25">
      <c r="A3731" s="1" t="s">
        <v>3016</v>
      </c>
      <c r="B3731" s="1">
        <v>16017403</v>
      </c>
      <c r="C3731" s="1">
        <v>5000000</v>
      </c>
      <c r="D3731">
        <f t="shared" si="58"/>
        <v>11017403</v>
      </c>
    </row>
    <row r="3732" spans="1:4" x14ac:dyDescent="0.25">
      <c r="A3732" s="1" t="s">
        <v>3663</v>
      </c>
      <c r="B3732" s="1">
        <v>21197315</v>
      </c>
      <c r="C3732" s="1">
        <v>5000000</v>
      </c>
      <c r="D3732">
        <f t="shared" si="58"/>
        <v>16197315</v>
      </c>
    </row>
    <row r="3733" spans="1:4" x14ac:dyDescent="0.25">
      <c r="A3733" s="1" t="s">
        <v>3664</v>
      </c>
      <c r="B3733" s="1">
        <v>17382982</v>
      </c>
      <c r="C3733" s="1">
        <v>5000000</v>
      </c>
      <c r="D3733">
        <f t="shared" si="58"/>
        <v>12382982</v>
      </c>
    </row>
    <row r="3734" spans="1:4" x14ac:dyDescent="0.25">
      <c r="A3734" s="1" t="s">
        <v>3665</v>
      </c>
      <c r="B3734" s="1">
        <v>14821531</v>
      </c>
      <c r="C3734" s="1">
        <v>6000000</v>
      </c>
      <c r="D3734">
        <f t="shared" si="58"/>
        <v>8821531</v>
      </c>
    </row>
    <row r="3735" spans="1:4" x14ac:dyDescent="0.25">
      <c r="A3735" s="1" t="s">
        <v>3666</v>
      </c>
      <c r="B3735" s="1">
        <v>18656400</v>
      </c>
      <c r="C3735" s="1">
        <v>5000000</v>
      </c>
      <c r="D3735">
        <f t="shared" si="58"/>
        <v>13656400</v>
      </c>
    </row>
    <row r="3736" spans="1:4" x14ac:dyDescent="0.25">
      <c r="A3736" s="1" t="s">
        <v>3667</v>
      </c>
      <c r="C3736" s="1">
        <v>5000000</v>
      </c>
      <c r="D3736">
        <f t="shared" si="58"/>
        <v>-5000000</v>
      </c>
    </row>
    <row r="3737" spans="1:4" x14ac:dyDescent="0.25">
      <c r="A3737" s="1" t="s">
        <v>3668</v>
      </c>
      <c r="C3737" s="1">
        <v>5000000</v>
      </c>
      <c r="D3737">
        <f t="shared" si="58"/>
        <v>-5000000</v>
      </c>
    </row>
    <row r="3738" spans="1:4" ht="30" x14ac:dyDescent="0.25">
      <c r="A3738" s="1" t="s">
        <v>3669</v>
      </c>
      <c r="B3738" s="1">
        <v>14343976</v>
      </c>
      <c r="C3738" s="1">
        <v>5000000</v>
      </c>
      <c r="D3738">
        <f t="shared" si="58"/>
        <v>9343976</v>
      </c>
    </row>
    <row r="3739" spans="1:4" x14ac:dyDescent="0.25">
      <c r="A3739" s="1" t="s">
        <v>3670</v>
      </c>
      <c r="B3739" s="1">
        <v>241437427</v>
      </c>
      <c r="C3739" s="1">
        <v>5000000</v>
      </c>
      <c r="D3739">
        <f t="shared" si="58"/>
        <v>236437427</v>
      </c>
    </row>
    <row r="3740" spans="1:4" x14ac:dyDescent="0.25">
      <c r="A3740" s="1" t="s">
        <v>3671</v>
      </c>
      <c r="B3740" s="1">
        <v>14123773</v>
      </c>
      <c r="C3740" s="1">
        <v>5000000</v>
      </c>
      <c r="D3740">
        <f t="shared" si="58"/>
        <v>9123773</v>
      </c>
    </row>
    <row r="3741" spans="1:4" ht="30" x14ac:dyDescent="0.25">
      <c r="A3741" s="1" t="s">
        <v>3672</v>
      </c>
      <c r="B3741" s="1">
        <v>15126948</v>
      </c>
      <c r="C3741" s="1">
        <v>5000000</v>
      </c>
      <c r="D3741">
        <f t="shared" si="58"/>
        <v>10126948</v>
      </c>
    </row>
    <row r="3742" spans="1:4" x14ac:dyDescent="0.25">
      <c r="A3742" s="1" t="s">
        <v>3673</v>
      </c>
      <c r="B3742" s="1">
        <v>13622333</v>
      </c>
      <c r="C3742" s="1">
        <v>2000000</v>
      </c>
      <c r="D3742">
        <f t="shared" si="58"/>
        <v>11622333</v>
      </c>
    </row>
    <row r="3743" spans="1:4" x14ac:dyDescent="0.25">
      <c r="A3743" s="1" t="s">
        <v>3674</v>
      </c>
      <c r="B3743" s="1">
        <v>13464388</v>
      </c>
      <c r="C3743" s="1">
        <v>4000000</v>
      </c>
      <c r="D3743">
        <f t="shared" si="58"/>
        <v>9464388</v>
      </c>
    </row>
    <row r="3744" spans="1:4" x14ac:dyDescent="0.25">
      <c r="A3744" s="1" t="s">
        <v>3675</v>
      </c>
      <c r="B3744" s="1">
        <v>13350177</v>
      </c>
      <c r="C3744" s="1">
        <v>5000000</v>
      </c>
      <c r="D3744">
        <f t="shared" si="58"/>
        <v>8350177</v>
      </c>
    </row>
    <row r="3745" spans="1:4" x14ac:dyDescent="0.25">
      <c r="A3745" s="1" t="s">
        <v>3676</v>
      </c>
      <c r="B3745" s="1">
        <v>13269963</v>
      </c>
      <c r="C3745" s="1">
        <v>5000000</v>
      </c>
      <c r="D3745">
        <f t="shared" si="58"/>
        <v>8269963</v>
      </c>
    </row>
    <row r="3746" spans="1:4" ht="30" x14ac:dyDescent="0.25">
      <c r="A3746" s="1" t="s">
        <v>3677</v>
      </c>
      <c r="B3746" s="1">
        <v>17768000</v>
      </c>
      <c r="C3746" s="1">
        <v>5000000</v>
      </c>
      <c r="D3746">
        <f t="shared" si="58"/>
        <v>12768000</v>
      </c>
    </row>
    <row r="3747" spans="1:4" x14ac:dyDescent="0.25">
      <c r="A3747" s="1" t="s">
        <v>3678</v>
      </c>
      <c r="B3747" s="1">
        <v>12947763</v>
      </c>
      <c r="C3747" s="1">
        <v>5000000</v>
      </c>
      <c r="D3747">
        <f t="shared" si="58"/>
        <v>7947763</v>
      </c>
    </row>
    <row r="3748" spans="1:4" x14ac:dyDescent="0.25">
      <c r="A3748" s="1" t="s">
        <v>3679</v>
      </c>
      <c r="B3748" s="1">
        <v>14100000</v>
      </c>
      <c r="C3748" s="1">
        <v>5000000</v>
      </c>
      <c r="D3748">
        <f t="shared" si="58"/>
        <v>9100000</v>
      </c>
    </row>
    <row r="3749" spans="1:4" x14ac:dyDescent="0.25">
      <c r="A3749" s="1" t="s">
        <v>3680</v>
      </c>
      <c r="B3749" s="1">
        <v>12200000</v>
      </c>
      <c r="C3749" s="1">
        <v>5000000</v>
      </c>
      <c r="D3749">
        <f t="shared" si="58"/>
        <v>7200000</v>
      </c>
    </row>
    <row r="3750" spans="1:4" x14ac:dyDescent="0.25">
      <c r="A3750" s="1" t="s">
        <v>3681</v>
      </c>
      <c r="B3750" s="1">
        <v>17683670</v>
      </c>
      <c r="C3750" s="1">
        <v>5000000</v>
      </c>
      <c r="D3750">
        <f t="shared" si="58"/>
        <v>12683670</v>
      </c>
    </row>
    <row r="3751" spans="1:4" x14ac:dyDescent="0.25">
      <c r="A3751" s="1" t="s">
        <v>3682</v>
      </c>
      <c r="B3751" s="1">
        <v>12055108</v>
      </c>
      <c r="C3751" s="1">
        <v>8000000</v>
      </c>
      <c r="D3751">
        <f t="shared" si="58"/>
        <v>4055108</v>
      </c>
    </row>
    <row r="3752" spans="1:4" x14ac:dyDescent="0.25">
      <c r="A3752" s="1" t="s">
        <v>3683</v>
      </c>
      <c r="B3752" s="1">
        <v>27285953</v>
      </c>
      <c r="C3752" s="1">
        <v>5000000</v>
      </c>
      <c r="D3752">
        <f t="shared" si="58"/>
        <v>22285953</v>
      </c>
    </row>
    <row r="3753" spans="1:4" x14ac:dyDescent="0.25">
      <c r="A3753" s="1" t="s">
        <v>3684</v>
      </c>
      <c r="C3753" s="1">
        <v>8000000</v>
      </c>
      <c r="D3753">
        <f t="shared" si="58"/>
        <v>-8000000</v>
      </c>
    </row>
    <row r="3754" spans="1:4" x14ac:dyDescent="0.25">
      <c r="A3754" s="1" t="s">
        <v>3685</v>
      </c>
      <c r="C3754" s="1">
        <v>5000000</v>
      </c>
      <c r="D3754">
        <f t="shared" si="58"/>
        <v>-5000000</v>
      </c>
    </row>
    <row r="3755" spans="1:4" x14ac:dyDescent="0.25">
      <c r="A3755" s="1" t="s">
        <v>3686</v>
      </c>
      <c r="B3755" s="1">
        <v>11675178</v>
      </c>
      <c r="C3755" s="1">
        <v>5000000</v>
      </c>
      <c r="D3755">
        <f t="shared" si="58"/>
        <v>6675178</v>
      </c>
    </row>
    <row r="3756" spans="1:4" x14ac:dyDescent="0.25">
      <c r="A3756" s="1" t="s">
        <v>3687</v>
      </c>
      <c r="B3756" s="1">
        <v>10572742</v>
      </c>
      <c r="C3756" s="1">
        <v>8000000</v>
      </c>
      <c r="D3756">
        <f t="shared" si="58"/>
        <v>2572742</v>
      </c>
    </row>
    <row r="3757" spans="1:4" x14ac:dyDescent="0.25">
      <c r="A3757" s="1" t="s">
        <v>3688</v>
      </c>
      <c r="C3757" s="1">
        <v>800000</v>
      </c>
      <c r="D3757">
        <f t="shared" si="58"/>
        <v>-800000</v>
      </c>
    </row>
    <row r="3758" spans="1:4" x14ac:dyDescent="0.25">
      <c r="A3758" s="1" t="s">
        <v>3689</v>
      </c>
      <c r="B3758" s="1">
        <v>9658370</v>
      </c>
      <c r="C3758" s="1">
        <v>5000000</v>
      </c>
      <c r="D3758">
        <f t="shared" si="58"/>
        <v>4658370</v>
      </c>
    </row>
    <row r="3759" spans="1:4" x14ac:dyDescent="0.25">
      <c r="A3759" s="1" t="s">
        <v>3690</v>
      </c>
      <c r="B3759" s="1">
        <v>9628751</v>
      </c>
      <c r="C3759" s="1">
        <v>5000000</v>
      </c>
      <c r="D3759">
        <f t="shared" si="58"/>
        <v>4628751</v>
      </c>
    </row>
    <row r="3760" spans="1:4" x14ac:dyDescent="0.25">
      <c r="A3760" s="1" t="s">
        <v>3691</v>
      </c>
      <c r="B3760" s="1">
        <v>8786715</v>
      </c>
      <c r="C3760" s="1">
        <v>5000000</v>
      </c>
      <c r="D3760">
        <f t="shared" si="58"/>
        <v>3786715</v>
      </c>
    </row>
    <row r="3761" spans="1:4" x14ac:dyDescent="0.25">
      <c r="A3761" s="1" t="s">
        <v>3692</v>
      </c>
      <c r="B3761" s="1">
        <v>3432342</v>
      </c>
      <c r="C3761" s="1">
        <v>6000000</v>
      </c>
      <c r="D3761">
        <f t="shared" si="58"/>
        <v>-2567658</v>
      </c>
    </row>
    <row r="3762" spans="1:4" x14ac:dyDescent="0.25">
      <c r="A3762" s="1" t="s">
        <v>3693</v>
      </c>
      <c r="C3762" s="1">
        <v>5000000</v>
      </c>
      <c r="D3762">
        <f t="shared" si="58"/>
        <v>-5000000</v>
      </c>
    </row>
    <row r="3763" spans="1:4" x14ac:dyDescent="0.25">
      <c r="A3763" s="1" t="s">
        <v>3694</v>
      </c>
      <c r="B3763" s="1">
        <v>6755271</v>
      </c>
      <c r="C3763" s="1">
        <v>5000000</v>
      </c>
      <c r="D3763">
        <f t="shared" si="58"/>
        <v>1755271</v>
      </c>
    </row>
    <row r="3764" spans="1:4" x14ac:dyDescent="0.25">
      <c r="A3764" s="1" t="s">
        <v>3695</v>
      </c>
      <c r="C3764" s="1">
        <v>5000000</v>
      </c>
      <c r="D3764">
        <f t="shared" si="58"/>
        <v>-5000000</v>
      </c>
    </row>
    <row r="3765" spans="1:4" x14ac:dyDescent="0.25">
      <c r="A3765" s="1" t="s">
        <v>3696</v>
      </c>
      <c r="B3765" s="1">
        <v>6157157</v>
      </c>
      <c r="C3765" s="1">
        <v>5000000</v>
      </c>
      <c r="D3765">
        <f t="shared" si="58"/>
        <v>1157157</v>
      </c>
    </row>
    <row r="3766" spans="1:4" x14ac:dyDescent="0.25">
      <c r="A3766" s="1" t="s">
        <v>3697</v>
      </c>
      <c r="B3766" s="1">
        <v>6088249</v>
      </c>
      <c r="D3766">
        <f t="shared" si="58"/>
        <v>6088249</v>
      </c>
    </row>
    <row r="3767" spans="1:4" x14ac:dyDescent="0.25">
      <c r="A3767" s="1" t="s">
        <v>3698</v>
      </c>
      <c r="B3767" s="1">
        <v>5480318</v>
      </c>
      <c r="C3767" s="1">
        <v>5000000</v>
      </c>
      <c r="D3767">
        <f t="shared" si="58"/>
        <v>480318</v>
      </c>
    </row>
    <row r="3768" spans="1:4" x14ac:dyDescent="0.25">
      <c r="A3768" s="1" t="s">
        <v>3699</v>
      </c>
      <c r="C3768" s="1">
        <v>5000000</v>
      </c>
      <c r="D3768">
        <f t="shared" si="58"/>
        <v>-5000000</v>
      </c>
    </row>
    <row r="3769" spans="1:4" x14ac:dyDescent="0.25">
      <c r="A3769" s="1" t="s">
        <v>3700</v>
      </c>
      <c r="B3769" s="1">
        <v>5308707</v>
      </c>
      <c r="C3769" s="1">
        <v>5000000</v>
      </c>
      <c r="D3769">
        <f t="shared" si="58"/>
        <v>308707</v>
      </c>
    </row>
    <row r="3770" spans="1:4" x14ac:dyDescent="0.25">
      <c r="A3770" s="1" t="s">
        <v>3701</v>
      </c>
      <c r="B3770" s="1">
        <v>5009677</v>
      </c>
      <c r="C3770" s="1">
        <v>5000000</v>
      </c>
      <c r="D3770">
        <f t="shared" si="58"/>
        <v>9677</v>
      </c>
    </row>
    <row r="3771" spans="1:4" x14ac:dyDescent="0.25">
      <c r="A3771" s="1" t="s">
        <v>3702</v>
      </c>
      <c r="B3771" s="1">
        <v>4328294</v>
      </c>
      <c r="D3771">
        <f t="shared" si="58"/>
        <v>4328294</v>
      </c>
    </row>
    <row r="3772" spans="1:4" ht="30" x14ac:dyDescent="0.25">
      <c r="A3772" s="1" t="s">
        <v>3703</v>
      </c>
      <c r="B3772" s="1">
        <v>4074023</v>
      </c>
      <c r="C3772" s="1">
        <v>5000000</v>
      </c>
      <c r="D3772">
        <f t="shared" si="58"/>
        <v>-925977</v>
      </c>
    </row>
    <row r="3773" spans="1:4" x14ac:dyDescent="0.25">
      <c r="A3773" s="1" t="s">
        <v>3704</v>
      </c>
      <c r="B3773" s="1">
        <v>4306697</v>
      </c>
      <c r="C3773" s="1">
        <v>5000000</v>
      </c>
      <c r="D3773">
        <f t="shared" si="58"/>
        <v>-693303</v>
      </c>
    </row>
    <row r="3774" spans="1:4" x14ac:dyDescent="0.25">
      <c r="A3774" s="1" t="s">
        <v>3705</v>
      </c>
      <c r="B3774" s="1">
        <v>3950029</v>
      </c>
      <c r="C3774" s="1">
        <v>4000000</v>
      </c>
      <c r="D3774">
        <f t="shared" si="58"/>
        <v>-49971</v>
      </c>
    </row>
    <row r="3775" spans="1:4" x14ac:dyDescent="0.25">
      <c r="A3775" s="1" t="s">
        <v>3706</v>
      </c>
      <c r="B3775" s="1">
        <v>4040588</v>
      </c>
      <c r="C3775" s="1">
        <v>5000000</v>
      </c>
      <c r="D3775">
        <f t="shared" si="58"/>
        <v>-959412</v>
      </c>
    </row>
    <row r="3776" spans="1:4" x14ac:dyDescent="0.25">
      <c r="A3776" s="1" t="s">
        <v>3707</v>
      </c>
      <c r="C3776" s="1">
        <v>5000000</v>
      </c>
      <c r="D3776">
        <f t="shared" si="58"/>
        <v>-5000000</v>
      </c>
    </row>
    <row r="3777" spans="1:4" x14ac:dyDescent="0.25">
      <c r="A3777" s="1" t="s">
        <v>3708</v>
      </c>
      <c r="B3777" s="1">
        <v>3049135</v>
      </c>
      <c r="C3777" s="1">
        <v>5000000</v>
      </c>
      <c r="D3777">
        <f t="shared" si="58"/>
        <v>-1950865</v>
      </c>
    </row>
    <row r="3778" spans="1:4" x14ac:dyDescent="0.25">
      <c r="A3778" s="1" t="s">
        <v>3709</v>
      </c>
      <c r="B3778" s="1">
        <v>4700361</v>
      </c>
      <c r="C3778" s="1">
        <v>5000000</v>
      </c>
      <c r="D3778">
        <f t="shared" si="58"/>
        <v>-299639</v>
      </c>
    </row>
    <row r="3779" spans="1:4" x14ac:dyDescent="0.25">
      <c r="A3779" s="1" t="s">
        <v>3710</v>
      </c>
      <c r="B3779" s="1">
        <v>2711210</v>
      </c>
      <c r="C3779" s="1">
        <v>5000000</v>
      </c>
      <c r="D3779">
        <f t="shared" ref="D3779:D3842" si="59">B3779-C3779</f>
        <v>-2288790</v>
      </c>
    </row>
    <row r="3780" spans="1:4" x14ac:dyDescent="0.25">
      <c r="A3780" s="1" t="s">
        <v>3711</v>
      </c>
      <c r="B3780" s="1">
        <v>1980338</v>
      </c>
      <c r="C3780" s="1">
        <v>5000000</v>
      </c>
      <c r="D3780">
        <f t="shared" si="59"/>
        <v>-3019662</v>
      </c>
    </row>
    <row r="3781" spans="1:4" x14ac:dyDescent="0.25">
      <c r="A3781" s="1" t="s">
        <v>3712</v>
      </c>
      <c r="B3781" s="1">
        <v>1082044</v>
      </c>
      <c r="C3781" s="1">
        <v>5000000</v>
      </c>
      <c r="D3781">
        <f t="shared" si="59"/>
        <v>-3917956</v>
      </c>
    </row>
    <row r="3782" spans="1:4" x14ac:dyDescent="0.25">
      <c r="A3782" s="1" t="s">
        <v>3713</v>
      </c>
      <c r="B3782" s="1">
        <v>1100000</v>
      </c>
      <c r="C3782" s="1">
        <v>5000000</v>
      </c>
      <c r="D3782">
        <f t="shared" si="59"/>
        <v>-3900000</v>
      </c>
    </row>
    <row r="3783" spans="1:4" x14ac:dyDescent="0.25">
      <c r="A3783" s="1" t="s">
        <v>3714</v>
      </c>
      <c r="B3783" s="1">
        <v>2445646</v>
      </c>
      <c r="C3783" s="1">
        <v>5000000</v>
      </c>
      <c r="D3783">
        <f t="shared" si="59"/>
        <v>-2554354</v>
      </c>
    </row>
    <row r="3784" spans="1:4" x14ac:dyDescent="0.25">
      <c r="A3784" s="1" t="s">
        <v>3715</v>
      </c>
      <c r="B3784" s="1">
        <v>2221809</v>
      </c>
      <c r="C3784" s="1">
        <v>5000000</v>
      </c>
      <c r="D3784">
        <f t="shared" si="59"/>
        <v>-2778191</v>
      </c>
    </row>
    <row r="3785" spans="1:4" x14ac:dyDescent="0.25">
      <c r="A3785" s="1" t="s">
        <v>3716</v>
      </c>
      <c r="B3785" s="1">
        <v>296665</v>
      </c>
      <c r="C3785" s="1">
        <v>5000000</v>
      </c>
      <c r="D3785">
        <f t="shared" si="59"/>
        <v>-4703335</v>
      </c>
    </row>
    <row r="3786" spans="1:4" x14ac:dyDescent="0.25">
      <c r="A3786" s="1" t="s">
        <v>3717</v>
      </c>
      <c r="B3786" s="1">
        <v>3219029</v>
      </c>
      <c r="C3786" s="1">
        <v>5000000</v>
      </c>
      <c r="D3786">
        <f t="shared" si="59"/>
        <v>-1780971</v>
      </c>
    </row>
    <row r="3787" spans="1:4" x14ac:dyDescent="0.25">
      <c r="A3787" s="1" t="s">
        <v>3718</v>
      </c>
      <c r="C3787" s="1">
        <v>5000000</v>
      </c>
      <c r="D3787">
        <f t="shared" si="59"/>
        <v>-5000000</v>
      </c>
    </row>
    <row r="3788" spans="1:4" ht="30" x14ac:dyDescent="0.25">
      <c r="A3788" s="1" t="s">
        <v>3719</v>
      </c>
      <c r="B3788" s="1">
        <v>830210</v>
      </c>
      <c r="C3788" s="1">
        <v>5000000</v>
      </c>
      <c r="D3788">
        <f t="shared" si="59"/>
        <v>-4169790</v>
      </c>
    </row>
    <row r="3789" spans="1:4" x14ac:dyDescent="0.25">
      <c r="A3789" s="1" t="s">
        <v>3720</v>
      </c>
      <c r="B3789" s="1">
        <v>1040879</v>
      </c>
      <c r="C3789" s="1">
        <v>7000000</v>
      </c>
      <c r="D3789">
        <f t="shared" si="59"/>
        <v>-5959121</v>
      </c>
    </row>
    <row r="3790" spans="1:4" x14ac:dyDescent="0.25">
      <c r="A3790" s="1" t="s">
        <v>3721</v>
      </c>
      <c r="B3790" s="1">
        <v>326308</v>
      </c>
      <c r="C3790" s="1">
        <v>5000000</v>
      </c>
      <c r="D3790">
        <f t="shared" si="59"/>
        <v>-4673692</v>
      </c>
    </row>
    <row r="3791" spans="1:4" x14ac:dyDescent="0.25">
      <c r="A3791" s="1" t="s">
        <v>3722</v>
      </c>
      <c r="B3791" s="1">
        <v>240425</v>
      </c>
      <c r="D3791">
        <f t="shared" si="59"/>
        <v>240425</v>
      </c>
    </row>
    <row r="3792" spans="1:4" x14ac:dyDescent="0.25">
      <c r="A3792" s="1" t="s">
        <v>3723</v>
      </c>
      <c r="B3792" s="1">
        <v>228830</v>
      </c>
      <c r="D3792">
        <f t="shared" si="59"/>
        <v>228830</v>
      </c>
    </row>
    <row r="3793" spans="1:4" x14ac:dyDescent="0.25">
      <c r="A3793" s="1" t="s">
        <v>3724</v>
      </c>
      <c r="C3793" s="1">
        <v>2200000</v>
      </c>
      <c r="D3793">
        <f t="shared" si="59"/>
        <v>-2200000</v>
      </c>
    </row>
    <row r="3794" spans="1:4" x14ac:dyDescent="0.25">
      <c r="A3794" s="1" t="s">
        <v>3725</v>
      </c>
      <c r="B3794" s="1">
        <v>223615</v>
      </c>
      <c r="D3794">
        <f t="shared" si="59"/>
        <v>223615</v>
      </c>
    </row>
    <row r="3795" spans="1:4" x14ac:dyDescent="0.25">
      <c r="A3795" s="1" t="s">
        <v>3726</v>
      </c>
      <c r="B3795" s="1">
        <v>124720</v>
      </c>
      <c r="C3795" s="1">
        <v>5000000</v>
      </c>
      <c r="D3795">
        <f t="shared" si="59"/>
        <v>-4875280</v>
      </c>
    </row>
    <row r="3796" spans="1:4" x14ac:dyDescent="0.25">
      <c r="A3796" s="1" t="s">
        <v>3727</v>
      </c>
      <c r="C3796" s="1">
        <v>3209000</v>
      </c>
      <c r="D3796">
        <f t="shared" si="59"/>
        <v>-3209000</v>
      </c>
    </row>
    <row r="3797" spans="1:4" x14ac:dyDescent="0.25">
      <c r="A3797" s="1" t="s">
        <v>3728</v>
      </c>
      <c r="B3797" s="1">
        <v>99147</v>
      </c>
      <c r="C3797" s="1">
        <v>2000000</v>
      </c>
      <c r="D3797">
        <f t="shared" si="59"/>
        <v>-1900853</v>
      </c>
    </row>
    <row r="3798" spans="1:4" x14ac:dyDescent="0.25">
      <c r="A3798" s="1" t="s">
        <v>3729</v>
      </c>
      <c r="C3798" s="1">
        <v>5000000</v>
      </c>
      <c r="D3798">
        <f t="shared" si="59"/>
        <v>-5000000</v>
      </c>
    </row>
    <row r="3799" spans="1:4" x14ac:dyDescent="0.25">
      <c r="A3799" s="1" t="s">
        <v>3730</v>
      </c>
      <c r="B3799" s="1">
        <v>65069140</v>
      </c>
      <c r="C3799" s="1">
        <v>5000000</v>
      </c>
      <c r="D3799">
        <f t="shared" si="59"/>
        <v>60069140</v>
      </c>
    </row>
    <row r="3800" spans="1:4" x14ac:dyDescent="0.25">
      <c r="A3800" s="1" t="s">
        <v>3731</v>
      </c>
      <c r="B3800" s="1">
        <v>65087</v>
      </c>
      <c r="C3800" s="1">
        <v>5000000</v>
      </c>
      <c r="D3800">
        <f t="shared" si="59"/>
        <v>-4934913</v>
      </c>
    </row>
    <row r="3801" spans="1:4" x14ac:dyDescent="0.25">
      <c r="A3801" s="1" t="s">
        <v>3732</v>
      </c>
      <c r="B3801" s="1">
        <v>16066</v>
      </c>
      <c r="C3801" s="1">
        <v>5000000</v>
      </c>
      <c r="D3801">
        <f t="shared" si="59"/>
        <v>-4983934</v>
      </c>
    </row>
    <row r="3802" spans="1:4" x14ac:dyDescent="0.25">
      <c r="A3802" s="1" t="s">
        <v>3733</v>
      </c>
      <c r="D3802">
        <f t="shared" si="59"/>
        <v>0</v>
      </c>
    </row>
    <row r="3803" spans="1:4" x14ac:dyDescent="0.25">
      <c r="A3803" s="1" t="s">
        <v>3734</v>
      </c>
      <c r="C3803" s="1">
        <v>5000000</v>
      </c>
      <c r="D3803">
        <f t="shared" si="59"/>
        <v>-5000000</v>
      </c>
    </row>
    <row r="3804" spans="1:4" x14ac:dyDescent="0.25">
      <c r="A3804" s="1" t="s">
        <v>3735</v>
      </c>
      <c r="C3804" s="1">
        <v>5000000</v>
      </c>
      <c r="D3804">
        <f t="shared" si="59"/>
        <v>-5000000</v>
      </c>
    </row>
    <row r="3805" spans="1:4" x14ac:dyDescent="0.25">
      <c r="A3805" s="1" t="s">
        <v>3736</v>
      </c>
      <c r="C3805" s="1">
        <v>2500000</v>
      </c>
      <c r="D3805">
        <f t="shared" si="59"/>
        <v>-2500000</v>
      </c>
    </row>
    <row r="3806" spans="1:4" x14ac:dyDescent="0.25">
      <c r="A3806" s="1" t="s">
        <v>3737</v>
      </c>
      <c r="C3806" s="1">
        <v>5000000</v>
      </c>
      <c r="D3806">
        <f t="shared" si="59"/>
        <v>-5000000</v>
      </c>
    </row>
    <row r="3807" spans="1:4" x14ac:dyDescent="0.25">
      <c r="A3807" s="1" t="s">
        <v>3738</v>
      </c>
      <c r="D3807">
        <f t="shared" si="59"/>
        <v>0</v>
      </c>
    </row>
    <row r="3808" spans="1:4" x14ac:dyDescent="0.25">
      <c r="A3808" s="1" t="s">
        <v>3739</v>
      </c>
      <c r="D3808">
        <f t="shared" si="59"/>
        <v>0</v>
      </c>
    </row>
    <row r="3809" spans="1:4" x14ac:dyDescent="0.25">
      <c r="A3809" s="1" t="s">
        <v>3740</v>
      </c>
      <c r="D3809">
        <f t="shared" si="59"/>
        <v>0</v>
      </c>
    </row>
    <row r="3810" spans="1:4" x14ac:dyDescent="0.25">
      <c r="A3810" s="1" t="s">
        <v>3741</v>
      </c>
      <c r="B3810" s="1">
        <v>37440</v>
      </c>
      <c r="C3810" s="1">
        <v>5000000</v>
      </c>
      <c r="D3810">
        <f t="shared" si="59"/>
        <v>-4962560</v>
      </c>
    </row>
    <row r="3811" spans="1:4" x14ac:dyDescent="0.25">
      <c r="A3811" s="1" t="s">
        <v>3742</v>
      </c>
      <c r="C3811" s="1">
        <v>10000000</v>
      </c>
      <c r="D3811">
        <f t="shared" si="59"/>
        <v>-10000000</v>
      </c>
    </row>
    <row r="3812" spans="1:4" x14ac:dyDescent="0.25">
      <c r="A3812" s="1" t="s">
        <v>3743</v>
      </c>
      <c r="D3812">
        <f t="shared" si="59"/>
        <v>0</v>
      </c>
    </row>
    <row r="3813" spans="1:4" x14ac:dyDescent="0.25">
      <c r="A3813" s="1" t="s">
        <v>3744</v>
      </c>
      <c r="C3813" s="1">
        <v>5000000</v>
      </c>
      <c r="D3813">
        <f t="shared" si="59"/>
        <v>-5000000</v>
      </c>
    </row>
    <row r="3814" spans="1:4" x14ac:dyDescent="0.25">
      <c r="A3814" s="1" t="s">
        <v>3745</v>
      </c>
      <c r="C3814" s="1">
        <v>5000000</v>
      </c>
      <c r="D3814">
        <f t="shared" si="59"/>
        <v>-5000000</v>
      </c>
    </row>
    <row r="3815" spans="1:4" x14ac:dyDescent="0.25">
      <c r="A3815" s="1" t="s">
        <v>3746</v>
      </c>
      <c r="C3815" s="1">
        <v>5000000</v>
      </c>
      <c r="D3815">
        <f t="shared" si="59"/>
        <v>-5000000</v>
      </c>
    </row>
    <row r="3816" spans="1:4" x14ac:dyDescent="0.25">
      <c r="A3816" s="1" t="s">
        <v>3747</v>
      </c>
      <c r="C3816" s="1">
        <v>5000000</v>
      </c>
      <c r="D3816">
        <f t="shared" si="59"/>
        <v>-5000000</v>
      </c>
    </row>
    <row r="3817" spans="1:4" x14ac:dyDescent="0.25">
      <c r="A3817" s="1" t="s">
        <v>3748</v>
      </c>
      <c r="C3817" s="1">
        <v>5000000</v>
      </c>
      <c r="D3817">
        <f t="shared" si="59"/>
        <v>-5000000</v>
      </c>
    </row>
    <row r="3818" spans="1:4" x14ac:dyDescent="0.25">
      <c r="A3818" s="1" t="s">
        <v>3749</v>
      </c>
      <c r="C3818" s="1">
        <v>5000000</v>
      </c>
      <c r="D3818">
        <f t="shared" si="59"/>
        <v>-5000000</v>
      </c>
    </row>
    <row r="3819" spans="1:4" x14ac:dyDescent="0.25">
      <c r="A3819" s="1" t="s">
        <v>3750</v>
      </c>
      <c r="C3819" s="1">
        <v>5000000</v>
      </c>
      <c r="D3819">
        <f t="shared" si="59"/>
        <v>-5000000</v>
      </c>
    </row>
    <row r="3820" spans="1:4" x14ac:dyDescent="0.25">
      <c r="A3820" s="1" t="s">
        <v>3751</v>
      </c>
      <c r="D3820">
        <f t="shared" si="59"/>
        <v>0</v>
      </c>
    </row>
    <row r="3821" spans="1:4" x14ac:dyDescent="0.25">
      <c r="A3821" s="1" t="s">
        <v>3752</v>
      </c>
      <c r="B3821" s="1">
        <v>617228</v>
      </c>
      <c r="C3821" s="1">
        <v>84450000</v>
      </c>
      <c r="D3821">
        <f t="shared" si="59"/>
        <v>-83832772</v>
      </c>
    </row>
    <row r="3822" spans="1:4" x14ac:dyDescent="0.25">
      <c r="A3822" s="1" t="s">
        <v>3753</v>
      </c>
      <c r="B3822" s="1">
        <v>274385</v>
      </c>
      <c r="C3822" s="1">
        <v>4000000</v>
      </c>
      <c r="D3822">
        <f t="shared" si="59"/>
        <v>-3725615</v>
      </c>
    </row>
    <row r="3823" spans="1:4" x14ac:dyDescent="0.25">
      <c r="A3823" s="1" t="s">
        <v>3754</v>
      </c>
      <c r="B3823" s="1">
        <v>24475416</v>
      </c>
      <c r="C3823" s="1">
        <v>890000</v>
      </c>
      <c r="D3823">
        <f t="shared" si="59"/>
        <v>23585416</v>
      </c>
    </row>
    <row r="3824" spans="1:4" x14ac:dyDescent="0.25">
      <c r="A3824" s="1" t="s">
        <v>3755</v>
      </c>
      <c r="C3824" s="1">
        <v>3000000</v>
      </c>
      <c r="D3824">
        <f t="shared" si="59"/>
        <v>-3000000</v>
      </c>
    </row>
    <row r="3825" spans="1:4" x14ac:dyDescent="0.25">
      <c r="A3825" s="1" t="s">
        <v>3756</v>
      </c>
      <c r="B3825" s="1">
        <v>47277326</v>
      </c>
      <c r="C3825" s="1">
        <v>4800000</v>
      </c>
      <c r="D3825">
        <f t="shared" si="59"/>
        <v>42477326</v>
      </c>
    </row>
    <row r="3826" spans="1:4" ht="30" x14ac:dyDescent="0.25">
      <c r="A3826" s="1" t="s">
        <v>3757</v>
      </c>
      <c r="B3826" s="1">
        <v>1247453</v>
      </c>
      <c r="C3826" s="1">
        <v>2800000</v>
      </c>
      <c r="D3826">
        <f t="shared" si="59"/>
        <v>-1552547</v>
      </c>
    </row>
    <row r="3827" spans="1:4" x14ac:dyDescent="0.25">
      <c r="A3827" s="1" t="s">
        <v>3758</v>
      </c>
      <c r="B3827" s="1">
        <v>1729969</v>
      </c>
      <c r="C3827" s="1">
        <v>5000000</v>
      </c>
      <c r="D3827">
        <f t="shared" si="59"/>
        <v>-3270031</v>
      </c>
    </row>
    <row r="3828" spans="1:4" x14ac:dyDescent="0.25">
      <c r="A3828" s="1" t="s">
        <v>3759</v>
      </c>
      <c r="B3828" s="1">
        <v>1705139</v>
      </c>
      <c r="C3828" s="1">
        <v>4700000</v>
      </c>
      <c r="D3828">
        <f t="shared" si="59"/>
        <v>-2994861</v>
      </c>
    </row>
    <row r="3829" spans="1:4" x14ac:dyDescent="0.25">
      <c r="A3829" s="1" t="s">
        <v>3760</v>
      </c>
      <c r="B3829" s="1">
        <v>238774</v>
      </c>
      <c r="D3829">
        <f t="shared" si="59"/>
        <v>238774</v>
      </c>
    </row>
    <row r="3830" spans="1:4" x14ac:dyDescent="0.25">
      <c r="A3830" s="1" t="s">
        <v>3761</v>
      </c>
      <c r="C3830" s="1">
        <v>5000000</v>
      </c>
      <c r="D3830">
        <f t="shared" si="59"/>
        <v>-5000000</v>
      </c>
    </row>
    <row r="3831" spans="1:4" x14ac:dyDescent="0.25">
      <c r="A3831" s="1" t="s">
        <v>3762</v>
      </c>
      <c r="B3831" s="1">
        <v>8025872</v>
      </c>
      <c r="C3831" s="1">
        <v>4700000</v>
      </c>
      <c r="D3831">
        <f t="shared" si="59"/>
        <v>3325872</v>
      </c>
    </row>
    <row r="3832" spans="1:4" x14ac:dyDescent="0.25">
      <c r="A3832" s="1" t="s">
        <v>3763</v>
      </c>
      <c r="C3832" s="1">
        <v>4638783</v>
      </c>
      <c r="D3832">
        <f t="shared" si="59"/>
        <v>-4638783</v>
      </c>
    </row>
    <row r="3833" spans="1:4" x14ac:dyDescent="0.25">
      <c r="A3833" s="1" t="s">
        <v>3764</v>
      </c>
      <c r="B3833" s="1">
        <v>778565</v>
      </c>
      <c r="C3833" s="1">
        <v>4800000</v>
      </c>
      <c r="D3833">
        <f t="shared" si="59"/>
        <v>-4021435</v>
      </c>
    </row>
    <row r="3834" spans="1:4" x14ac:dyDescent="0.25">
      <c r="A3834" s="1" t="s">
        <v>3765</v>
      </c>
      <c r="D3834">
        <f t="shared" si="59"/>
        <v>0</v>
      </c>
    </row>
    <row r="3835" spans="1:4" x14ac:dyDescent="0.25">
      <c r="A3835" s="1" t="s">
        <v>3766</v>
      </c>
      <c r="C3835" s="1">
        <v>4700000</v>
      </c>
      <c r="D3835">
        <f t="shared" si="59"/>
        <v>-4700000</v>
      </c>
    </row>
    <row r="3836" spans="1:4" x14ac:dyDescent="0.25">
      <c r="A3836" s="1" t="s">
        <v>3767</v>
      </c>
      <c r="D3836">
        <f t="shared" si="59"/>
        <v>0</v>
      </c>
    </row>
    <row r="3837" spans="1:4" x14ac:dyDescent="0.25">
      <c r="A3837" s="1" t="s">
        <v>3768</v>
      </c>
      <c r="B3837" s="1">
        <v>1340891</v>
      </c>
      <c r="D3837">
        <f t="shared" si="59"/>
        <v>1340891</v>
      </c>
    </row>
    <row r="3838" spans="1:4" x14ac:dyDescent="0.25">
      <c r="A3838" s="1" t="s">
        <v>3769</v>
      </c>
      <c r="C3838" s="1">
        <v>5000000</v>
      </c>
      <c r="D3838">
        <f t="shared" si="59"/>
        <v>-5000000</v>
      </c>
    </row>
    <row r="3839" spans="1:4" x14ac:dyDescent="0.25">
      <c r="A3839" s="1" t="s">
        <v>3770</v>
      </c>
      <c r="B3839" s="1">
        <v>513836</v>
      </c>
      <c r="C3839" s="1">
        <v>4600000</v>
      </c>
      <c r="D3839">
        <f t="shared" si="59"/>
        <v>-4086164</v>
      </c>
    </row>
    <row r="3840" spans="1:4" x14ac:dyDescent="0.25">
      <c r="A3840" s="1" t="s">
        <v>3771</v>
      </c>
      <c r="C3840" s="1">
        <v>4700000</v>
      </c>
      <c r="D3840">
        <f t="shared" si="59"/>
        <v>-4700000</v>
      </c>
    </row>
    <row r="3841" spans="1:4" x14ac:dyDescent="0.25">
      <c r="A3841" s="1" t="s">
        <v>3772</v>
      </c>
      <c r="B3841" s="1">
        <v>434417</v>
      </c>
      <c r="C3841" s="1">
        <v>4600000</v>
      </c>
      <c r="D3841">
        <f t="shared" si="59"/>
        <v>-4165583</v>
      </c>
    </row>
    <row r="3842" spans="1:4" x14ac:dyDescent="0.25">
      <c r="A3842" s="1" t="s">
        <v>3724</v>
      </c>
      <c r="B3842" s="1">
        <v>728</v>
      </c>
      <c r="D3842">
        <f t="shared" si="59"/>
        <v>728</v>
      </c>
    </row>
    <row r="3843" spans="1:4" x14ac:dyDescent="0.25">
      <c r="A3843" s="1" t="s">
        <v>3773</v>
      </c>
      <c r="B3843" s="1">
        <v>81200000</v>
      </c>
      <c r="C3843" s="1">
        <v>4500000</v>
      </c>
      <c r="D3843">
        <f t="shared" ref="D3843:D3906" si="60">B3843-C3843</f>
        <v>76700000</v>
      </c>
    </row>
    <row r="3844" spans="1:4" x14ac:dyDescent="0.25">
      <c r="A3844" s="1" t="s">
        <v>3774</v>
      </c>
      <c r="C3844" s="1">
        <v>4500000</v>
      </c>
      <c r="D3844">
        <f t="shared" si="60"/>
        <v>-4500000</v>
      </c>
    </row>
    <row r="3845" spans="1:4" x14ac:dyDescent="0.25">
      <c r="A3845" s="1" t="s">
        <v>3775</v>
      </c>
      <c r="B3845" s="1">
        <v>52700832</v>
      </c>
      <c r="C3845" s="1">
        <v>4500000</v>
      </c>
      <c r="D3845">
        <f t="shared" si="60"/>
        <v>48200832</v>
      </c>
    </row>
    <row r="3846" spans="1:4" x14ac:dyDescent="0.25">
      <c r="A3846" s="1" t="s">
        <v>3776</v>
      </c>
      <c r="C3846" s="1">
        <v>4500000</v>
      </c>
      <c r="D3846">
        <f t="shared" si="60"/>
        <v>-4500000</v>
      </c>
    </row>
    <row r="3847" spans="1:4" x14ac:dyDescent="0.25">
      <c r="A3847" s="1" t="s">
        <v>3777</v>
      </c>
      <c r="C3847" s="1">
        <v>4500000</v>
      </c>
      <c r="D3847">
        <f t="shared" si="60"/>
        <v>-4500000</v>
      </c>
    </row>
    <row r="3848" spans="1:4" x14ac:dyDescent="0.25">
      <c r="A3848" s="1" t="s">
        <v>3778</v>
      </c>
      <c r="B3848" s="1">
        <v>13060843</v>
      </c>
      <c r="C3848" s="1">
        <v>15000000</v>
      </c>
      <c r="D3848">
        <f t="shared" si="60"/>
        <v>-1939157</v>
      </c>
    </row>
    <row r="3849" spans="1:4" x14ac:dyDescent="0.25">
      <c r="A3849" s="1" t="s">
        <v>3779</v>
      </c>
      <c r="D3849">
        <f t="shared" si="60"/>
        <v>0</v>
      </c>
    </row>
    <row r="3850" spans="1:4" x14ac:dyDescent="0.25">
      <c r="A3850" s="1" t="s">
        <v>3780</v>
      </c>
      <c r="B3850" s="1">
        <v>3798532</v>
      </c>
      <c r="C3850" s="1">
        <v>4500000</v>
      </c>
      <c r="D3850">
        <f t="shared" si="60"/>
        <v>-701468</v>
      </c>
    </row>
    <row r="3851" spans="1:4" x14ac:dyDescent="0.25">
      <c r="A3851" s="1" t="s">
        <v>3781</v>
      </c>
      <c r="B3851" s="1">
        <v>3609278</v>
      </c>
      <c r="C3851" s="1">
        <v>4500000</v>
      </c>
      <c r="D3851">
        <f t="shared" si="60"/>
        <v>-890722</v>
      </c>
    </row>
    <row r="3852" spans="1:4" x14ac:dyDescent="0.25">
      <c r="A3852" s="1" t="s">
        <v>3782</v>
      </c>
      <c r="D3852">
        <f t="shared" si="60"/>
        <v>0</v>
      </c>
    </row>
    <row r="3853" spans="1:4" x14ac:dyDescent="0.25">
      <c r="A3853" s="1" t="s">
        <v>3783</v>
      </c>
      <c r="B3853" s="1">
        <v>1687311</v>
      </c>
      <c r="C3853" s="1">
        <v>700000000</v>
      </c>
      <c r="D3853">
        <f t="shared" si="60"/>
        <v>-698312689</v>
      </c>
    </row>
    <row r="3854" spans="1:4" x14ac:dyDescent="0.25">
      <c r="A3854" s="1" t="s">
        <v>3784</v>
      </c>
      <c r="C3854" s="1">
        <v>4500000</v>
      </c>
      <c r="D3854">
        <f t="shared" si="60"/>
        <v>-4500000</v>
      </c>
    </row>
    <row r="3855" spans="1:4" x14ac:dyDescent="0.25">
      <c r="A3855" s="1" t="s">
        <v>3785</v>
      </c>
      <c r="B3855" s="1">
        <v>10429707</v>
      </c>
      <c r="C3855" s="1">
        <v>5000000</v>
      </c>
      <c r="D3855">
        <f t="shared" si="60"/>
        <v>5429707</v>
      </c>
    </row>
    <row r="3856" spans="1:4" x14ac:dyDescent="0.25">
      <c r="A3856" s="1" t="s">
        <v>3786</v>
      </c>
      <c r="B3856" s="1">
        <v>727883</v>
      </c>
      <c r="C3856" s="1">
        <v>4500000</v>
      </c>
      <c r="D3856">
        <f t="shared" si="60"/>
        <v>-3772117</v>
      </c>
    </row>
    <row r="3857" spans="1:4" x14ac:dyDescent="0.25">
      <c r="A3857" s="1" t="s">
        <v>3787</v>
      </c>
      <c r="B3857" s="1">
        <v>1391770</v>
      </c>
      <c r="D3857">
        <f t="shared" si="60"/>
        <v>1391770</v>
      </c>
    </row>
    <row r="3858" spans="1:4" x14ac:dyDescent="0.25">
      <c r="A3858" s="1" t="s">
        <v>3788</v>
      </c>
      <c r="B3858" s="1">
        <v>713413</v>
      </c>
      <c r="C3858" s="1">
        <v>4500000</v>
      </c>
      <c r="D3858">
        <f t="shared" si="60"/>
        <v>-3786587</v>
      </c>
    </row>
    <row r="3859" spans="1:4" x14ac:dyDescent="0.25">
      <c r="A3859" s="1" t="s">
        <v>3789</v>
      </c>
      <c r="B3859" s="1">
        <v>410241</v>
      </c>
      <c r="C3859" s="1">
        <v>2000000</v>
      </c>
      <c r="D3859">
        <f t="shared" si="60"/>
        <v>-1589759</v>
      </c>
    </row>
    <row r="3860" spans="1:4" x14ac:dyDescent="0.25">
      <c r="A3860" s="1" t="s">
        <v>3790</v>
      </c>
      <c r="B3860" s="1">
        <v>278821</v>
      </c>
      <c r="D3860">
        <f t="shared" si="60"/>
        <v>278821</v>
      </c>
    </row>
    <row r="3861" spans="1:4" x14ac:dyDescent="0.25">
      <c r="A3861" s="1" t="s">
        <v>3791</v>
      </c>
      <c r="B3861" s="1">
        <v>211667</v>
      </c>
      <c r="C3861" s="1">
        <v>4200000000</v>
      </c>
      <c r="D3861">
        <f t="shared" si="60"/>
        <v>-4199788333</v>
      </c>
    </row>
    <row r="3862" spans="1:4" x14ac:dyDescent="0.25">
      <c r="A3862" s="1" t="s">
        <v>3792</v>
      </c>
      <c r="B3862" s="1">
        <v>706622</v>
      </c>
      <c r="D3862">
        <f t="shared" si="60"/>
        <v>706622</v>
      </c>
    </row>
    <row r="3863" spans="1:4" x14ac:dyDescent="0.25">
      <c r="A3863" s="1" t="s">
        <v>3793</v>
      </c>
      <c r="B3863" s="1">
        <v>92191</v>
      </c>
      <c r="C3863" s="1">
        <v>2500000</v>
      </c>
      <c r="D3863">
        <f t="shared" si="60"/>
        <v>-2407809</v>
      </c>
    </row>
    <row r="3864" spans="1:4" x14ac:dyDescent="0.25">
      <c r="A3864" s="1" t="s">
        <v>3794</v>
      </c>
      <c r="B3864" s="1">
        <v>49413</v>
      </c>
      <c r="C3864" s="1">
        <v>35000000</v>
      </c>
      <c r="D3864">
        <f t="shared" si="60"/>
        <v>-34950587</v>
      </c>
    </row>
    <row r="3865" spans="1:4" x14ac:dyDescent="0.25">
      <c r="A3865" s="1" t="s">
        <v>3795</v>
      </c>
      <c r="B3865" s="1">
        <v>199652</v>
      </c>
      <c r="D3865">
        <f t="shared" si="60"/>
        <v>199652</v>
      </c>
    </row>
    <row r="3866" spans="1:4" x14ac:dyDescent="0.25">
      <c r="A3866" s="1" t="s">
        <v>3796</v>
      </c>
      <c r="B3866" s="1">
        <v>181655</v>
      </c>
      <c r="D3866">
        <f t="shared" si="60"/>
        <v>181655</v>
      </c>
    </row>
    <row r="3867" spans="1:4" x14ac:dyDescent="0.25">
      <c r="A3867" s="1" t="s">
        <v>3797</v>
      </c>
      <c r="B3867" s="1">
        <v>108229</v>
      </c>
      <c r="C3867" s="1">
        <v>4500000</v>
      </c>
      <c r="D3867">
        <f t="shared" si="60"/>
        <v>-4391771</v>
      </c>
    </row>
    <row r="3868" spans="1:4" x14ac:dyDescent="0.25">
      <c r="A3868" s="1" t="s">
        <v>3798</v>
      </c>
      <c r="D3868">
        <f t="shared" si="60"/>
        <v>0</v>
      </c>
    </row>
    <row r="3869" spans="1:4" x14ac:dyDescent="0.25">
      <c r="A3869" s="1" t="s">
        <v>3799</v>
      </c>
      <c r="B3869" s="1">
        <v>112000000</v>
      </c>
      <c r="C3869" s="1">
        <v>4400000</v>
      </c>
      <c r="D3869">
        <f t="shared" si="60"/>
        <v>107600000</v>
      </c>
    </row>
    <row r="3870" spans="1:4" ht="30" x14ac:dyDescent="0.25">
      <c r="A3870" s="1" t="s">
        <v>3800</v>
      </c>
      <c r="C3870" s="1">
        <v>4400000</v>
      </c>
      <c r="D3870">
        <f t="shared" si="60"/>
        <v>-4400000</v>
      </c>
    </row>
    <row r="3871" spans="1:4" x14ac:dyDescent="0.25">
      <c r="A3871" s="1" t="s">
        <v>3801</v>
      </c>
      <c r="C3871" s="1">
        <v>4400000</v>
      </c>
      <c r="D3871">
        <f t="shared" si="60"/>
        <v>-4400000</v>
      </c>
    </row>
    <row r="3872" spans="1:4" x14ac:dyDescent="0.25">
      <c r="A3872" s="1" t="s">
        <v>3802</v>
      </c>
      <c r="C3872" s="1">
        <v>4400000</v>
      </c>
      <c r="D3872">
        <f t="shared" si="60"/>
        <v>-4400000</v>
      </c>
    </row>
    <row r="3873" spans="1:4" x14ac:dyDescent="0.25">
      <c r="A3873" s="1" t="s">
        <v>3803</v>
      </c>
      <c r="D3873">
        <f t="shared" si="60"/>
        <v>0</v>
      </c>
    </row>
    <row r="3874" spans="1:4" x14ac:dyDescent="0.25">
      <c r="A3874" s="1" t="s">
        <v>3804</v>
      </c>
      <c r="B3874" s="1">
        <v>8691</v>
      </c>
      <c r="C3874" s="1">
        <v>4500000</v>
      </c>
      <c r="D3874">
        <f t="shared" si="60"/>
        <v>-4491309</v>
      </c>
    </row>
    <row r="3875" spans="1:4" x14ac:dyDescent="0.25">
      <c r="A3875" s="1" t="s">
        <v>3805</v>
      </c>
      <c r="B3875" s="1">
        <v>26345</v>
      </c>
      <c r="C3875" s="1">
        <v>3000000</v>
      </c>
      <c r="D3875">
        <f t="shared" si="60"/>
        <v>-2973655</v>
      </c>
    </row>
    <row r="3876" spans="1:4" x14ac:dyDescent="0.25">
      <c r="A3876" s="1" t="s">
        <v>3806</v>
      </c>
      <c r="B3876" s="1">
        <v>6940281</v>
      </c>
      <c r="D3876">
        <f t="shared" si="60"/>
        <v>6940281</v>
      </c>
    </row>
    <row r="3877" spans="1:4" x14ac:dyDescent="0.25">
      <c r="A3877" s="1" t="s">
        <v>3807</v>
      </c>
      <c r="B3877" s="1">
        <v>188870</v>
      </c>
      <c r="D3877">
        <f t="shared" si="60"/>
        <v>188870</v>
      </c>
    </row>
    <row r="3878" spans="1:4" x14ac:dyDescent="0.25">
      <c r="A3878" s="1" t="s">
        <v>3808</v>
      </c>
      <c r="B3878" s="1">
        <v>20772796</v>
      </c>
      <c r="C3878" s="1">
        <v>6000000</v>
      </c>
      <c r="D3878">
        <f t="shared" si="60"/>
        <v>14772796</v>
      </c>
    </row>
    <row r="3879" spans="1:4" x14ac:dyDescent="0.25">
      <c r="A3879" s="1" t="s">
        <v>3809</v>
      </c>
      <c r="B3879" s="1">
        <v>199228</v>
      </c>
      <c r="C3879" s="1">
        <v>150000000</v>
      </c>
      <c r="D3879">
        <f t="shared" si="60"/>
        <v>-149800772</v>
      </c>
    </row>
    <row r="3880" spans="1:4" x14ac:dyDescent="0.25">
      <c r="A3880" s="1" t="s">
        <v>3810</v>
      </c>
      <c r="C3880" s="1">
        <v>4500000</v>
      </c>
      <c r="D3880">
        <f t="shared" si="60"/>
        <v>-4500000</v>
      </c>
    </row>
    <row r="3881" spans="1:4" x14ac:dyDescent="0.25">
      <c r="A3881" s="1" t="s">
        <v>147</v>
      </c>
      <c r="B3881" s="1">
        <v>34964818</v>
      </c>
      <c r="C3881" s="1">
        <v>150000000</v>
      </c>
      <c r="D3881">
        <f t="shared" si="60"/>
        <v>-115035182</v>
      </c>
    </row>
    <row r="3882" spans="1:4" x14ac:dyDescent="0.25">
      <c r="A3882" s="1" t="s">
        <v>3811</v>
      </c>
      <c r="C3882" s="1">
        <v>4200000</v>
      </c>
      <c r="D3882">
        <f t="shared" si="60"/>
        <v>-4200000</v>
      </c>
    </row>
    <row r="3883" spans="1:4" x14ac:dyDescent="0.25">
      <c r="A3883" s="1" t="s">
        <v>3812</v>
      </c>
      <c r="D3883">
        <f t="shared" si="60"/>
        <v>0</v>
      </c>
    </row>
    <row r="3884" spans="1:4" x14ac:dyDescent="0.25">
      <c r="A3884" s="1" t="s">
        <v>3813</v>
      </c>
      <c r="B3884" s="1">
        <v>2542264</v>
      </c>
      <c r="D3884">
        <f t="shared" si="60"/>
        <v>2542264</v>
      </c>
    </row>
    <row r="3885" spans="1:4" x14ac:dyDescent="0.25">
      <c r="A3885" s="1" t="s">
        <v>3814</v>
      </c>
      <c r="B3885" s="1">
        <v>1487477</v>
      </c>
      <c r="C3885" s="1">
        <v>4200000</v>
      </c>
      <c r="D3885">
        <f t="shared" si="60"/>
        <v>-2712523</v>
      </c>
    </row>
    <row r="3886" spans="1:4" x14ac:dyDescent="0.25">
      <c r="A3886" s="1" t="s">
        <v>3815</v>
      </c>
      <c r="B3886" s="1">
        <v>62549000</v>
      </c>
      <c r="C3886" s="1">
        <v>2300000</v>
      </c>
      <c r="D3886">
        <f t="shared" si="60"/>
        <v>60249000</v>
      </c>
    </row>
    <row r="3887" spans="1:4" x14ac:dyDescent="0.25">
      <c r="A3887" s="1" t="s">
        <v>3816</v>
      </c>
      <c r="B3887" s="1">
        <v>105500000</v>
      </c>
      <c r="C3887" s="1">
        <v>4000000</v>
      </c>
      <c r="D3887">
        <f t="shared" si="60"/>
        <v>101500000</v>
      </c>
    </row>
    <row r="3888" spans="1:4" x14ac:dyDescent="0.25">
      <c r="A3888" s="1" t="s">
        <v>3817</v>
      </c>
      <c r="B3888" s="1">
        <v>101055</v>
      </c>
      <c r="C3888" s="1">
        <v>4000000</v>
      </c>
      <c r="D3888">
        <f t="shared" si="60"/>
        <v>-3898945</v>
      </c>
    </row>
    <row r="3889" spans="1:4" x14ac:dyDescent="0.25">
      <c r="A3889" s="1" t="s">
        <v>3818</v>
      </c>
      <c r="C3889" s="1">
        <v>114000</v>
      </c>
      <c r="D3889">
        <f t="shared" si="60"/>
        <v>-114000</v>
      </c>
    </row>
    <row r="3890" spans="1:4" x14ac:dyDescent="0.25">
      <c r="A3890" s="1" t="s">
        <v>3819</v>
      </c>
      <c r="B3890" s="1">
        <v>44566004</v>
      </c>
      <c r="C3890" s="1">
        <v>4000000</v>
      </c>
      <c r="D3890">
        <f t="shared" si="60"/>
        <v>40566004</v>
      </c>
    </row>
    <row r="3891" spans="1:4" x14ac:dyDescent="0.25">
      <c r="A3891" s="1" t="s">
        <v>3820</v>
      </c>
      <c r="B3891" s="1">
        <v>39200000</v>
      </c>
      <c r="C3891" s="1">
        <v>4000000</v>
      </c>
      <c r="D3891">
        <f t="shared" si="60"/>
        <v>35200000</v>
      </c>
    </row>
    <row r="3892" spans="1:4" x14ac:dyDescent="0.25">
      <c r="A3892" s="1" t="s">
        <v>3821</v>
      </c>
      <c r="B3892" s="1">
        <v>36000000</v>
      </c>
      <c r="C3892" s="1">
        <v>4000000</v>
      </c>
      <c r="D3892">
        <f t="shared" si="60"/>
        <v>32000000</v>
      </c>
    </row>
    <row r="3893" spans="1:4" x14ac:dyDescent="0.25">
      <c r="A3893" s="1" t="s">
        <v>161</v>
      </c>
      <c r="B3893" s="1">
        <v>65007045</v>
      </c>
      <c r="C3893" s="1">
        <v>140000000</v>
      </c>
      <c r="D3893">
        <f t="shared" si="60"/>
        <v>-74992955</v>
      </c>
    </row>
    <row r="3894" spans="1:4" x14ac:dyDescent="0.25">
      <c r="A3894" s="1" t="s">
        <v>3822</v>
      </c>
      <c r="B3894" s="1">
        <v>31252964</v>
      </c>
      <c r="C3894" s="1">
        <v>4000000</v>
      </c>
      <c r="D3894">
        <f t="shared" si="60"/>
        <v>27252964</v>
      </c>
    </row>
    <row r="3895" spans="1:4" x14ac:dyDescent="0.25">
      <c r="A3895" s="1" t="s">
        <v>3823</v>
      </c>
      <c r="B3895" s="1">
        <v>131175</v>
      </c>
      <c r="C3895" s="1">
        <v>8500000</v>
      </c>
      <c r="D3895">
        <f t="shared" si="60"/>
        <v>-8368825</v>
      </c>
    </row>
    <row r="3896" spans="1:4" x14ac:dyDescent="0.25">
      <c r="A3896" s="1" t="s">
        <v>3824</v>
      </c>
      <c r="B3896" s="1">
        <v>31968347</v>
      </c>
      <c r="C3896" s="1">
        <v>3600000</v>
      </c>
      <c r="D3896">
        <f t="shared" si="60"/>
        <v>28368347</v>
      </c>
    </row>
    <row r="3897" spans="1:4" x14ac:dyDescent="0.25">
      <c r="A3897" s="1" t="s">
        <v>3825</v>
      </c>
      <c r="C3897" s="1">
        <v>4500000</v>
      </c>
      <c r="D3897">
        <f t="shared" si="60"/>
        <v>-4500000</v>
      </c>
    </row>
    <row r="3898" spans="1:4" x14ac:dyDescent="0.25">
      <c r="A3898" s="1" t="s">
        <v>3515</v>
      </c>
      <c r="C3898" s="1">
        <v>4000000</v>
      </c>
      <c r="D3898">
        <f t="shared" si="60"/>
        <v>-4000000</v>
      </c>
    </row>
    <row r="3899" spans="1:4" x14ac:dyDescent="0.25">
      <c r="A3899" s="1" t="s">
        <v>3826</v>
      </c>
      <c r="C3899" s="1">
        <v>4000000</v>
      </c>
      <c r="D3899">
        <f t="shared" si="60"/>
        <v>-4000000</v>
      </c>
    </row>
    <row r="3900" spans="1:4" x14ac:dyDescent="0.25">
      <c r="A3900" s="1" t="s">
        <v>3827</v>
      </c>
      <c r="B3900" s="1">
        <v>35385560</v>
      </c>
      <c r="C3900" s="1">
        <v>4000000</v>
      </c>
      <c r="D3900">
        <f t="shared" si="60"/>
        <v>31385560</v>
      </c>
    </row>
    <row r="3901" spans="1:4" x14ac:dyDescent="0.25">
      <c r="A3901" s="1" t="s">
        <v>3828</v>
      </c>
      <c r="C3901" s="1">
        <v>4000000</v>
      </c>
      <c r="D3901">
        <f t="shared" si="60"/>
        <v>-4000000</v>
      </c>
    </row>
    <row r="3902" spans="1:4" x14ac:dyDescent="0.25">
      <c r="A3902" s="1" t="s">
        <v>3733</v>
      </c>
      <c r="D3902">
        <f t="shared" si="60"/>
        <v>0</v>
      </c>
    </row>
    <row r="3903" spans="1:4" x14ac:dyDescent="0.25">
      <c r="A3903" s="1" t="s">
        <v>3829</v>
      </c>
      <c r="B3903" s="1">
        <v>20803237</v>
      </c>
      <c r="C3903" s="1">
        <v>3500000</v>
      </c>
      <c r="D3903">
        <f t="shared" si="60"/>
        <v>17303237</v>
      </c>
    </row>
    <row r="3904" spans="1:4" x14ac:dyDescent="0.25">
      <c r="A3904" s="1" t="s">
        <v>3830</v>
      </c>
      <c r="B3904" s="1">
        <v>13008928</v>
      </c>
      <c r="C3904" s="1">
        <v>4000000</v>
      </c>
      <c r="D3904">
        <f t="shared" si="60"/>
        <v>9008928</v>
      </c>
    </row>
    <row r="3905" spans="1:4" x14ac:dyDescent="0.25">
      <c r="A3905" s="1" t="s">
        <v>3831</v>
      </c>
      <c r="C3905" s="1">
        <v>4000000</v>
      </c>
      <c r="D3905">
        <f t="shared" si="60"/>
        <v>-4000000</v>
      </c>
    </row>
    <row r="3906" spans="1:4" x14ac:dyDescent="0.25">
      <c r="A3906" s="1" t="s">
        <v>3832</v>
      </c>
      <c r="B3906" s="1">
        <v>10941801</v>
      </c>
      <c r="D3906">
        <f t="shared" si="60"/>
        <v>10941801</v>
      </c>
    </row>
    <row r="3907" spans="1:4" x14ac:dyDescent="0.25">
      <c r="A3907" s="1" t="s">
        <v>3833</v>
      </c>
      <c r="B3907" s="1">
        <v>15152879</v>
      </c>
      <c r="C3907" s="1">
        <v>5000000</v>
      </c>
      <c r="D3907">
        <f t="shared" ref="D3907:D3970" si="61">B3907-C3907</f>
        <v>10152879</v>
      </c>
    </row>
    <row r="3908" spans="1:4" x14ac:dyDescent="0.25">
      <c r="A3908" s="1" t="s">
        <v>3834</v>
      </c>
      <c r="B3908" s="1">
        <v>25359200</v>
      </c>
      <c r="C3908" s="1">
        <v>4000000</v>
      </c>
      <c r="D3908">
        <f t="shared" si="61"/>
        <v>21359200</v>
      </c>
    </row>
    <row r="3909" spans="1:4" x14ac:dyDescent="0.25">
      <c r="A3909" s="1" t="s">
        <v>3835</v>
      </c>
      <c r="B3909" s="1">
        <v>10515579</v>
      </c>
      <c r="C3909" s="1">
        <v>4000000</v>
      </c>
      <c r="D3909">
        <f t="shared" si="61"/>
        <v>6515579</v>
      </c>
    </row>
    <row r="3910" spans="1:4" x14ac:dyDescent="0.25">
      <c r="A3910" s="1" t="s">
        <v>287</v>
      </c>
      <c r="B3910" s="1">
        <v>180011740</v>
      </c>
      <c r="C3910" s="1">
        <v>100000000</v>
      </c>
      <c r="D3910">
        <f t="shared" si="61"/>
        <v>80011740</v>
      </c>
    </row>
    <row r="3911" spans="1:4" x14ac:dyDescent="0.25">
      <c r="A3911" s="1" t="s">
        <v>3836</v>
      </c>
      <c r="B3911" s="1">
        <v>10097096</v>
      </c>
      <c r="C3911" s="1">
        <v>4000000</v>
      </c>
      <c r="D3911">
        <f t="shared" si="61"/>
        <v>6097096</v>
      </c>
    </row>
    <row r="3912" spans="1:4" x14ac:dyDescent="0.25">
      <c r="A3912" s="1" t="s">
        <v>3837</v>
      </c>
      <c r="B3912" s="1">
        <v>9821335</v>
      </c>
      <c r="C3912" s="1">
        <v>6000000</v>
      </c>
      <c r="D3912">
        <f t="shared" si="61"/>
        <v>3821335</v>
      </c>
    </row>
    <row r="3913" spans="1:4" x14ac:dyDescent="0.25">
      <c r="A3913" s="1" t="s">
        <v>3838</v>
      </c>
      <c r="B3913" s="1">
        <v>8243880</v>
      </c>
      <c r="C3913" s="1">
        <v>3200000</v>
      </c>
      <c r="D3913">
        <f t="shared" si="61"/>
        <v>5043880</v>
      </c>
    </row>
    <row r="3914" spans="1:4" x14ac:dyDescent="0.25">
      <c r="A3914" s="1" t="s">
        <v>3839</v>
      </c>
      <c r="C3914" s="1">
        <v>4000000</v>
      </c>
      <c r="D3914">
        <f t="shared" si="61"/>
        <v>-4000000</v>
      </c>
    </row>
    <row r="3915" spans="1:4" x14ac:dyDescent="0.25">
      <c r="A3915" s="1" t="s">
        <v>3840</v>
      </c>
      <c r="B3915" s="1">
        <v>7825820</v>
      </c>
      <c r="C3915" s="1">
        <v>4000000</v>
      </c>
      <c r="D3915">
        <f t="shared" si="61"/>
        <v>3825820</v>
      </c>
    </row>
    <row r="3916" spans="1:4" x14ac:dyDescent="0.25">
      <c r="A3916" s="1" t="s">
        <v>3841</v>
      </c>
      <c r="B3916" s="1">
        <v>7557877</v>
      </c>
      <c r="D3916">
        <f t="shared" si="61"/>
        <v>7557877</v>
      </c>
    </row>
    <row r="3917" spans="1:4" x14ac:dyDescent="0.25">
      <c r="A3917" s="1" t="s">
        <v>1948</v>
      </c>
      <c r="B3917" s="1">
        <v>14637490</v>
      </c>
      <c r="C3917" s="1">
        <v>25000000</v>
      </c>
      <c r="D3917">
        <f t="shared" si="61"/>
        <v>-10362510</v>
      </c>
    </row>
    <row r="3918" spans="1:4" x14ac:dyDescent="0.25">
      <c r="A3918" s="1" t="s">
        <v>3842</v>
      </c>
      <c r="B3918" s="1">
        <v>7159147</v>
      </c>
      <c r="C3918" s="1">
        <v>3400000</v>
      </c>
      <c r="D3918">
        <f t="shared" si="61"/>
        <v>3759147</v>
      </c>
    </row>
    <row r="3919" spans="1:4" x14ac:dyDescent="0.25">
      <c r="A3919" s="1" t="s">
        <v>3843</v>
      </c>
      <c r="B3919" s="1">
        <v>17314483</v>
      </c>
      <c r="C3919" s="1">
        <v>4000000</v>
      </c>
      <c r="D3919">
        <f t="shared" si="61"/>
        <v>13314483</v>
      </c>
    </row>
    <row r="3920" spans="1:4" x14ac:dyDescent="0.25">
      <c r="A3920" s="1" t="s">
        <v>3844</v>
      </c>
      <c r="B3920" s="1">
        <v>6525762</v>
      </c>
      <c r="C3920" s="1">
        <v>4000000</v>
      </c>
      <c r="D3920">
        <f t="shared" si="61"/>
        <v>2525762</v>
      </c>
    </row>
    <row r="3921" spans="1:4" x14ac:dyDescent="0.25">
      <c r="A3921" s="1" t="s">
        <v>3845</v>
      </c>
      <c r="C3921" s="1">
        <v>4000000</v>
      </c>
      <c r="D3921">
        <f t="shared" si="61"/>
        <v>-4000000</v>
      </c>
    </row>
    <row r="3922" spans="1:4" x14ac:dyDescent="0.25">
      <c r="A3922" s="1" t="s">
        <v>3846</v>
      </c>
      <c r="B3922" s="1">
        <v>4613815</v>
      </c>
      <c r="D3922">
        <f t="shared" si="61"/>
        <v>4613815</v>
      </c>
    </row>
    <row r="3923" spans="1:4" x14ac:dyDescent="0.25">
      <c r="A3923" s="1" t="s">
        <v>3847</v>
      </c>
      <c r="B3923" s="1">
        <v>4301331</v>
      </c>
      <c r="C3923" s="1">
        <v>4000000</v>
      </c>
      <c r="D3923">
        <f t="shared" si="61"/>
        <v>301331</v>
      </c>
    </row>
    <row r="3924" spans="1:4" x14ac:dyDescent="0.25">
      <c r="A3924" s="1" t="s">
        <v>3848</v>
      </c>
      <c r="B3924" s="1">
        <v>4046737</v>
      </c>
      <c r="C3924" s="1">
        <v>4000000</v>
      </c>
      <c r="D3924">
        <f t="shared" si="61"/>
        <v>46737</v>
      </c>
    </row>
    <row r="3925" spans="1:4" x14ac:dyDescent="0.25">
      <c r="A3925" s="1" t="s">
        <v>3849</v>
      </c>
      <c r="B3925" s="1">
        <v>3713002</v>
      </c>
      <c r="C3925" s="1">
        <v>8000000</v>
      </c>
      <c r="D3925">
        <f t="shared" si="61"/>
        <v>-4286998</v>
      </c>
    </row>
    <row r="3926" spans="1:4" x14ac:dyDescent="0.25">
      <c r="A3926" s="1" t="s">
        <v>3850</v>
      </c>
      <c r="B3926" s="1">
        <v>3468572</v>
      </c>
      <c r="C3926" s="1">
        <v>4000000</v>
      </c>
      <c r="D3926">
        <f t="shared" si="61"/>
        <v>-531428</v>
      </c>
    </row>
    <row r="3927" spans="1:4" x14ac:dyDescent="0.25">
      <c r="A3927" s="1" t="s">
        <v>3851</v>
      </c>
      <c r="B3927" s="1">
        <v>2892582</v>
      </c>
      <c r="C3927" s="1">
        <v>4000000</v>
      </c>
      <c r="D3927">
        <f t="shared" si="61"/>
        <v>-1107418</v>
      </c>
    </row>
    <row r="3928" spans="1:4" x14ac:dyDescent="0.25">
      <c r="A3928" s="1" t="s">
        <v>3852</v>
      </c>
      <c r="B3928" s="1">
        <v>2800000</v>
      </c>
      <c r="C3928" s="1">
        <v>4000000</v>
      </c>
      <c r="D3928">
        <f t="shared" si="61"/>
        <v>-1200000</v>
      </c>
    </row>
    <row r="3929" spans="1:4" x14ac:dyDescent="0.25">
      <c r="A3929" s="1" t="s">
        <v>3853</v>
      </c>
      <c r="B3929" s="1">
        <v>2426851</v>
      </c>
      <c r="C3929" s="1">
        <v>4000000</v>
      </c>
      <c r="D3929">
        <f t="shared" si="61"/>
        <v>-1573149</v>
      </c>
    </row>
    <row r="3930" spans="1:4" x14ac:dyDescent="0.25">
      <c r="A3930" s="1" t="s">
        <v>3854</v>
      </c>
      <c r="B3930" s="1">
        <v>1325073</v>
      </c>
      <c r="C3930" s="1">
        <v>4000000</v>
      </c>
      <c r="D3930">
        <f t="shared" si="61"/>
        <v>-2674927</v>
      </c>
    </row>
    <row r="3931" spans="1:4" x14ac:dyDescent="0.25">
      <c r="A3931" s="1" t="s">
        <v>3855</v>
      </c>
      <c r="C3931" s="1">
        <v>4000000</v>
      </c>
      <c r="D3931">
        <f t="shared" si="61"/>
        <v>-4000000</v>
      </c>
    </row>
    <row r="3932" spans="1:4" x14ac:dyDescent="0.25">
      <c r="A3932" s="1" t="s">
        <v>3856</v>
      </c>
      <c r="B3932" s="1">
        <v>864959</v>
      </c>
      <c r="C3932" s="1">
        <v>4000000</v>
      </c>
      <c r="D3932">
        <f t="shared" si="61"/>
        <v>-3135041</v>
      </c>
    </row>
    <row r="3933" spans="1:4" x14ac:dyDescent="0.25">
      <c r="A3933" s="1" t="s">
        <v>3857</v>
      </c>
      <c r="B3933" s="1">
        <v>2601847</v>
      </c>
      <c r="C3933" s="1">
        <v>4000000</v>
      </c>
      <c r="D3933">
        <f t="shared" si="61"/>
        <v>-1398153</v>
      </c>
    </row>
    <row r="3934" spans="1:4" x14ac:dyDescent="0.25">
      <c r="A3934" s="1" t="s">
        <v>3858</v>
      </c>
      <c r="B3934" s="1">
        <v>800000</v>
      </c>
      <c r="C3934" s="1">
        <v>4000000</v>
      </c>
      <c r="D3934">
        <f t="shared" si="61"/>
        <v>-3200000</v>
      </c>
    </row>
    <row r="3935" spans="1:4" x14ac:dyDescent="0.25">
      <c r="A3935" s="1" t="s">
        <v>3859</v>
      </c>
      <c r="B3935" s="1">
        <v>1429260</v>
      </c>
      <c r="D3935">
        <f t="shared" si="61"/>
        <v>1429260</v>
      </c>
    </row>
    <row r="3936" spans="1:4" x14ac:dyDescent="0.25">
      <c r="A3936" s="1" t="s">
        <v>3860</v>
      </c>
      <c r="C3936" s="1">
        <v>4500000</v>
      </c>
      <c r="D3936">
        <f t="shared" si="61"/>
        <v>-4500000</v>
      </c>
    </row>
    <row r="3937" spans="1:4" x14ac:dyDescent="0.25">
      <c r="A3937" s="1" t="s">
        <v>3861</v>
      </c>
      <c r="B3937" s="1">
        <v>562059</v>
      </c>
      <c r="C3937" s="1">
        <v>4000000</v>
      </c>
      <c r="D3937">
        <f t="shared" si="61"/>
        <v>-3437941</v>
      </c>
    </row>
    <row r="3938" spans="1:4" x14ac:dyDescent="0.25">
      <c r="A3938" s="1" t="s">
        <v>3862</v>
      </c>
      <c r="B3938" s="1">
        <v>399793</v>
      </c>
      <c r="C3938" s="1">
        <v>4000000</v>
      </c>
      <c r="D3938">
        <f t="shared" si="61"/>
        <v>-3600207</v>
      </c>
    </row>
    <row r="3939" spans="1:4" x14ac:dyDescent="0.25">
      <c r="A3939" s="1" t="s">
        <v>3863</v>
      </c>
      <c r="D3939">
        <f t="shared" si="61"/>
        <v>0</v>
      </c>
    </row>
    <row r="3940" spans="1:4" x14ac:dyDescent="0.25">
      <c r="A3940" s="1" t="s">
        <v>3864</v>
      </c>
      <c r="B3940" s="1">
        <v>371897</v>
      </c>
      <c r="C3940" s="1">
        <v>4000000</v>
      </c>
      <c r="D3940">
        <f t="shared" si="61"/>
        <v>-3628103</v>
      </c>
    </row>
    <row r="3941" spans="1:4" x14ac:dyDescent="0.25">
      <c r="A3941" s="1" t="s">
        <v>3865</v>
      </c>
      <c r="B3941" s="1">
        <v>302204</v>
      </c>
      <c r="C3941" s="1">
        <v>3000000</v>
      </c>
      <c r="D3941">
        <f t="shared" si="61"/>
        <v>-2697796</v>
      </c>
    </row>
    <row r="3942" spans="1:4" x14ac:dyDescent="0.25">
      <c r="A3942" s="1" t="s">
        <v>3866</v>
      </c>
      <c r="B3942" s="1">
        <v>354704</v>
      </c>
      <c r="C3942" s="1">
        <v>1300000</v>
      </c>
      <c r="D3942">
        <f t="shared" si="61"/>
        <v>-945296</v>
      </c>
    </row>
    <row r="3943" spans="1:4" x14ac:dyDescent="0.25">
      <c r="A3943" s="1" t="s">
        <v>3867</v>
      </c>
      <c r="B3943" s="1">
        <v>265107</v>
      </c>
      <c r="C3943" s="1">
        <v>1500000</v>
      </c>
      <c r="D3943">
        <f t="shared" si="61"/>
        <v>-1234893</v>
      </c>
    </row>
    <row r="3944" spans="1:4" x14ac:dyDescent="0.25">
      <c r="A3944" s="1" t="s">
        <v>3868</v>
      </c>
      <c r="B3944" s="1">
        <v>185577</v>
      </c>
      <c r="C3944" s="1">
        <v>4000000</v>
      </c>
      <c r="D3944">
        <f t="shared" si="61"/>
        <v>-3814423</v>
      </c>
    </row>
    <row r="3945" spans="1:4" x14ac:dyDescent="0.25">
      <c r="A3945" s="1" t="s">
        <v>3869</v>
      </c>
      <c r="B3945" s="1">
        <v>100412</v>
      </c>
      <c r="C3945" s="1">
        <v>4000000</v>
      </c>
      <c r="D3945">
        <f t="shared" si="61"/>
        <v>-3899588</v>
      </c>
    </row>
    <row r="3946" spans="1:4" x14ac:dyDescent="0.25">
      <c r="A3946" s="1" t="s">
        <v>3870</v>
      </c>
      <c r="B3946" s="1">
        <v>58214</v>
      </c>
      <c r="C3946" s="1">
        <v>9500000</v>
      </c>
      <c r="D3946">
        <f t="shared" si="61"/>
        <v>-9441786</v>
      </c>
    </row>
    <row r="3947" spans="1:4" x14ac:dyDescent="0.25">
      <c r="A3947" s="1" t="s">
        <v>3871</v>
      </c>
      <c r="B3947" s="1">
        <v>75078</v>
      </c>
      <c r="C3947" s="1">
        <v>14000000</v>
      </c>
      <c r="D3947">
        <f t="shared" si="61"/>
        <v>-13924922</v>
      </c>
    </row>
    <row r="3948" spans="1:4" x14ac:dyDescent="0.25">
      <c r="A3948" s="1" t="s">
        <v>3872</v>
      </c>
      <c r="B3948" s="1">
        <v>64359</v>
      </c>
      <c r="C3948" s="1">
        <v>2500000</v>
      </c>
      <c r="D3948">
        <f t="shared" si="61"/>
        <v>-2435641</v>
      </c>
    </row>
    <row r="3949" spans="1:4" x14ac:dyDescent="0.25">
      <c r="A3949" s="1" t="s">
        <v>3873</v>
      </c>
      <c r="B3949" s="1">
        <v>317125</v>
      </c>
      <c r="C3949" s="1">
        <v>16000000</v>
      </c>
      <c r="D3949">
        <f t="shared" si="61"/>
        <v>-15682875</v>
      </c>
    </row>
    <row r="3950" spans="1:4" x14ac:dyDescent="0.25">
      <c r="A3950" s="1" t="s">
        <v>3874</v>
      </c>
      <c r="C3950" s="1">
        <v>4000000</v>
      </c>
      <c r="D3950">
        <f t="shared" si="61"/>
        <v>-4000000</v>
      </c>
    </row>
    <row r="3951" spans="1:4" x14ac:dyDescent="0.25">
      <c r="A3951" s="1" t="s">
        <v>3875</v>
      </c>
      <c r="B3951" s="1">
        <v>146402</v>
      </c>
      <c r="C3951" s="1">
        <v>4000000</v>
      </c>
      <c r="D3951">
        <f t="shared" si="61"/>
        <v>-3853598</v>
      </c>
    </row>
    <row r="3952" spans="1:4" x14ac:dyDescent="0.25">
      <c r="A3952" s="1" t="s">
        <v>3876</v>
      </c>
      <c r="B3952" s="1">
        <v>18469</v>
      </c>
      <c r="C3952" s="1">
        <v>650000</v>
      </c>
      <c r="D3952">
        <f t="shared" si="61"/>
        <v>-631531</v>
      </c>
    </row>
    <row r="3953" spans="1:4" x14ac:dyDescent="0.25">
      <c r="A3953" s="1" t="s">
        <v>3877</v>
      </c>
      <c r="D3953">
        <f t="shared" si="61"/>
        <v>0</v>
      </c>
    </row>
    <row r="3954" spans="1:4" ht="30" x14ac:dyDescent="0.25">
      <c r="A3954" s="1" t="s">
        <v>3878</v>
      </c>
      <c r="B3954" s="1">
        <v>12836</v>
      </c>
      <c r="C3954" s="1">
        <v>4000000</v>
      </c>
      <c r="D3954">
        <f t="shared" si="61"/>
        <v>-3987164</v>
      </c>
    </row>
    <row r="3955" spans="1:4" x14ac:dyDescent="0.25">
      <c r="A3955" s="1" t="s">
        <v>3879</v>
      </c>
      <c r="B3955" s="1">
        <v>20262</v>
      </c>
      <c r="C3955" s="1">
        <v>4000000</v>
      </c>
      <c r="D3955">
        <f t="shared" si="61"/>
        <v>-3979738</v>
      </c>
    </row>
    <row r="3956" spans="1:4" x14ac:dyDescent="0.25">
      <c r="A3956" s="1" t="s">
        <v>3880</v>
      </c>
      <c r="C3956" s="1">
        <v>4000000</v>
      </c>
      <c r="D3956">
        <f t="shared" si="61"/>
        <v>-4000000</v>
      </c>
    </row>
    <row r="3957" spans="1:4" x14ac:dyDescent="0.25">
      <c r="A3957" s="1" t="s">
        <v>3881</v>
      </c>
      <c r="C3957" s="1">
        <v>4000000</v>
      </c>
      <c r="D3957">
        <f t="shared" si="61"/>
        <v>-4000000</v>
      </c>
    </row>
    <row r="3958" spans="1:4" x14ac:dyDescent="0.25">
      <c r="A3958" s="1" t="s">
        <v>3882</v>
      </c>
      <c r="D3958">
        <f t="shared" si="61"/>
        <v>0</v>
      </c>
    </row>
    <row r="3959" spans="1:4" ht="30" x14ac:dyDescent="0.25">
      <c r="A3959" s="1" t="s">
        <v>3883</v>
      </c>
      <c r="C3959" s="1">
        <v>4000000</v>
      </c>
      <c r="D3959">
        <f t="shared" si="61"/>
        <v>-4000000</v>
      </c>
    </row>
    <row r="3960" spans="1:4" x14ac:dyDescent="0.25">
      <c r="A3960" s="1" t="s">
        <v>3884</v>
      </c>
      <c r="C3960" s="1">
        <v>4000000</v>
      </c>
      <c r="D3960">
        <f t="shared" si="61"/>
        <v>-4000000</v>
      </c>
    </row>
    <row r="3961" spans="1:4" x14ac:dyDescent="0.25">
      <c r="A3961" s="1" t="s">
        <v>3885</v>
      </c>
      <c r="B3961" s="1">
        <v>4063</v>
      </c>
      <c r="C3961" s="1">
        <v>4000000</v>
      </c>
      <c r="D3961">
        <f t="shared" si="61"/>
        <v>-3995937</v>
      </c>
    </row>
    <row r="3962" spans="1:4" x14ac:dyDescent="0.25">
      <c r="A3962" s="1" t="s">
        <v>3886</v>
      </c>
      <c r="C3962" s="1">
        <v>3950000</v>
      </c>
      <c r="D3962">
        <f t="shared" si="61"/>
        <v>-3950000</v>
      </c>
    </row>
    <row r="3963" spans="1:4" x14ac:dyDescent="0.25">
      <c r="A3963" s="1" t="s">
        <v>3887</v>
      </c>
      <c r="C3963" s="1">
        <v>4000000</v>
      </c>
      <c r="D3963">
        <f t="shared" si="61"/>
        <v>-4000000</v>
      </c>
    </row>
    <row r="3964" spans="1:4" x14ac:dyDescent="0.25">
      <c r="A3964" s="1" t="s">
        <v>3888</v>
      </c>
      <c r="C3964" s="1">
        <v>4000000</v>
      </c>
      <c r="D3964">
        <f t="shared" si="61"/>
        <v>-4000000</v>
      </c>
    </row>
    <row r="3965" spans="1:4" x14ac:dyDescent="0.25">
      <c r="A3965" s="1" t="s">
        <v>3889</v>
      </c>
      <c r="D3965">
        <f t="shared" si="61"/>
        <v>0</v>
      </c>
    </row>
    <row r="3966" spans="1:4" x14ac:dyDescent="0.25">
      <c r="A3966" s="1" t="s">
        <v>3890</v>
      </c>
      <c r="C3966" s="1">
        <v>4000000</v>
      </c>
      <c r="D3966">
        <f t="shared" si="61"/>
        <v>-4000000</v>
      </c>
    </row>
    <row r="3967" spans="1:4" x14ac:dyDescent="0.25">
      <c r="A3967" s="1" t="s">
        <v>3891</v>
      </c>
      <c r="C3967" s="1">
        <v>4000000</v>
      </c>
      <c r="D3967">
        <f t="shared" si="61"/>
        <v>-4000000</v>
      </c>
    </row>
    <row r="3968" spans="1:4" x14ac:dyDescent="0.25">
      <c r="A3968" s="1" t="s">
        <v>3892</v>
      </c>
      <c r="C3968" s="1">
        <v>4000000</v>
      </c>
      <c r="D3968">
        <f t="shared" si="61"/>
        <v>-4000000</v>
      </c>
    </row>
    <row r="3969" spans="1:4" x14ac:dyDescent="0.25">
      <c r="A3969" s="1" t="s">
        <v>366</v>
      </c>
      <c r="C3969" s="1">
        <v>100000000</v>
      </c>
      <c r="D3969">
        <f t="shared" si="61"/>
        <v>-100000000</v>
      </c>
    </row>
    <row r="3970" spans="1:4" x14ac:dyDescent="0.25">
      <c r="A3970" s="1" t="s">
        <v>3893</v>
      </c>
      <c r="C3970" s="1">
        <v>2000000</v>
      </c>
      <c r="D3970">
        <f t="shared" si="61"/>
        <v>-2000000</v>
      </c>
    </row>
    <row r="3971" spans="1:4" x14ac:dyDescent="0.25">
      <c r="A3971" s="1" t="s">
        <v>3894</v>
      </c>
      <c r="C3971" s="1">
        <v>3800000</v>
      </c>
      <c r="D3971">
        <f t="shared" ref="D3971:D4034" si="62">B3971-C3971</f>
        <v>-3800000</v>
      </c>
    </row>
    <row r="3972" spans="1:4" x14ac:dyDescent="0.25">
      <c r="A3972" s="1" t="s">
        <v>3895</v>
      </c>
      <c r="B3972" s="1">
        <v>198655278</v>
      </c>
      <c r="C3972" s="1">
        <v>3977000</v>
      </c>
      <c r="D3972">
        <f t="shared" si="62"/>
        <v>194678278</v>
      </c>
    </row>
    <row r="3973" spans="1:4" x14ac:dyDescent="0.25">
      <c r="A3973" s="1" t="s">
        <v>3896</v>
      </c>
      <c r="B3973" s="1">
        <v>143653</v>
      </c>
      <c r="C3973" s="1">
        <v>4000000</v>
      </c>
      <c r="D3973">
        <f t="shared" si="62"/>
        <v>-3856347</v>
      </c>
    </row>
    <row r="3974" spans="1:4" x14ac:dyDescent="0.25">
      <c r="A3974" s="1" t="s">
        <v>3897</v>
      </c>
      <c r="B3974" s="1">
        <v>14873</v>
      </c>
      <c r="C3974" s="1">
        <v>3800000</v>
      </c>
      <c r="D3974">
        <f t="shared" si="62"/>
        <v>-3785127</v>
      </c>
    </row>
    <row r="3975" spans="1:4" x14ac:dyDescent="0.25">
      <c r="A3975" s="1" t="s">
        <v>3898</v>
      </c>
      <c r="D3975">
        <f t="shared" si="62"/>
        <v>0</v>
      </c>
    </row>
    <row r="3976" spans="1:4" x14ac:dyDescent="0.25">
      <c r="A3976" s="1" t="s">
        <v>3899</v>
      </c>
      <c r="B3976" s="1">
        <v>8000000</v>
      </c>
      <c r="C3976" s="1">
        <v>3768785</v>
      </c>
      <c r="D3976">
        <f t="shared" si="62"/>
        <v>4231215</v>
      </c>
    </row>
    <row r="3977" spans="1:4" x14ac:dyDescent="0.25">
      <c r="A3977" s="1" t="s">
        <v>3900</v>
      </c>
      <c r="B3977" s="1">
        <v>304137</v>
      </c>
      <c r="D3977">
        <f t="shared" si="62"/>
        <v>304137</v>
      </c>
    </row>
    <row r="3978" spans="1:4" x14ac:dyDescent="0.25">
      <c r="A3978" s="1" t="s">
        <v>3901</v>
      </c>
      <c r="C3978" s="1">
        <v>8000000</v>
      </c>
      <c r="D3978">
        <f t="shared" si="62"/>
        <v>-8000000</v>
      </c>
    </row>
    <row r="3979" spans="1:4" x14ac:dyDescent="0.25">
      <c r="A3979" s="1" t="s">
        <v>3902</v>
      </c>
      <c r="B3979" s="1">
        <v>37606</v>
      </c>
      <c r="C3979" s="1">
        <v>3500000</v>
      </c>
      <c r="D3979">
        <f t="shared" si="62"/>
        <v>-3462394</v>
      </c>
    </row>
    <row r="3980" spans="1:4" x14ac:dyDescent="0.25">
      <c r="A3980" s="1" t="s">
        <v>3903</v>
      </c>
      <c r="B3980" s="1">
        <v>2956000</v>
      </c>
      <c r="C3980" s="1">
        <v>3700000</v>
      </c>
      <c r="D3980">
        <f t="shared" si="62"/>
        <v>-744000</v>
      </c>
    </row>
    <row r="3981" spans="1:4" x14ac:dyDescent="0.25">
      <c r="A3981" s="1" t="s">
        <v>3904</v>
      </c>
      <c r="B3981" s="1">
        <v>19959</v>
      </c>
      <c r="C3981" s="1">
        <v>3800000</v>
      </c>
      <c r="D3981">
        <f t="shared" si="62"/>
        <v>-3780041</v>
      </c>
    </row>
    <row r="3982" spans="1:4" x14ac:dyDescent="0.25">
      <c r="A3982" s="1" t="s">
        <v>3905</v>
      </c>
      <c r="B3982" s="1">
        <v>2706659</v>
      </c>
      <c r="C3982" s="1">
        <v>2000000</v>
      </c>
      <c r="D3982">
        <f t="shared" si="62"/>
        <v>706659</v>
      </c>
    </row>
    <row r="3983" spans="1:4" x14ac:dyDescent="0.25">
      <c r="A3983" s="1" t="s">
        <v>1224</v>
      </c>
      <c r="B3983" s="1">
        <v>61094903</v>
      </c>
      <c r="C3983" s="1">
        <v>30000000</v>
      </c>
      <c r="D3983">
        <f t="shared" si="62"/>
        <v>31094903</v>
      </c>
    </row>
    <row r="3984" spans="1:4" x14ac:dyDescent="0.25">
      <c r="A3984" s="1" t="s">
        <v>3906</v>
      </c>
      <c r="D3984">
        <f t="shared" si="62"/>
        <v>0</v>
      </c>
    </row>
    <row r="3985" spans="1:4" x14ac:dyDescent="0.25">
      <c r="A3985" s="1" t="s">
        <v>3907</v>
      </c>
      <c r="C3985" s="1">
        <v>3600000</v>
      </c>
      <c r="D3985">
        <f t="shared" si="62"/>
        <v>-3600000</v>
      </c>
    </row>
    <row r="3986" spans="1:4" x14ac:dyDescent="0.25">
      <c r="A3986" s="1" t="s">
        <v>3908</v>
      </c>
      <c r="B3986" s="1">
        <v>45857453</v>
      </c>
      <c r="C3986" s="1">
        <v>3500000</v>
      </c>
      <c r="D3986">
        <f t="shared" si="62"/>
        <v>42357453</v>
      </c>
    </row>
    <row r="3987" spans="1:4" x14ac:dyDescent="0.25">
      <c r="A3987" s="1" t="s">
        <v>3909</v>
      </c>
      <c r="B3987" s="1">
        <v>83400000</v>
      </c>
      <c r="C3987" s="1">
        <v>3500000</v>
      </c>
      <c r="D3987">
        <f t="shared" si="62"/>
        <v>79900000</v>
      </c>
    </row>
    <row r="3988" spans="1:4" x14ac:dyDescent="0.25">
      <c r="A3988" s="1" t="s">
        <v>3910</v>
      </c>
      <c r="C3988" s="1">
        <v>5000000</v>
      </c>
      <c r="D3988">
        <f t="shared" si="62"/>
        <v>-5000000</v>
      </c>
    </row>
    <row r="3989" spans="1:4" x14ac:dyDescent="0.25">
      <c r="A3989" s="1" t="s">
        <v>3911</v>
      </c>
      <c r="B3989" s="1">
        <v>27900000</v>
      </c>
      <c r="C3989" s="1">
        <v>3500000</v>
      </c>
      <c r="D3989">
        <f t="shared" si="62"/>
        <v>24400000</v>
      </c>
    </row>
    <row r="3990" spans="1:4" x14ac:dyDescent="0.25">
      <c r="A3990" s="1" t="s">
        <v>3912</v>
      </c>
      <c r="B3990" s="1">
        <v>27900000</v>
      </c>
      <c r="C3990" s="1">
        <v>3500000</v>
      </c>
      <c r="D3990">
        <f t="shared" si="62"/>
        <v>24400000</v>
      </c>
    </row>
    <row r="3991" spans="1:4" x14ac:dyDescent="0.25">
      <c r="A3991" s="1" t="s">
        <v>3913</v>
      </c>
      <c r="D3991">
        <f t="shared" si="62"/>
        <v>0</v>
      </c>
    </row>
    <row r="3992" spans="1:4" x14ac:dyDescent="0.25">
      <c r="A3992" s="1" t="s">
        <v>3914</v>
      </c>
      <c r="B3992" s="1">
        <v>14000000</v>
      </c>
      <c r="C3992" s="1">
        <v>3500000</v>
      </c>
      <c r="D3992">
        <f t="shared" si="62"/>
        <v>10500000</v>
      </c>
    </row>
    <row r="3993" spans="1:4" x14ac:dyDescent="0.25">
      <c r="A3993" s="1" t="s">
        <v>3915</v>
      </c>
      <c r="C3993" s="1">
        <v>3716946</v>
      </c>
      <c r="D3993">
        <f t="shared" si="62"/>
        <v>-3716946</v>
      </c>
    </row>
    <row r="3994" spans="1:4" x14ac:dyDescent="0.25">
      <c r="A3994" s="1" t="s">
        <v>3916</v>
      </c>
      <c r="C3994" s="1">
        <v>3500000</v>
      </c>
      <c r="D3994">
        <f t="shared" si="62"/>
        <v>-3500000</v>
      </c>
    </row>
    <row r="3995" spans="1:4" x14ac:dyDescent="0.25">
      <c r="A3995" s="1" t="s">
        <v>3917</v>
      </c>
      <c r="C3995" s="1">
        <v>3500000</v>
      </c>
      <c r="D3995">
        <f t="shared" si="62"/>
        <v>-3500000</v>
      </c>
    </row>
    <row r="3996" spans="1:4" x14ac:dyDescent="0.25">
      <c r="A3996" s="1" t="s">
        <v>3918</v>
      </c>
      <c r="C3996" s="1">
        <v>3500000</v>
      </c>
      <c r="D3996">
        <f t="shared" si="62"/>
        <v>-3500000</v>
      </c>
    </row>
    <row r="3997" spans="1:4" x14ac:dyDescent="0.25">
      <c r="A3997" s="1" t="s">
        <v>3919</v>
      </c>
      <c r="C3997" s="1">
        <v>2000000</v>
      </c>
      <c r="D3997">
        <f t="shared" si="62"/>
        <v>-2000000</v>
      </c>
    </row>
    <row r="3998" spans="1:4" x14ac:dyDescent="0.25">
      <c r="A3998" s="1" t="s">
        <v>3920</v>
      </c>
      <c r="B3998" s="1">
        <v>25138292</v>
      </c>
      <c r="C3998" s="1">
        <v>3500000</v>
      </c>
      <c r="D3998">
        <f t="shared" si="62"/>
        <v>21638292</v>
      </c>
    </row>
    <row r="3999" spans="1:4" x14ac:dyDescent="0.25">
      <c r="A3999" s="1" t="s">
        <v>3921</v>
      </c>
      <c r="B3999" s="1">
        <v>10305534</v>
      </c>
      <c r="C3999" s="1">
        <v>3500000</v>
      </c>
      <c r="D3999">
        <f t="shared" si="62"/>
        <v>6805534</v>
      </c>
    </row>
    <row r="4000" spans="1:4" x14ac:dyDescent="0.25">
      <c r="A4000" s="1" t="s">
        <v>3922</v>
      </c>
      <c r="B4000" s="1">
        <v>9449219</v>
      </c>
      <c r="C4000" s="1">
        <v>3500000</v>
      </c>
      <c r="D4000">
        <f t="shared" si="62"/>
        <v>5949219</v>
      </c>
    </row>
    <row r="4001" spans="1:4" x14ac:dyDescent="0.25">
      <c r="A4001" s="1" t="s">
        <v>3923</v>
      </c>
      <c r="B4001" s="1">
        <v>6390032</v>
      </c>
      <c r="C4001" s="1">
        <v>3500000</v>
      </c>
      <c r="D4001">
        <f t="shared" si="62"/>
        <v>2890032</v>
      </c>
    </row>
    <row r="4002" spans="1:4" x14ac:dyDescent="0.25">
      <c r="A4002" s="1" t="s">
        <v>3924</v>
      </c>
      <c r="B4002" s="1">
        <v>20167424</v>
      </c>
      <c r="C4002" s="1">
        <v>2000000</v>
      </c>
      <c r="D4002">
        <f t="shared" si="62"/>
        <v>18167424</v>
      </c>
    </row>
    <row r="4003" spans="1:4" x14ac:dyDescent="0.25">
      <c r="A4003" s="1" t="s">
        <v>2442</v>
      </c>
      <c r="C4003" s="1">
        <v>3500000</v>
      </c>
      <c r="D4003">
        <f t="shared" si="62"/>
        <v>-3500000</v>
      </c>
    </row>
    <row r="4004" spans="1:4" x14ac:dyDescent="0.25">
      <c r="A4004" s="1" t="s">
        <v>3925</v>
      </c>
      <c r="D4004">
        <f t="shared" si="62"/>
        <v>0</v>
      </c>
    </row>
    <row r="4005" spans="1:4" x14ac:dyDescent="0.25">
      <c r="A4005" s="1" t="s">
        <v>3926</v>
      </c>
      <c r="B4005" s="1">
        <v>5923044</v>
      </c>
      <c r="C4005" s="1">
        <v>3600000</v>
      </c>
      <c r="D4005">
        <f t="shared" si="62"/>
        <v>2323044</v>
      </c>
    </row>
    <row r="4006" spans="1:4" x14ac:dyDescent="0.25">
      <c r="A4006" s="1" t="s">
        <v>3927</v>
      </c>
      <c r="B4006" s="1">
        <v>3293258</v>
      </c>
      <c r="C4006" s="1">
        <v>3000000</v>
      </c>
      <c r="D4006">
        <f t="shared" si="62"/>
        <v>293258</v>
      </c>
    </row>
    <row r="4007" spans="1:4" x14ac:dyDescent="0.25">
      <c r="A4007" s="1" t="s">
        <v>3928</v>
      </c>
      <c r="C4007" s="1">
        <v>1000000</v>
      </c>
      <c r="D4007">
        <f t="shared" si="62"/>
        <v>-1000000</v>
      </c>
    </row>
    <row r="4008" spans="1:4" x14ac:dyDescent="0.25">
      <c r="A4008" s="1" t="s">
        <v>3929</v>
      </c>
      <c r="B4008" s="1">
        <v>886410</v>
      </c>
      <c r="C4008" s="1">
        <v>3500000</v>
      </c>
      <c r="D4008">
        <f t="shared" si="62"/>
        <v>-2613590</v>
      </c>
    </row>
    <row r="4009" spans="1:4" x14ac:dyDescent="0.25">
      <c r="A4009" s="1" t="s">
        <v>3930</v>
      </c>
      <c r="B4009" s="1">
        <v>252652</v>
      </c>
      <c r="C4009" s="1">
        <v>19900000</v>
      </c>
      <c r="D4009">
        <f t="shared" si="62"/>
        <v>-19647348</v>
      </c>
    </row>
    <row r="4010" spans="1:4" x14ac:dyDescent="0.25">
      <c r="A4010" s="1" t="s">
        <v>3931</v>
      </c>
      <c r="B4010" s="1">
        <v>220234</v>
      </c>
      <c r="C4010" s="1">
        <v>3500000</v>
      </c>
      <c r="D4010">
        <f t="shared" si="62"/>
        <v>-3279766</v>
      </c>
    </row>
    <row r="4011" spans="1:4" x14ac:dyDescent="0.25">
      <c r="A4011" s="1" t="s">
        <v>865</v>
      </c>
      <c r="B4011" s="1">
        <v>34350553</v>
      </c>
      <c r="C4011" s="1">
        <v>68000000</v>
      </c>
      <c r="D4011">
        <f t="shared" si="62"/>
        <v>-33649447</v>
      </c>
    </row>
    <row r="4012" spans="1:4" x14ac:dyDescent="0.25">
      <c r="A4012" s="1" t="s">
        <v>3932</v>
      </c>
      <c r="B4012" s="1">
        <v>101228</v>
      </c>
      <c r="C4012" s="1">
        <v>3500000</v>
      </c>
      <c r="D4012">
        <f t="shared" si="62"/>
        <v>-3398772</v>
      </c>
    </row>
    <row r="4013" spans="1:4" x14ac:dyDescent="0.25">
      <c r="A4013" s="1" t="s">
        <v>3933</v>
      </c>
      <c r="B4013" s="1">
        <v>96793</v>
      </c>
      <c r="C4013" s="1">
        <v>3500000</v>
      </c>
      <c r="D4013">
        <f t="shared" si="62"/>
        <v>-3403207</v>
      </c>
    </row>
    <row r="4014" spans="1:4" x14ac:dyDescent="0.25">
      <c r="A4014" s="1" t="s">
        <v>3934</v>
      </c>
      <c r="B4014" s="1">
        <v>123777</v>
      </c>
      <c r="C4014" s="1">
        <v>3500000</v>
      </c>
      <c r="D4014">
        <f t="shared" si="62"/>
        <v>-3376223</v>
      </c>
    </row>
    <row r="4015" spans="1:4" x14ac:dyDescent="0.25">
      <c r="A4015" s="1" t="s">
        <v>3935</v>
      </c>
      <c r="C4015" s="1">
        <v>3500000</v>
      </c>
      <c r="D4015">
        <f t="shared" si="62"/>
        <v>-3500000</v>
      </c>
    </row>
    <row r="4016" spans="1:4" x14ac:dyDescent="0.25">
      <c r="A4016" s="1" t="s">
        <v>3936</v>
      </c>
      <c r="C4016" s="1">
        <v>1000000</v>
      </c>
      <c r="D4016">
        <f t="shared" si="62"/>
        <v>-1000000</v>
      </c>
    </row>
    <row r="4017" spans="1:4" x14ac:dyDescent="0.25">
      <c r="A4017" s="1" t="s">
        <v>3937</v>
      </c>
      <c r="D4017">
        <f t="shared" si="62"/>
        <v>0</v>
      </c>
    </row>
    <row r="4018" spans="1:4" x14ac:dyDescent="0.25">
      <c r="A4018" s="1" t="s">
        <v>3938</v>
      </c>
      <c r="C4018" s="1">
        <v>3500000</v>
      </c>
      <c r="D4018">
        <f t="shared" si="62"/>
        <v>-3500000</v>
      </c>
    </row>
    <row r="4019" spans="1:4" ht="30" x14ac:dyDescent="0.25">
      <c r="A4019" s="1" t="s">
        <v>3939</v>
      </c>
      <c r="C4019" s="1">
        <v>3500000</v>
      </c>
      <c r="D4019">
        <f t="shared" si="62"/>
        <v>-3500000</v>
      </c>
    </row>
    <row r="4020" spans="1:4" x14ac:dyDescent="0.25">
      <c r="A4020" s="1" t="s">
        <v>3940</v>
      </c>
      <c r="B4020" s="1">
        <v>29233</v>
      </c>
      <c r="C4020" s="1">
        <v>3500000</v>
      </c>
      <c r="D4020">
        <f t="shared" si="62"/>
        <v>-3470767</v>
      </c>
    </row>
    <row r="4021" spans="1:4" ht="30" x14ac:dyDescent="0.25">
      <c r="A4021" s="1" t="s">
        <v>3941</v>
      </c>
      <c r="C4021" s="1">
        <v>3500000</v>
      </c>
      <c r="D4021">
        <f t="shared" si="62"/>
        <v>-3500000</v>
      </c>
    </row>
    <row r="4022" spans="1:4" x14ac:dyDescent="0.25">
      <c r="A4022" s="1" t="s">
        <v>3942</v>
      </c>
      <c r="C4022" s="1">
        <v>3500000</v>
      </c>
      <c r="D4022">
        <f t="shared" si="62"/>
        <v>-3500000</v>
      </c>
    </row>
    <row r="4023" spans="1:4" x14ac:dyDescent="0.25">
      <c r="A4023" s="1" t="s">
        <v>3943</v>
      </c>
      <c r="C4023" s="1">
        <v>3500000</v>
      </c>
      <c r="D4023">
        <f t="shared" si="62"/>
        <v>-3500000</v>
      </c>
    </row>
    <row r="4024" spans="1:4" x14ac:dyDescent="0.25">
      <c r="A4024" s="1" t="s">
        <v>3944</v>
      </c>
      <c r="C4024" s="1">
        <v>3440000</v>
      </c>
      <c r="D4024">
        <f t="shared" si="62"/>
        <v>-3440000</v>
      </c>
    </row>
    <row r="4025" spans="1:4" x14ac:dyDescent="0.25">
      <c r="A4025" s="1" t="s">
        <v>3945</v>
      </c>
      <c r="C4025" s="1">
        <v>3400000</v>
      </c>
      <c r="D4025">
        <f t="shared" si="62"/>
        <v>-3400000</v>
      </c>
    </row>
    <row r="4026" spans="1:4" x14ac:dyDescent="0.25">
      <c r="A4026" s="1" t="s">
        <v>3946</v>
      </c>
      <c r="B4026" s="1">
        <v>77413017</v>
      </c>
      <c r="C4026" s="1">
        <v>8000000</v>
      </c>
      <c r="D4026">
        <f t="shared" si="62"/>
        <v>69413017</v>
      </c>
    </row>
    <row r="4027" spans="1:4" x14ac:dyDescent="0.25">
      <c r="A4027" s="1" t="s">
        <v>3947</v>
      </c>
      <c r="B4027" s="1">
        <v>5354039</v>
      </c>
      <c r="C4027" s="1">
        <v>3500000</v>
      </c>
      <c r="D4027">
        <f t="shared" si="62"/>
        <v>1854039</v>
      </c>
    </row>
    <row r="4028" spans="1:4" x14ac:dyDescent="0.25">
      <c r="A4028" s="1" t="s">
        <v>3948</v>
      </c>
      <c r="D4028">
        <f t="shared" si="62"/>
        <v>0</v>
      </c>
    </row>
    <row r="4029" spans="1:4" x14ac:dyDescent="0.25">
      <c r="A4029" s="1" t="s">
        <v>3949</v>
      </c>
      <c r="B4029" s="1">
        <v>2926565</v>
      </c>
      <c r="C4029" s="1">
        <v>3000000</v>
      </c>
      <c r="D4029">
        <f t="shared" si="62"/>
        <v>-73435</v>
      </c>
    </row>
    <row r="4030" spans="1:4" x14ac:dyDescent="0.25">
      <c r="A4030" s="1" t="s">
        <v>3950</v>
      </c>
      <c r="B4030" s="1">
        <v>13092000</v>
      </c>
      <c r="C4030" s="1">
        <v>3300000</v>
      </c>
      <c r="D4030">
        <f t="shared" si="62"/>
        <v>9792000</v>
      </c>
    </row>
    <row r="4031" spans="1:4" x14ac:dyDescent="0.25">
      <c r="A4031" s="1" t="s">
        <v>3951</v>
      </c>
      <c r="B4031" s="1">
        <v>7563397</v>
      </c>
      <c r="C4031" s="1">
        <v>3300000</v>
      </c>
      <c r="D4031">
        <f t="shared" si="62"/>
        <v>4263397</v>
      </c>
    </row>
    <row r="4032" spans="1:4" x14ac:dyDescent="0.25">
      <c r="A4032" s="1" t="s">
        <v>3952</v>
      </c>
      <c r="B4032" s="1">
        <v>104257</v>
      </c>
      <c r="C4032" s="1">
        <v>2200000</v>
      </c>
      <c r="D4032">
        <f t="shared" si="62"/>
        <v>-2095743</v>
      </c>
    </row>
    <row r="4033" spans="1:4" x14ac:dyDescent="0.25">
      <c r="A4033" s="1" t="s">
        <v>3953</v>
      </c>
      <c r="C4033" s="1">
        <v>3400000</v>
      </c>
      <c r="D4033">
        <f t="shared" si="62"/>
        <v>-3400000</v>
      </c>
    </row>
    <row r="4034" spans="1:4" x14ac:dyDescent="0.25">
      <c r="A4034" s="1" t="s">
        <v>3954</v>
      </c>
      <c r="B4034" s="1">
        <v>17311</v>
      </c>
      <c r="D4034">
        <f t="shared" si="62"/>
        <v>17311</v>
      </c>
    </row>
    <row r="4035" spans="1:4" x14ac:dyDescent="0.25">
      <c r="A4035" s="1" t="s">
        <v>3955</v>
      </c>
      <c r="B4035" s="1">
        <v>610968</v>
      </c>
      <c r="C4035" s="1">
        <v>3800000</v>
      </c>
      <c r="D4035">
        <f t="shared" ref="D4035:D4098" si="63">B4035-C4035</f>
        <v>-3189032</v>
      </c>
    </row>
    <row r="4036" spans="1:4" x14ac:dyDescent="0.25">
      <c r="A4036" s="1" t="s">
        <v>3956</v>
      </c>
      <c r="C4036" s="1">
        <v>4000000</v>
      </c>
      <c r="D4036">
        <f t="shared" si="63"/>
        <v>-4000000</v>
      </c>
    </row>
    <row r="4037" spans="1:4" x14ac:dyDescent="0.25">
      <c r="A4037" s="1" t="s">
        <v>3957</v>
      </c>
      <c r="B4037" s="1">
        <v>8108247</v>
      </c>
      <c r="C4037" s="1">
        <v>3300000</v>
      </c>
      <c r="D4037">
        <f t="shared" si="63"/>
        <v>4808247</v>
      </c>
    </row>
    <row r="4038" spans="1:4" x14ac:dyDescent="0.25">
      <c r="A4038" s="1" t="s">
        <v>3958</v>
      </c>
      <c r="C4038" s="1">
        <v>4300000</v>
      </c>
      <c r="D4038">
        <f t="shared" si="63"/>
        <v>-4300000</v>
      </c>
    </row>
    <row r="4039" spans="1:4" x14ac:dyDescent="0.25">
      <c r="A4039" s="1" t="s">
        <v>3959</v>
      </c>
      <c r="C4039" s="1">
        <v>3300000</v>
      </c>
      <c r="D4039">
        <f t="shared" si="63"/>
        <v>-3300000</v>
      </c>
    </row>
    <row r="4040" spans="1:4" x14ac:dyDescent="0.25">
      <c r="A4040" s="1" t="s">
        <v>3960</v>
      </c>
      <c r="B4040" s="1">
        <v>7680</v>
      </c>
      <c r="C4040" s="1">
        <v>2000000</v>
      </c>
      <c r="D4040">
        <f t="shared" si="63"/>
        <v>-1992320</v>
      </c>
    </row>
    <row r="4041" spans="1:4" x14ac:dyDescent="0.25">
      <c r="A4041" s="1" t="s">
        <v>3961</v>
      </c>
      <c r="B4041" s="1">
        <v>3766595</v>
      </c>
      <c r="D4041">
        <f t="shared" si="63"/>
        <v>3766595</v>
      </c>
    </row>
    <row r="4042" spans="1:4" x14ac:dyDescent="0.25">
      <c r="A4042" s="1" t="s">
        <v>3962</v>
      </c>
      <c r="C4042" s="1">
        <v>2300000</v>
      </c>
      <c r="D4042">
        <f t="shared" si="63"/>
        <v>-2300000</v>
      </c>
    </row>
    <row r="4043" spans="1:4" ht="30" x14ac:dyDescent="0.25">
      <c r="A4043" s="1" t="s">
        <v>3963</v>
      </c>
      <c r="C4043" s="1">
        <v>3200000</v>
      </c>
      <c r="D4043">
        <f t="shared" si="63"/>
        <v>-3200000</v>
      </c>
    </row>
    <row r="4044" spans="1:4" x14ac:dyDescent="0.25">
      <c r="A4044" s="1" t="s">
        <v>3964</v>
      </c>
      <c r="B4044" s="1">
        <v>2277396</v>
      </c>
      <c r="D4044">
        <f t="shared" si="63"/>
        <v>2277396</v>
      </c>
    </row>
    <row r="4045" spans="1:4" x14ac:dyDescent="0.25">
      <c r="A4045" s="1" t="s">
        <v>3965</v>
      </c>
      <c r="B4045" s="1">
        <v>6517198</v>
      </c>
      <c r="C4045" s="1">
        <v>3000000</v>
      </c>
      <c r="D4045">
        <f t="shared" si="63"/>
        <v>3517198</v>
      </c>
    </row>
    <row r="4046" spans="1:4" x14ac:dyDescent="0.25">
      <c r="A4046" s="1" t="s">
        <v>3966</v>
      </c>
      <c r="B4046" s="1">
        <v>5776314</v>
      </c>
      <c r="C4046" s="1">
        <v>3200000</v>
      </c>
      <c r="D4046">
        <f t="shared" si="63"/>
        <v>2576314</v>
      </c>
    </row>
    <row r="4047" spans="1:4" x14ac:dyDescent="0.25">
      <c r="A4047" s="1" t="s">
        <v>3967</v>
      </c>
      <c r="C4047" s="1">
        <v>3200000</v>
      </c>
      <c r="D4047">
        <f t="shared" si="63"/>
        <v>-3200000</v>
      </c>
    </row>
    <row r="4048" spans="1:4" x14ac:dyDescent="0.25">
      <c r="A4048" s="1" t="s">
        <v>3968</v>
      </c>
      <c r="B4048" s="1">
        <v>141600000</v>
      </c>
      <c r="C4048" s="1">
        <v>3000000</v>
      </c>
      <c r="D4048">
        <f t="shared" si="63"/>
        <v>138600000</v>
      </c>
    </row>
    <row r="4049" spans="1:4" x14ac:dyDescent="0.25">
      <c r="A4049" s="1" t="s">
        <v>3969</v>
      </c>
      <c r="B4049" s="1">
        <v>51100000</v>
      </c>
      <c r="C4049" s="1">
        <v>3000000</v>
      </c>
      <c r="D4049">
        <f t="shared" si="63"/>
        <v>48100000</v>
      </c>
    </row>
    <row r="4050" spans="1:4" x14ac:dyDescent="0.25">
      <c r="A4050" s="1" t="s">
        <v>3970</v>
      </c>
      <c r="C4050" s="1">
        <v>3200000</v>
      </c>
      <c r="D4050">
        <f t="shared" si="63"/>
        <v>-3200000</v>
      </c>
    </row>
    <row r="4051" spans="1:4" x14ac:dyDescent="0.25">
      <c r="A4051" s="1" t="s">
        <v>3971</v>
      </c>
      <c r="C4051" s="1">
        <v>3180000</v>
      </c>
      <c r="D4051">
        <f t="shared" si="63"/>
        <v>-3180000</v>
      </c>
    </row>
    <row r="4052" spans="1:4" x14ac:dyDescent="0.25">
      <c r="A4052" s="1" t="s">
        <v>3972</v>
      </c>
      <c r="B4052" s="1">
        <v>16501785</v>
      </c>
      <c r="C4052" s="1">
        <v>3500000</v>
      </c>
      <c r="D4052">
        <f t="shared" si="63"/>
        <v>13001785</v>
      </c>
    </row>
    <row r="4053" spans="1:4" x14ac:dyDescent="0.25">
      <c r="A4053" s="1" t="s">
        <v>3973</v>
      </c>
      <c r="B4053" s="1">
        <v>38168022</v>
      </c>
      <c r="C4053" s="1">
        <v>3000000</v>
      </c>
      <c r="D4053">
        <f t="shared" si="63"/>
        <v>35168022</v>
      </c>
    </row>
    <row r="4054" spans="1:4" x14ac:dyDescent="0.25">
      <c r="A4054" s="1" t="s">
        <v>3974</v>
      </c>
      <c r="B4054" s="1">
        <v>84749884</v>
      </c>
      <c r="C4054" s="1">
        <v>3000000</v>
      </c>
      <c r="D4054">
        <f t="shared" si="63"/>
        <v>81749884</v>
      </c>
    </row>
    <row r="4055" spans="1:4" x14ac:dyDescent="0.25">
      <c r="A4055" s="1" t="s">
        <v>3975</v>
      </c>
      <c r="B4055" s="1">
        <v>24788807</v>
      </c>
      <c r="C4055" s="1">
        <v>3000000</v>
      </c>
      <c r="D4055">
        <f t="shared" si="63"/>
        <v>21788807</v>
      </c>
    </row>
    <row r="4056" spans="1:4" x14ac:dyDescent="0.25">
      <c r="A4056" s="1" t="s">
        <v>3976</v>
      </c>
      <c r="B4056" s="1">
        <v>21244913</v>
      </c>
      <c r="C4056" s="1">
        <v>4000000</v>
      </c>
      <c r="D4056">
        <f t="shared" si="63"/>
        <v>17244913</v>
      </c>
    </row>
    <row r="4057" spans="1:4" x14ac:dyDescent="0.25">
      <c r="A4057" s="1" t="s">
        <v>3977</v>
      </c>
      <c r="B4057" s="1">
        <v>377420</v>
      </c>
      <c r="D4057">
        <f t="shared" si="63"/>
        <v>377420</v>
      </c>
    </row>
    <row r="4058" spans="1:4" ht="30" x14ac:dyDescent="0.25">
      <c r="A4058" s="1" t="s">
        <v>3978</v>
      </c>
      <c r="B4058" s="1">
        <v>30000000</v>
      </c>
      <c r="C4058" s="1">
        <v>2200000</v>
      </c>
      <c r="D4058">
        <f t="shared" si="63"/>
        <v>27800000</v>
      </c>
    </row>
    <row r="4059" spans="1:4" x14ac:dyDescent="0.25">
      <c r="A4059" s="1" t="s">
        <v>3979</v>
      </c>
      <c r="B4059" s="1">
        <v>20966644</v>
      </c>
      <c r="C4059" s="1">
        <v>3000000</v>
      </c>
      <c r="D4059">
        <f t="shared" si="63"/>
        <v>17966644</v>
      </c>
    </row>
    <row r="4060" spans="1:4" x14ac:dyDescent="0.25">
      <c r="A4060" s="1" t="s">
        <v>3980</v>
      </c>
      <c r="B4060" s="1">
        <v>64423650</v>
      </c>
      <c r="C4060" s="1">
        <v>3000000</v>
      </c>
      <c r="D4060">
        <f t="shared" si="63"/>
        <v>61423650</v>
      </c>
    </row>
    <row r="4061" spans="1:4" x14ac:dyDescent="0.25">
      <c r="A4061" s="1" t="s">
        <v>3981</v>
      </c>
      <c r="B4061" s="1">
        <v>48056940</v>
      </c>
      <c r="C4061" s="1">
        <v>3000000</v>
      </c>
      <c r="D4061">
        <f t="shared" si="63"/>
        <v>45056940</v>
      </c>
    </row>
    <row r="4062" spans="1:4" x14ac:dyDescent="0.25">
      <c r="A4062" s="1" t="s">
        <v>3982</v>
      </c>
      <c r="B4062" s="1">
        <v>19184015</v>
      </c>
      <c r="C4062" s="1">
        <v>3000000</v>
      </c>
      <c r="D4062">
        <f t="shared" si="63"/>
        <v>16184015</v>
      </c>
    </row>
    <row r="4063" spans="1:4" x14ac:dyDescent="0.25">
      <c r="A4063" s="1" t="s">
        <v>3983</v>
      </c>
      <c r="C4063" s="1">
        <v>3000000</v>
      </c>
      <c r="D4063">
        <f t="shared" si="63"/>
        <v>-3000000</v>
      </c>
    </row>
    <row r="4064" spans="1:4" x14ac:dyDescent="0.25">
      <c r="A4064" s="1" t="s">
        <v>3984</v>
      </c>
      <c r="C4064" s="1">
        <v>3000000</v>
      </c>
      <c r="D4064">
        <f t="shared" si="63"/>
        <v>-3000000</v>
      </c>
    </row>
    <row r="4065" spans="1:4" x14ac:dyDescent="0.25">
      <c r="A4065" s="1" t="s">
        <v>3985</v>
      </c>
      <c r="B4065" s="1">
        <v>24629916</v>
      </c>
      <c r="C4065" s="1">
        <v>3000000</v>
      </c>
      <c r="D4065">
        <f t="shared" si="63"/>
        <v>21629916</v>
      </c>
    </row>
    <row r="4066" spans="1:4" x14ac:dyDescent="0.25">
      <c r="A4066" s="1" t="s">
        <v>3986</v>
      </c>
      <c r="C4066" s="1">
        <v>16000000</v>
      </c>
      <c r="D4066">
        <f t="shared" si="63"/>
        <v>-16000000</v>
      </c>
    </row>
    <row r="4067" spans="1:4" ht="30" x14ac:dyDescent="0.25">
      <c r="A4067" s="1" t="s">
        <v>3987</v>
      </c>
      <c r="B4067" s="1">
        <v>19472057</v>
      </c>
      <c r="C4067" s="1">
        <v>3000000</v>
      </c>
      <c r="D4067">
        <f t="shared" si="63"/>
        <v>16472057</v>
      </c>
    </row>
    <row r="4068" spans="1:4" x14ac:dyDescent="0.25">
      <c r="A4068" s="1" t="s">
        <v>3988</v>
      </c>
      <c r="B4068" s="1">
        <v>27200000</v>
      </c>
      <c r="C4068" s="1">
        <v>3000000</v>
      </c>
      <c r="D4068">
        <f t="shared" si="63"/>
        <v>24200000</v>
      </c>
    </row>
    <row r="4069" spans="1:4" x14ac:dyDescent="0.25">
      <c r="A4069" s="1" t="s">
        <v>3989</v>
      </c>
      <c r="B4069" s="1">
        <v>15369573</v>
      </c>
      <c r="C4069" s="1">
        <v>3000000</v>
      </c>
      <c r="D4069">
        <f t="shared" si="63"/>
        <v>12369573</v>
      </c>
    </row>
    <row r="4070" spans="1:4" x14ac:dyDescent="0.25">
      <c r="A4070" s="1" t="s">
        <v>3990</v>
      </c>
      <c r="C4070" s="1">
        <v>4490375</v>
      </c>
      <c r="D4070">
        <f t="shared" si="63"/>
        <v>-4490375</v>
      </c>
    </row>
    <row r="4071" spans="1:4" x14ac:dyDescent="0.25">
      <c r="A4071" s="1" t="s">
        <v>3991</v>
      </c>
      <c r="C4071" s="1">
        <v>3000000</v>
      </c>
      <c r="D4071">
        <f t="shared" si="63"/>
        <v>-3000000</v>
      </c>
    </row>
    <row r="4072" spans="1:4" ht="30" x14ac:dyDescent="0.25">
      <c r="A4072" s="1" t="s">
        <v>3992</v>
      </c>
      <c r="B4072" s="1">
        <v>15935068</v>
      </c>
      <c r="C4072" s="1">
        <v>2500000</v>
      </c>
      <c r="D4072">
        <f t="shared" si="63"/>
        <v>13435068</v>
      </c>
    </row>
    <row r="4073" spans="1:4" x14ac:dyDescent="0.25">
      <c r="A4073" s="1" t="s">
        <v>3993</v>
      </c>
      <c r="C4073" s="1">
        <v>6000000</v>
      </c>
      <c r="D4073">
        <f t="shared" si="63"/>
        <v>-6000000</v>
      </c>
    </row>
    <row r="4074" spans="1:4" x14ac:dyDescent="0.25">
      <c r="A4074" s="1" t="s">
        <v>3994</v>
      </c>
      <c r="B4074" s="1">
        <v>11694528</v>
      </c>
      <c r="C4074" s="1">
        <v>3000000</v>
      </c>
      <c r="D4074">
        <f t="shared" si="63"/>
        <v>8694528</v>
      </c>
    </row>
    <row r="4075" spans="1:4" x14ac:dyDescent="0.25">
      <c r="A4075" s="1" t="s">
        <v>3995</v>
      </c>
      <c r="B4075" s="1">
        <v>229094</v>
      </c>
      <c r="D4075">
        <f t="shared" si="63"/>
        <v>229094</v>
      </c>
    </row>
    <row r="4076" spans="1:4" x14ac:dyDescent="0.25">
      <c r="A4076" s="1" t="s">
        <v>3996</v>
      </c>
      <c r="C4076" s="1">
        <v>3000000</v>
      </c>
      <c r="D4076">
        <f t="shared" si="63"/>
        <v>-3000000</v>
      </c>
    </row>
    <row r="4077" spans="1:4" x14ac:dyDescent="0.25">
      <c r="A4077" s="1" t="s">
        <v>3997</v>
      </c>
      <c r="B4077" s="1">
        <v>10017041</v>
      </c>
      <c r="C4077" s="1">
        <v>3000000</v>
      </c>
      <c r="D4077">
        <f t="shared" si="63"/>
        <v>7017041</v>
      </c>
    </row>
    <row r="4078" spans="1:4" x14ac:dyDescent="0.25">
      <c r="A4078" s="1" t="s">
        <v>3998</v>
      </c>
      <c r="C4078" s="1">
        <v>3000000</v>
      </c>
      <c r="D4078">
        <f t="shared" si="63"/>
        <v>-3000000</v>
      </c>
    </row>
    <row r="4079" spans="1:4" x14ac:dyDescent="0.25">
      <c r="A4079" s="1" t="s">
        <v>3999</v>
      </c>
      <c r="C4079" s="1">
        <v>3000000</v>
      </c>
      <c r="D4079">
        <f t="shared" si="63"/>
        <v>-3000000</v>
      </c>
    </row>
    <row r="4080" spans="1:4" x14ac:dyDescent="0.25">
      <c r="A4080" s="1" t="s">
        <v>4000</v>
      </c>
      <c r="B4080" s="1">
        <v>9016377</v>
      </c>
      <c r="D4080">
        <f t="shared" si="63"/>
        <v>9016377</v>
      </c>
    </row>
    <row r="4081" spans="1:4" x14ac:dyDescent="0.25">
      <c r="A4081" s="1" t="s">
        <v>4001</v>
      </c>
      <c r="D4081">
        <f t="shared" si="63"/>
        <v>0</v>
      </c>
    </row>
    <row r="4082" spans="1:4" x14ac:dyDescent="0.25">
      <c r="A4082" s="1" t="s">
        <v>4002</v>
      </c>
      <c r="C4082" s="1">
        <v>3000000</v>
      </c>
      <c r="D4082">
        <f t="shared" si="63"/>
        <v>-3000000</v>
      </c>
    </row>
    <row r="4083" spans="1:4" x14ac:dyDescent="0.25">
      <c r="A4083" s="1" t="s">
        <v>4003</v>
      </c>
      <c r="B4083" s="1">
        <v>7059537</v>
      </c>
      <c r="C4083" s="1">
        <v>3000000</v>
      </c>
      <c r="D4083">
        <f t="shared" si="63"/>
        <v>4059537</v>
      </c>
    </row>
    <row r="4084" spans="1:4" x14ac:dyDescent="0.25">
      <c r="A4084" s="1" t="s">
        <v>4004</v>
      </c>
      <c r="B4084" s="1">
        <v>8114507</v>
      </c>
      <c r="C4084" s="1">
        <v>3000000</v>
      </c>
      <c r="D4084">
        <f t="shared" si="63"/>
        <v>5114507</v>
      </c>
    </row>
    <row r="4085" spans="1:4" x14ac:dyDescent="0.25">
      <c r="A4085" s="1" t="s">
        <v>4005</v>
      </c>
      <c r="B4085" s="1">
        <v>7888703</v>
      </c>
      <c r="C4085" s="1">
        <v>3000000</v>
      </c>
      <c r="D4085">
        <f t="shared" si="63"/>
        <v>4888703</v>
      </c>
    </row>
    <row r="4086" spans="1:4" x14ac:dyDescent="0.25">
      <c r="A4086" s="1" t="s">
        <v>4006</v>
      </c>
      <c r="B4086" s="1">
        <v>7282851</v>
      </c>
      <c r="C4086" s="1">
        <v>3000000</v>
      </c>
      <c r="D4086">
        <f t="shared" si="63"/>
        <v>4282851</v>
      </c>
    </row>
    <row r="4087" spans="1:4" x14ac:dyDescent="0.25">
      <c r="A4087" s="1" t="s">
        <v>4007</v>
      </c>
      <c r="B4087" s="1">
        <v>6879730</v>
      </c>
      <c r="D4087">
        <f t="shared" si="63"/>
        <v>6879730</v>
      </c>
    </row>
    <row r="4088" spans="1:4" x14ac:dyDescent="0.25">
      <c r="A4088" s="1" t="s">
        <v>4008</v>
      </c>
      <c r="B4088" s="1">
        <v>5844929</v>
      </c>
      <c r="C4088" s="1">
        <v>3000000</v>
      </c>
      <c r="D4088">
        <f t="shared" si="63"/>
        <v>2844929</v>
      </c>
    </row>
    <row r="4089" spans="1:4" x14ac:dyDescent="0.25">
      <c r="A4089" s="1" t="s">
        <v>4009</v>
      </c>
      <c r="C4089" s="1">
        <v>15000000</v>
      </c>
      <c r="D4089">
        <f t="shared" si="63"/>
        <v>-15000000</v>
      </c>
    </row>
    <row r="4090" spans="1:4" x14ac:dyDescent="0.25">
      <c r="A4090" s="1" t="s">
        <v>4010</v>
      </c>
      <c r="B4090" s="1">
        <v>3222857</v>
      </c>
      <c r="D4090">
        <f t="shared" si="63"/>
        <v>3222857</v>
      </c>
    </row>
    <row r="4091" spans="1:4" x14ac:dyDescent="0.25">
      <c r="A4091" s="1" t="s">
        <v>4011</v>
      </c>
      <c r="B4091" s="1">
        <v>4170647</v>
      </c>
      <c r="C4091" s="1">
        <v>1900000</v>
      </c>
      <c r="D4091">
        <f t="shared" si="63"/>
        <v>2270647</v>
      </c>
    </row>
    <row r="4092" spans="1:4" x14ac:dyDescent="0.25">
      <c r="A4092" s="1" t="s">
        <v>4012</v>
      </c>
      <c r="B4092" s="1">
        <v>4142507</v>
      </c>
      <c r="C4092" s="1">
        <v>3000000</v>
      </c>
      <c r="D4092">
        <f t="shared" si="63"/>
        <v>1142507</v>
      </c>
    </row>
    <row r="4093" spans="1:4" x14ac:dyDescent="0.25">
      <c r="A4093" s="1" t="s">
        <v>4013</v>
      </c>
      <c r="B4093" s="1">
        <v>4109095</v>
      </c>
      <c r="C4093" s="1">
        <v>3000000</v>
      </c>
      <c r="D4093">
        <f t="shared" si="63"/>
        <v>1109095</v>
      </c>
    </row>
    <row r="4094" spans="1:4" x14ac:dyDescent="0.25">
      <c r="A4094" s="1" t="s">
        <v>4014</v>
      </c>
      <c r="B4094" s="1">
        <v>4033268</v>
      </c>
      <c r="D4094">
        <f t="shared" si="63"/>
        <v>4033268</v>
      </c>
    </row>
    <row r="4095" spans="1:4" ht="30" x14ac:dyDescent="0.25">
      <c r="A4095" s="1" t="s">
        <v>4015</v>
      </c>
      <c r="C4095" s="1">
        <v>3000000</v>
      </c>
      <c r="D4095">
        <f t="shared" si="63"/>
        <v>-3000000</v>
      </c>
    </row>
    <row r="4096" spans="1:4" x14ac:dyDescent="0.25">
      <c r="A4096" s="1" t="s">
        <v>4016</v>
      </c>
      <c r="B4096" s="1">
        <v>3902679</v>
      </c>
      <c r="C4096" s="1">
        <v>3000000</v>
      </c>
      <c r="D4096">
        <f t="shared" si="63"/>
        <v>902679</v>
      </c>
    </row>
    <row r="4097" spans="1:4" x14ac:dyDescent="0.25">
      <c r="A4097" s="1" t="s">
        <v>4017</v>
      </c>
      <c r="B4097" s="1">
        <v>3559990</v>
      </c>
      <c r="C4097" s="1">
        <v>3000000</v>
      </c>
      <c r="D4097">
        <f t="shared" si="63"/>
        <v>559990</v>
      </c>
    </row>
    <row r="4098" spans="1:4" x14ac:dyDescent="0.25">
      <c r="A4098" s="1" t="s">
        <v>4018</v>
      </c>
      <c r="C4098" s="1">
        <v>3000000</v>
      </c>
      <c r="D4098">
        <f t="shared" si="63"/>
        <v>-3000000</v>
      </c>
    </row>
    <row r="4099" spans="1:4" ht="30" x14ac:dyDescent="0.25">
      <c r="A4099" s="1" t="s">
        <v>4019</v>
      </c>
      <c r="B4099" s="1">
        <v>3287435</v>
      </c>
      <c r="C4099" s="1">
        <v>4500000</v>
      </c>
      <c r="D4099">
        <f t="shared" ref="D4099:D4162" si="64">B4099-C4099</f>
        <v>-1212565</v>
      </c>
    </row>
    <row r="4100" spans="1:4" x14ac:dyDescent="0.25">
      <c r="A4100" s="1" t="s">
        <v>4020</v>
      </c>
      <c r="B4100" s="1">
        <v>3071947</v>
      </c>
      <c r="C4100" s="1">
        <v>3500000</v>
      </c>
      <c r="D4100">
        <f t="shared" si="64"/>
        <v>-428053</v>
      </c>
    </row>
    <row r="4101" spans="1:4" x14ac:dyDescent="0.25">
      <c r="A4101" s="1" t="s">
        <v>4021</v>
      </c>
      <c r="B4101" s="1">
        <v>2961991</v>
      </c>
      <c r="C4101" s="1">
        <v>3300000</v>
      </c>
      <c r="D4101">
        <f t="shared" si="64"/>
        <v>-338009</v>
      </c>
    </row>
    <row r="4102" spans="1:4" x14ac:dyDescent="0.25">
      <c r="A4102" s="1" t="s">
        <v>4022</v>
      </c>
      <c r="B4102" s="1">
        <v>4063238</v>
      </c>
      <c r="D4102">
        <f t="shared" si="64"/>
        <v>4063238</v>
      </c>
    </row>
    <row r="4103" spans="1:4" x14ac:dyDescent="0.25">
      <c r="A4103" s="1" t="s">
        <v>4023</v>
      </c>
      <c r="B4103" s="1">
        <v>2912363</v>
      </c>
      <c r="C4103" s="1">
        <v>3000000</v>
      </c>
      <c r="D4103">
        <f t="shared" si="64"/>
        <v>-87637</v>
      </c>
    </row>
    <row r="4104" spans="1:4" x14ac:dyDescent="0.25">
      <c r="A4104" s="1" t="s">
        <v>4024</v>
      </c>
      <c r="B4104" s="1">
        <v>3000000</v>
      </c>
      <c r="C4104" s="1">
        <v>3000000</v>
      </c>
      <c r="D4104">
        <f t="shared" si="64"/>
        <v>0</v>
      </c>
    </row>
    <row r="4105" spans="1:4" x14ac:dyDescent="0.25">
      <c r="A4105" s="1" t="s">
        <v>4025</v>
      </c>
      <c r="B4105" s="1">
        <v>2223990</v>
      </c>
      <c r="C4105" s="1">
        <v>3000000</v>
      </c>
      <c r="D4105">
        <f t="shared" si="64"/>
        <v>-776010</v>
      </c>
    </row>
    <row r="4106" spans="1:4" x14ac:dyDescent="0.25">
      <c r="A4106" s="1" t="s">
        <v>4026</v>
      </c>
      <c r="B4106" s="1">
        <v>1821983</v>
      </c>
      <c r="C4106" s="1">
        <v>3000000</v>
      </c>
      <c r="D4106">
        <f t="shared" si="64"/>
        <v>-1178017</v>
      </c>
    </row>
    <row r="4107" spans="1:4" x14ac:dyDescent="0.25">
      <c r="A4107" s="1" t="s">
        <v>4027</v>
      </c>
      <c r="B4107" s="1">
        <v>2181290</v>
      </c>
      <c r="C4107" s="1">
        <v>3000000</v>
      </c>
      <c r="D4107">
        <f t="shared" si="64"/>
        <v>-818710</v>
      </c>
    </row>
    <row r="4108" spans="1:4" x14ac:dyDescent="0.25">
      <c r="A4108" s="1" t="s">
        <v>4028</v>
      </c>
      <c r="B4108" s="1">
        <v>2848578</v>
      </c>
      <c r="C4108" s="1">
        <v>3500000</v>
      </c>
      <c r="D4108">
        <f t="shared" si="64"/>
        <v>-651422</v>
      </c>
    </row>
    <row r="4109" spans="1:4" x14ac:dyDescent="0.25">
      <c r="A4109" s="1" t="s">
        <v>4029</v>
      </c>
      <c r="B4109" s="1">
        <v>703002</v>
      </c>
      <c r="C4109" s="1">
        <v>3000000</v>
      </c>
      <c r="D4109">
        <f t="shared" si="64"/>
        <v>-2296998</v>
      </c>
    </row>
    <row r="4110" spans="1:4" x14ac:dyDescent="0.25">
      <c r="A4110" s="1" t="s">
        <v>4030</v>
      </c>
      <c r="B4110" s="1">
        <v>3105269</v>
      </c>
      <c r="C4110" s="1">
        <v>3000000</v>
      </c>
      <c r="D4110">
        <f t="shared" si="64"/>
        <v>105269</v>
      </c>
    </row>
    <row r="4111" spans="1:4" x14ac:dyDescent="0.25">
      <c r="A4111" s="1" t="s">
        <v>4031</v>
      </c>
      <c r="C4111" s="1">
        <v>3000000</v>
      </c>
      <c r="D4111">
        <f t="shared" si="64"/>
        <v>-3000000</v>
      </c>
    </row>
    <row r="4112" spans="1:4" x14ac:dyDescent="0.25">
      <c r="A4112" s="1" t="s">
        <v>4032</v>
      </c>
      <c r="B4112" s="1">
        <v>252726</v>
      </c>
      <c r="C4112" s="1">
        <v>3000000</v>
      </c>
      <c r="D4112">
        <f t="shared" si="64"/>
        <v>-2747274</v>
      </c>
    </row>
    <row r="4113" spans="1:4" x14ac:dyDescent="0.25">
      <c r="A4113" s="1" t="s">
        <v>4033</v>
      </c>
      <c r="B4113" s="1">
        <v>373060</v>
      </c>
      <c r="D4113">
        <f t="shared" si="64"/>
        <v>373060</v>
      </c>
    </row>
    <row r="4114" spans="1:4" x14ac:dyDescent="0.25">
      <c r="A4114" s="1" t="s">
        <v>4034</v>
      </c>
      <c r="B4114" s="1">
        <v>1007535</v>
      </c>
      <c r="D4114">
        <f t="shared" si="64"/>
        <v>1007535</v>
      </c>
    </row>
    <row r="4115" spans="1:4" x14ac:dyDescent="0.25">
      <c r="A4115" s="1" t="s">
        <v>4035</v>
      </c>
      <c r="D4115">
        <f t="shared" si="64"/>
        <v>0</v>
      </c>
    </row>
    <row r="4116" spans="1:4" x14ac:dyDescent="0.25">
      <c r="A4116" s="1" t="s">
        <v>4036</v>
      </c>
      <c r="B4116" s="1">
        <v>418268</v>
      </c>
      <c r="C4116" s="1">
        <v>3000000</v>
      </c>
      <c r="D4116">
        <f t="shared" si="64"/>
        <v>-2581732</v>
      </c>
    </row>
    <row r="4117" spans="1:4" x14ac:dyDescent="0.25">
      <c r="A4117" s="1" t="s">
        <v>4037</v>
      </c>
      <c r="D4117">
        <f t="shared" si="64"/>
        <v>0</v>
      </c>
    </row>
    <row r="4118" spans="1:4" x14ac:dyDescent="0.25">
      <c r="A4118" s="1" t="s">
        <v>4038</v>
      </c>
      <c r="D4118">
        <f t="shared" si="64"/>
        <v>0</v>
      </c>
    </row>
    <row r="4119" spans="1:4" ht="30" x14ac:dyDescent="0.25">
      <c r="A4119" s="1" t="s">
        <v>4039</v>
      </c>
      <c r="B4119" s="1">
        <v>200803</v>
      </c>
      <c r="C4119" s="1">
        <v>3000000</v>
      </c>
      <c r="D4119">
        <f t="shared" si="64"/>
        <v>-2799197</v>
      </c>
    </row>
    <row r="4120" spans="1:4" x14ac:dyDescent="0.25">
      <c r="A4120" s="1" t="s">
        <v>1926</v>
      </c>
      <c r="B4120" s="1">
        <v>33631221</v>
      </c>
      <c r="C4120" s="1">
        <v>25000000</v>
      </c>
      <c r="D4120">
        <f t="shared" si="64"/>
        <v>8631221</v>
      </c>
    </row>
    <row r="4121" spans="1:4" x14ac:dyDescent="0.25">
      <c r="A4121" s="1" t="s">
        <v>4040</v>
      </c>
      <c r="D4121">
        <f t="shared" si="64"/>
        <v>0</v>
      </c>
    </row>
    <row r="4122" spans="1:4" x14ac:dyDescent="0.25">
      <c r="A4122" s="1" t="s">
        <v>4041</v>
      </c>
      <c r="B4122" s="1">
        <v>95016</v>
      </c>
      <c r="C4122" s="1">
        <v>2700000</v>
      </c>
      <c r="D4122">
        <f t="shared" si="64"/>
        <v>-2604984</v>
      </c>
    </row>
    <row r="4123" spans="1:4" x14ac:dyDescent="0.25">
      <c r="A4123" s="1" t="s">
        <v>4042</v>
      </c>
      <c r="B4123" s="1">
        <v>73678</v>
      </c>
      <c r="C4123" s="1">
        <v>3000000</v>
      </c>
      <c r="D4123">
        <f t="shared" si="64"/>
        <v>-2926322</v>
      </c>
    </row>
    <row r="4124" spans="1:4" x14ac:dyDescent="0.25">
      <c r="A4124" s="1" t="s">
        <v>4043</v>
      </c>
      <c r="B4124" s="1">
        <v>143000</v>
      </c>
      <c r="C4124" s="1">
        <v>5000000</v>
      </c>
      <c r="D4124">
        <f t="shared" si="64"/>
        <v>-4857000</v>
      </c>
    </row>
    <row r="4125" spans="1:4" x14ac:dyDescent="0.25">
      <c r="A4125" s="1" t="s">
        <v>4044</v>
      </c>
      <c r="B4125" s="1">
        <v>39852</v>
      </c>
      <c r="C4125" s="1">
        <v>3000000</v>
      </c>
      <c r="D4125">
        <f t="shared" si="64"/>
        <v>-2960148</v>
      </c>
    </row>
    <row r="4126" spans="1:4" x14ac:dyDescent="0.25">
      <c r="A4126" s="1" t="s">
        <v>4045</v>
      </c>
      <c r="B4126" s="1">
        <v>22000</v>
      </c>
      <c r="C4126" s="1">
        <v>3000000</v>
      </c>
      <c r="D4126">
        <f t="shared" si="64"/>
        <v>-2978000</v>
      </c>
    </row>
    <row r="4127" spans="1:4" x14ac:dyDescent="0.25">
      <c r="A4127" s="1" t="s">
        <v>4046</v>
      </c>
      <c r="B4127" s="1">
        <v>128937</v>
      </c>
      <c r="D4127">
        <f t="shared" si="64"/>
        <v>128937</v>
      </c>
    </row>
    <row r="4128" spans="1:4" x14ac:dyDescent="0.25">
      <c r="A4128" s="1" t="s">
        <v>4047</v>
      </c>
      <c r="C4128" s="1">
        <v>3000000</v>
      </c>
      <c r="D4128">
        <f t="shared" si="64"/>
        <v>-3000000</v>
      </c>
    </row>
    <row r="4129" spans="1:4" x14ac:dyDescent="0.25">
      <c r="A4129" s="1" t="s">
        <v>4048</v>
      </c>
      <c r="C4129" s="1">
        <v>3000000</v>
      </c>
      <c r="D4129">
        <f t="shared" si="64"/>
        <v>-3000000</v>
      </c>
    </row>
    <row r="4130" spans="1:4" x14ac:dyDescent="0.25">
      <c r="A4130" s="1" t="s">
        <v>36</v>
      </c>
      <c r="B4130" s="1">
        <v>334185206</v>
      </c>
      <c r="C4130" s="1">
        <v>200000000</v>
      </c>
      <c r="D4130">
        <f t="shared" si="64"/>
        <v>134185206</v>
      </c>
    </row>
    <row r="4131" spans="1:4" x14ac:dyDescent="0.25">
      <c r="A4131" s="1" t="s">
        <v>4049</v>
      </c>
      <c r="C4131" s="1">
        <v>3000000</v>
      </c>
      <c r="D4131">
        <f t="shared" si="64"/>
        <v>-3000000</v>
      </c>
    </row>
    <row r="4132" spans="1:4" x14ac:dyDescent="0.25">
      <c r="A4132" s="1" t="s">
        <v>4050</v>
      </c>
      <c r="B4132" s="1">
        <v>5005</v>
      </c>
      <c r="C4132" s="1">
        <v>3000000</v>
      </c>
      <c r="D4132">
        <f t="shared" si="64"/>
        <v>-2994995</v>
      </c>
    </row>
    <row r="4133" spans="1:4" x14ac:dyDescent="0.25">
      <c r="A4133" s="1" t="s">
        <v>4051</v>
      </c>
      <c r="C4133" s="1">
        <v>3000000</v>
      </c>
      <c r="D4133">
        <f t="shared" si="64"/>
        <v>-3000000</v>
      </c>
    </row>
    <row r="4134" spans="1:4" x14ac:dyDescent="0.25">
      <c r="A4134" s="1" t="s">
        <v>4052</v>
      </c>
      <c r="D4134">
        <f t="shared" si="64"/>
        <v>0</v>
      </c>
    </row>
    <row r="4135" spans="1:4" ht="45" x14ac:dyDescent="0.25">
      <c r="A4135" s="1" t="s">
        <v>4053</v>
      </c>
      <c r="C4135" s="1">
        <v>3000000</v>
      </c>
      <c r="D4135">
        <f t="shared" si="64"/>
        <v>-3000000</v>
      </c>
    </row>
    <row r="4136" spans="1:4" ht="30" x14ac:dyDescent="0.25">
      <c r="A4136" s="1" t="s">
        <v>4054</v>
      </c>
      <c r="C4136" s="1">
        <v>3000000</v>
      </c>
      <c r="D4136">
        <f t="shared" si="64"/>
        <v>-3000000</v>
      </c>
    </row>
    <row r="4137" spans="1:4" x14ac:dyDescent="0.25">
      <c r="A4137" s="1" t="s">
        <v>4055</v>
      </c>
      <c r="C4137" s="1">
        <v>3000000</v>
      </c>
      <c r="D4137">
        <f t="shared" si="64"/>
        <v>-3000000</v>
      </c>
    </row>
    <row r="4138" spans="1:4" x14ac:dyDescent="0.25">
      <c r="A4138" s="1" t="s">
        <v>4056</v>
      </c>
      <c r="C4138" s="1">
        <v>3000000</v>
      </c>
      <c r="D4138">
        <f t="shared" si="64"/>
        <v>-3000000</v>
      </c>
    </row>
    <row r="4139" spans="1:4" x14ac:dyDescent="0.25">
      <c r="A4139" s="1" t="s">
        <v>4057</v>
      </c>
      <c r="C4139" s="1">
        <v>800000</v>
      </c>
      <c r="D4139">
        <f t="shared" si="64"/>
        <v>-800000</v>
      </c>
    </row>
    <row r="4140" spans="1:4" x14ac:dyDescent="0.25">
      <c r="A4140" s="1" t="s">
        <v>4058</v>
      </c>
      <c r="C4140" s="1">
        <v>3000000</v>
      </c>
      <c r="D4140">
        <f t="shared" si="64"/>
        <v>-3000000</v>
      </c>
    </row>
    <row r="4141" spans="1:4" x14ac:dyDescent="0.25">
      <c r="A4141" s="1" t="s">
        <v>4059</v>
      </c>
      <c r="C4141" s="1">
        <v>3000000</v>
      </c>
      <c r="D4141">
        <f t="shared" si="64"/>
        <v>-3000000</v>
      </c>
    </row>
    <row r="4142" spans="1:4" x14ac:dyDescent="0.25">
      <c r="A4142" s="1" t="s">
        <v>4060</v>
      </c>
      <c r="C4142" s="1">
        <v>3000000</v>
      </c>
      <c r="D4142">
        <f t="shared" si="64"/>
        <v>-3000000</v>
      </c>
    </row>
    <row r="4143" spans="1:4" x14ac:dyDescent="0.25">
      <c r="A4143" s="1" t="s">
        <v>335</v>
      </c>
      <c r="B4143" s="1">
        <v>201148159</v>
      </c>
      <c r="C4143" s="1">
        <v>95000000</v>
      </c>
      <c r="D4143">
        <f t="shared" si="64"/>
        <v>106148159</v>
      </c>
    </row>
    <row r="4144" spans="1:4" x14ac:dyDescent="0.25">
      <c r="A4144" s="1" t="s">
        <v>4061</v>
      </c>
      <c r="C4144" s="1">
        <v>3000000</v>
      </c>
      <c r="D4144">
        <f t="shared" si="64"/>
        <v>-3000000</v>
      </c>
    </row>
    <row r="4145" spans="1:4" x14ac:dyDescent="0.25">
      <c r="A4145" s="1" t="s">
        <v>4062</v>
      </c>
      <c r="D4145">
        <f t="shared" si="64"/>
        <v>0</v>
      </c>
    </row>
    <row r="4146" spans="1:4" x14ac:dyDescent="0.25">
      <c r="A4146" s="1" t="s">
        <v>4063</v>
      </c>
      <c r="B4146" s="1">
        <v>5595428</v>
      </c>
      <c r="C4146" s="1">
        <v>2900000</v>
      </c>
      <c r="D4146">
        <f t="shared" si="64"/>
        <v>2695428</v>
      </c>
    </row>
    <row r="4147" spans="1:4" x14ac:dyDescent="0.25">
      <c r="A4147" s="1" t="s">
        <v>4064</v>
      </c>
      <c r="C4147" s="1">
        <v>2900000</v>
      </c>
      <c r="D4147">
        <f t="shared" si="64"/>
        <v>-2900000</v>
      </c>
    </row>
    <row r="4148" spans="1:4" x14ac:dyDescent="0.25">
      <c r="A4148" s="1" t="s">
        <v>4065</v>
      </c>
      <c r="C4148" s="1">
        <v>3000000</v>
      </c>
      <c r="D4148">
        <f t="shared" si="64"/>
        <v>-3000000</v>
      </c>
    </row>
    <row r="4149" spans="1:4" x14ac:dyDescent="0.25">
      <c r="A4149" s="1" t="s">
        <v>4066</v>
      </c>
      <c r="B4149" s="1">
        <v>3123749</v>
      </c>
      <c r="C4149" s="1">
        <v>1500000</v>
      </c>
      <c r="D4149">
        <f t="shared" si="64"/>
        <v>1623749</v>
      </c>
    </row>
    <row r="4150" spans="1:4" x14ac:dyDescent="0.25">
      <c r="A4150" s="1" t="s">
        <v>4067</v>
      </c>
      <c r="C4150" s="1">
        <v>3000000</v>
      </c>
      <c r="D4150">
        <f t="shared" si="64"/>
        <v>-3000000</v>
      </c>
    </row>
    <row r="4151" spans="1:4" x14ac:dyDescent="0.25">
      <c r="A4151" s="1" t="s">
        <v>4068</v>
      </c>
      <c r="B4151" s="1">
        <v>100675</v>
      </c>
      <c r="C4151" s="1">
        <v>3000000</v>
      </c>
      <c r="D4151">
        <f t="shared" si="64"/>
        <v>-2899325</v>
      </c>
    </row>
    <row r="4152" spans="1:4" x14ac:dyDescent="0.25">
      <c r="A4152" s="1" t="s">
        <v>1880</v>
      </c>
      <c r="C4152" s="1">
        <v>2800000</v>
      </c>
      <c r="D4152">
        <f t="shared" si="64"/>
        <v>-2800000</v>
      </c>
    </row>
    <row r="4153" spans="1:4" x14ac:dyDescent="0.25">
      <c r="A4153" s="1" t="s">
        <v>4069</v>
      </c>
      <c r="B4153" s="1">
        <v>3645438</v>
      </c>
      <c r="C4153" s="1">
        <v>2200000</v>
      </c>
      <c r="D4153">
        <f t="shared" si="64"/>
        <v>1445438</v>
      </c>
    </row>
    <row r="4154" spans="1:4" x14ac:dyDescent="0.25">
      <c r="A4154" s="1" t="s">
        <v>4070</v>
      </c>
      <c r="D4154">
        <f t="shared" si="64"/>
        <v>0</v>
      </c>
    </row>
    <row r="4155" spans="1:4" x14ac:dyDescent="0.25">
      <c r="A4155" s="1" t="s">
        <v>4071</v>
      </c>
      <c r="C4155" s="1">
        <v>3000000</v>
      </c>
      <c r="D4155">
        <f t="shared" si="64"/>
        <v>-3000000</v>
      </c>
    </row>
    <row r="4156" spans="1:4" x14ac:dyDescent="0.25">
      <c r="A4156" s="1" t="s">
        <v>4072</v>
      </c>
      <c r="B4156" s="1">
        <v>22201636</v>
      </c>
      <c r="C4156" s="1">
        <v>8000000</v>
      </c>
      <c r="D4156">
        <f t="shared" si="64"/>
        <v>14201636</v>
      </c>
    </row>
    <row r="4157" spans="1:4" x14ac:dyDescent="0.25">
      <c r="A4157" s="1" t="s">
        <v>4073</v>
      </c>
      <c r="B4157" s="1">
        <v>25000000</v>
      </c>
      <c r="C4157" s="1">
        <v>2883848</v>
      </c>
      <c r="D4157">
        <f t="shared" si="64"/>
        <v>22116152</v>
      </c>
    </row>
    <row r="4158" spans="1:4" ht="30" x14ac:dyDescent="0.25">
      <c r="A4158" s="1" t="s">
        <v>4074</v>
      </c>
      <c r="B4158" s="1">
        <v>19170001</v>
      </c>
      <c r="C4158" s="1">
        <v>2800000</v>
      </c>
      <c r="D4158">
        <f t="shared" si="64"/>
        <v>16370001</v>
      </c>
    </row>
    <row r="4159" spans="1:4" x14ac:dyDescent="0.25">
      <c r="A4159" s="1" t="s">
        <v>4075</v>
      </c>
      <c r="B4159" s="1">
        <v>22202612</v>
      </c>
      <c r="C4159" s="1">
        <v>2800000</v>
      </c>
      <c r="D4159">
        <f t="shared" si="64"/>
        <v>19402612</v>
      </c>
    </row>
    <row r="4160" spans="1:4" x14ac:dyDescent="0.25">
      <c r="A4160" s="1" t="s">
        <v>4076</v>
      </c>
      <c r="B4160" s="1">
        <v>86300000</v>
      </c>
      <c r="C4160" s="1">
        <v>2800000</v>
      </c>
      <c r="D4160">
        <f t="shared" si="64"/>
        <v>83500000</v>
      </c>
    </row>
    <row r="4161" spans="1:4" x14ac:dyDescent="0.25">
      <c r="A4161" s="1" t="s">
        <v>4077</v>
      </c>
      <c r="B4161" s="1">
        <v>952620</v>
      </c>
      <c r="C4161" s="1">
        <v>2000000</v>
      </c>
      <c r="D4161">
        <f t="shared" si="64"/>
        <v>-1047380</v>
      </c>
    </row>
    <row r="4162" spans="1:4" x14ac:dyDescent="0.25">
      <c r="A4162" s="1" t="s">
        <v>4078</v>
      </c>
      <c r="C4162" s="1">
        <v>120000000</v>
      </c>
      <c r="D4162">
        <f t="shared" si="64"/>
        <v>-120000000</v>
      </c>
    </row>
    <row r="4163" spans="1:4" x14ac:dyDescent="0.25">
      <c r="A4163" s="1" t="s">
        <v>4079</v>
      </c>
      <c r="B4163" s="1">
        <v>9054736</v>
      </c>
      <c r="C4163" s="1">
        <v>2700000</v>
      </c>
      <c r="D4163">
        <f t="shared" ref="D4163:D4226" si="65">B4163-C4163</f>
        <v>6354736</v>
      </c>
    </row>
    <row r="4164" spans="1:4" x14ac:dyDescent="0.25">
      <c r="A4164" s="1" t="s">
        <v>4080</v>
      </c>
      <c r="C4164" s="1">
        <v>2700000</v>
      </c>
      <c r="D4164">
        <f t="shared" si="65"/>
        <v>-2700000</v>
      </c>
    </row>
    <row r="4165" spans="1:4" x14ac:dyDescent="0.25">
      <c r="A4165" s="1" t="s">
        <v>4081</v>
      </c>
      <c r="C4165" s="1">
        <v>3000000</v>
      </c>
      <c r="D4165">
        <f t="shared" si="65"/>
        <v>-3000000</v>
      </c>
    </row>
    <row r="4166" spans="1:4" x14ac:dyDescent="0.25">
      <c r="A4166" s="1" t="s">
        <v>4082</v>
      </c>
      <c r="D4166">
        <f t="shared" si="65"/>
        <v>0</v>
      </c>
    </row>
    <row r="4167" spans="1:4" x14ac:dyDescent="0.25">
      <c r="A4167" s="1" t="s">
        <v>4083</v>
      </c>
      <c r="C4167" s="1">
        <v>2686585</v>
      </c>
      <c r="D4167">
        <f t="shared" si="65"/>
        <v>-2686585</v>
      </c>
    </row>
    <row r="4168" spans="1:4" x14ac:dyDescent="0.25">
      <c r="A4168" s="1" t="s">
        <v>4084</v>
      </c>
      <c r="C4168" s="1">
        <v>2650000</v>
      </c>
      <c r="D4168">
        <f t="shared" si="65"/>
        <v>-2650000</v>
      </c>
    </row>
    <row r="4169" spans="1:4" x14ac:dyDescent="0.25">
      <c r="A4169" s="1" t="s">
        <v>4085</v>
      </c>
      <c r="C4169" s="1">
        <v>2627000</v>
      </c>
      <c r="D4169">
        <f t="shared" si="65"/>
        <v>-2627000</v>
      </c>
    </row>
    <row r="4170" spans="1:4" x14ac:dyDescent="0.25">
      <c r="A4170" s="1" t="s">
        <v>4086</v>
      </c>
      <c r="B4170" s="1">
        <v>119500000</v>
      </c>
      <c r="C4170" s="1">
        <v>2600000</v>
      </c>
      <c r="D4170">
        <f t="shared" si="65"/>
        <v>116900000</v>
      </c>
    </row>
    <row r="4171" spans="1:4" ht="30" x14ac:dyDescent="0.25">
      <c r="A4171" s="1" t="s">
        <v>4087</v>
      </c>
      <c r="B4171" s="1">
        <v>32600000</v>
      </c>
      <c r="C4171" s="1">
        <v>1800000</v>
      </c>
      <c r="D4171">
        <f t="shared" si="65"/>
        <v>30800000</v>
      </c>
    </row>
    <row r="4172" spans="1:4" x14ac:dyDescent="0.25">
      <c r="A4172" s="1" t="s">
        <v>4088</v>
      </c>
      <c r="B4172" s="1">
        <v>3826455</v>
      </c>
      <c r="D4172">
        <f t="shared" si="65"/>
        <v>3826455</v>
      </c>
    </row>
    <row r="4173" spans="1:4" x14ac:dyDescent="0.25">
      <c r="A4173" s="1" t="s">
        <v>4089</v>
      </c>
      <c r="B4173" s="1">
        <v>3130592</v>
      </c>
      <c r="C4173" s="1">
        <v>2600000</v>
      </c>
      <c r="D4173">
        <f t="shared" si="65"/>
        <v>530592</v>
      </c>
    </row>
    <row r="4174" spans="1:4" x14ac:dyDescent="0.25">
      <c r="A4174" s="1" t="s">
        <v>4090</v>
      </c>
      <c r="B4174" s="1">
        <v>475000</v>
      </c>
      <c r="C4174" s="1">
        <v>2800000</v>
      </c>
      <c r="D4174">
        <f t="shared" si="65"/>
        <v>-2325000</v>
      </c>
    </row>
    <row r="4175" spans="1:4" x14ac:dyDescent="0.25">
      <c r="A4175" s="1" t="s">
        <v>1507</v>
      </c>
      <c r="B4175" s="1">
        <v>10654581</v>
      </c>
      <c r="C4175" s="1">
        <v>34000000</v>
      </c>
      <c r="D4175">
        <f t="shared" si="65"/>
        <v>-23345419</v>
      </c>
    </row>
    <row r="4176" spans="1:4" x14ac:dyDescent="0.25">
      <c r="A4176" s="1" t="s">
        <v>4091</v>
      </c>
      <c r="B4176" s="1">
        <v>2276368</v>
      </c>
      <c r="D4176">
        <f t="shared" si="65"/>
        <v>2276368</v>
      </c>
    </row>
    <row r="4177" spans="1:4" x14ac:dyDescent="0.25">
      <c r="A4177" s="1" t="s">
        <v>4092</v>
      </c>
      <c r="B4177" s="1">
        <v>38108</v>
      </c>
      <c r="C4177" s="1">
        <v>2600000</v>
      </c>
      <c r="D4177">
        <f t="shared" si="65"/>
        <v>-2561892</v>
      </c>
    </row>
    <row r="4178" spans="1:4" x14ac:dyDescent="0.25">
      <c r="A4178" s="1" t="s">
        <v>4093</v>
      </c>
      <c r="C4178" s="1">
        <v>15000000</v>
      </c>
      <c r="D4178">
        <f t="shared" si="65"/>
        <v>-15000000</v>
      </c>
    </row>
    <row r="4179" spans="1:4" x14ac:dyDescent="0.25">
      <c r="A4179" s="1" t="s">
        <v>4094</v>
      </c>
      <c r="C4179" s="1">
        <v>2600000</v>
      </c>
      <c r="D4179">
        <f t="shared" si="65"/>
        <v>-2600000</v>
      </c>
    </row>
    <row r="4180" spans="1:4" x14ac:dyDescent="0.25">
      <c r="A4180" s="1" t="s">
        <v>4095</v>
      </c>
      <c r="C4180" s="1">
        <v>2540800</v>
      </c>
      <c r="D4180">
        <f t="shared" si="65"/>
        <v>-2540800</v>
      </c>
    </row>
    <row r="4181" spans="1:4" x14ac:dyDescent="0.25">
      <c r="A4181" s="1" t="s">
        <v>4096</v>
      </c>
      <c r="C4181" s="1">
        <v>2500000</v>
      </c>
      <c r="D4181">
        <f t="shared" si="65"/>
        <v>-2500000</v>
      </c>
    </row>
    <row r="4182" spans="1:4" x14ac:dyDescent="0.25">
      <c r="A4182" s="1" t="s">
        <v>4097</v>
      </c>
      <c r="B4182" s="1">
        <v>40041683</v>
      </c>
      <c r="C4182" s="1">
        <v>2500000</v>
      </c>
      <c r="D4182">
        <f t="shared" si="65"/>
        <v>37541683</v>
      </c>
    </row>
    <row r="4183" spans="1:4" x14ac:dyDescent="0.25">
      <c r="A4183" s="1" t="s">
        <v>4098</v>
      </c>
      <c r="B4183" s="1">
        <v>33349949</v>
      </c>
      <c r="C4183" s="1">
        <v>2500000</v>
      </c>
      <c r="D4183">
        <f t="shared" si="65"/>
        <v>30849949</v>
      </c>
    </row>
    <row r="4184" spans="1:4" x14ac:dyDescent="0.25">
      <c r="A4184" s="1" t="s">
        <v>2609</v>
      </c>
      <c r="B4184" s="1">
        <v>33386128</v>
      </c>
      <c r="C4184" s="1">
        <v>15000000</v>
      </c>
      <c r="D4184">
        <f t="shared" si="65"/>
        <v>18386128</v>
      </c>
    </row>
    <row r="4185" spans="1:4" x14ac:dyDescent="0.25">
      <c r="A4185" s="1" t="s">
        <v>4099</v>
      </c>
      <c r="B4185" s="1">
        <v>25809813</v>
      </c>
      <c r="C4185" s="1">
        <v>26000000</v>
      </c>
      <c r="D4185">
        <f t="shared" si="65"/>
        <v>-190187</v>
      </c>
    </row>
    <row r="4186" spans="1:4" ht="30" x14ac:dyDescent="0.25">
      <c r="A4186" s="1" t="s">
        <v>4100</v>
      </c>
      <c r="B4186" s="1">
        <v>14400000</v>
      </c>
      <c r="C4186" s="1">
        <v>2500000</v>
      </c>
      <c r="D4186">
        <f t="shared" si="65"/>
        <v>11900000</v>
      </c>
    </row>
    <row r="4187" spans="1:4" ht="30" x14ac:dyDescent="0.25">
      <c r="A4187" s="1" t="s">
        <v>4101</v>
      </c>
      <c r="C4187" s="1">
        <v>2500000</v>
      </c>
      <c r="D4187">
        <f t="shared" si="65"/>
        <v>-2500000</v>
      </c>
    </row>
    <row r="4188" spans="1:4" x14ac:dyDescent="0.25">
      <c r="A4188" s="1" t="s">
        <v>4102</v>
      </c>
      <c r="C4188" s="1">
        <v>2500000</v>
      </c>
      <c r="D4188">
        <f t="shared" si="65"/>
        <v>-2500000</v>
      </c>
    </row>
    <row r="4189" spans="1:4" x14ac:dyDescent="0.25">
      <c r="A4189" s="1" t="s">
        <v>4103</v>
      </c>
      <c r="B4189" s="1">
        <v>32230907</v>
      </c>
      <c r="C4189" s="1">
        <v>2500000</v>
      </c>
      <c r="D4189">
        <f t="shared" si="65"/>
        <v>29730907</v>
      </c>
    </row>
    <row r="4190" spans="1:4" x14ac:dyDescent="0.25">
      <c r="A4190" s="1" t="s">
        <v>4104</v>
      </c>
      <c r="B4190" s="1">
        <v>6401336</v>
      </c>
      <c r="C4190" s="1">
        <v>2500000</v>
      </c>
      <c r="D4190">
        <f t="shared" si="65"/>
        <v>3901336</v>
      </c>
    </row>
    <row r="4191" spans="1:4" x14ac:dyDescent="0.25">
      <c r="A4191" s="1" t="s">
        <v>4105</v>
      </c>
      <c r="B4191" s="1">
        <v>26781723</v>
      </c>
      <c r="C4191" s="1">
        <v>2500000</v>
      </c>
      <c r="D4191">
        <f t="shared" si="65"/>
        <v>24281723</v>
      </c>
    </row>
    <row r="4192" spans="1:4" x14ac:dyDescent="0.25">
      <c r="A4192" s="1" t="s">
        <v>4106</v>
      </c>
      <c r="B4192" s="1">
        <v>5400000</v>
      </c>
      <c r="C4192" s="1">
        <v>2500000</v>
      </c>
      <c r="D4192">
        <f t="shared" si="65"/>
        <v>2900000</v>
      </c>
    </row>
    <row r="4193" spans="1:4" x14ac:dyDescent="0.25">
      <c r="A4193" s="1" t="s">
        <v>4107</v>
      </c>
      <c r="C4193" s="1">
        <v>3200000</v>
      </c>
      <c r="D4193">
        <f t="shared" si="65"/>
        <v>-3200000</v>
      </c>
    </row>
    <row r="4194" spans="1:4" x14ac:dyDescent="0.25">
      <c r="A4194" s="1" t="s">
        <v>4108</v>
      </c>
      <c r="B4194" s="1">
        <v>1282084</v>
      </c>
      <c r="C4194" s="1">
        <v>2500000</v>
      </c>
      <c r="D4194">
        <f t="shared" si="65"/>
        <v>-1217916</v>
      </c>
    </row>
    <row r="4195" spans="1:4" x14ac:dyDescent="0.25">
      <c r="A4195" s="1" t="s">
        <v>4109</v>
      </c>
      <c r="B4195" s="1">
        <v>1186323</v>
      </c>
      <c r="D4195">
        <f t="shared" si="65"/>
        <v>1186323</v>
      </c>
    </row>
    <row r="4196" spans="1:4" x14ac:dyDescent="0.25">
      <c r="A4196" s="1" t="s">
        <v>4110</v>
      </c>
      <c r="B4196" s="1">
        <v>1094998</v>
      </c>
      <c r="D4196">
        <f t="shared" si="65"/>
        <v>1094998</v>
      </c>
    </row>
    <row r="4197" spans="1:4" x14ac:dyDescent="0.25">
      <c r="A4197" s="1" t="s">
        <v>4111</v>
      </c>
      <c r="B4197" s="1">
        <v>3325638</v>
      </c>
      <c r="C4197" s="1">
        <v>2500000</v>
      </c>
      <c r="D4197">
        <f t="shared" si="65"/>
        <v>825638</v>
      </c>
    </row>
    <row r="4198" spans="1:4" x14ac:dyDescent="0.25">
      <c r="A4198" s="1" t="s">
        <v>4112</v>
      </c>
      <c r="B4198" s="1">
        <v>395592</v>
      </c>
      <c r="C4198" s="1">
        <v>2000000</v>
      </c>
      <c r="D4198">
        <f t="shared" si="65"/>
        <v>-1604408</v>
      </c>
    </row>
    <row r="4199" spans="1:4" x14ac:dyDescent="0.25">
      <c r="A4199" s="1" t="s">
        <v>4113</v>
      </c>
      <c r="B4199" s="1">
        <v>6851969</v>
      </c>
      <c r="C4199" s="1">
        <v>2500000</v>
      </c>
      <c r="D4199">
        <f t="shared" si="65"/>
        <v>4351969</v>
      </c>
    </row>
    <row r="4200" spans="1:4" ht="30" x14ac:dyDescent="0.25">
      <c r="A4200" s="1" t="s">
        <v>4114</v>
      </c>
      <c r="B4200" s="1">
        <v>333658</v>
      </c>
      <c r="C4200" s="1">
        <v>34000</v>
      </c>
      <c r="D4200">
        <f t="shared" si="65"/>
        <v>299658</v>
      </c>
    </row>
    <row r="4201" spans="1:4" x14ac:dyDescent="0.25">
      <c r="A4201" s="1" t="s">
        <v>4115</v>
      </c>
      <c r="B4201" s="1">
        <v>12995673</v>
      </c>
      <c r="C4201" s="1">
        <v>2500000</v>
      </c>
      <c r="D4201">
        <f t="shared" si="65"/>
        <v>10495673</v>
      </c>
    </row>
    <row r="4202" spans="1:4" x14ac:dyDescent="0.25">
      <c r="A4202" s="1" t="s">
        <v>4116</v>
      </c>
      <c r="B4202" s="1">
        <v>173783</v>
      </c>
      <c r="C4202" s="1">
        <v>2500000</v>
      </c>
      <c r="D4202">
        <f t="shared" si="65"/>
        <v>-2326217</v>
      </c>
    </row>
    <row r="4203" spans="1:4" x14ac:dyDescent="0.25">
      <c r="A4203" s="1" t="s">
        <v>4117</v>
      </c>
      <c r="B4203" s="1">
        <v>118666</v>
      </c>
      <c r="C4203" s="1">
        <v>2500000</v>
      </c>
      <c r="D4203">
        <f t="shared" si="65"/>
        <v>-2381334</v>
      </c>
    </row>
    <row r="4204" spans="1:4" ht="30" x14ac:dyDescent="0.25">
      <c r="A4204" s="1" t="s">
        <v>1582</v>
      </c>
      <c r="B4204" s="1">
        <v>114324072</v>
      </c>
      <c r="C4204" s="1">
        <v>20000000</v>
      </c>
      <c r="D4204">
        <f t="shared" si="65"/>
        <v>94324072</v>
      </c>
    </row>
    <row r="4205" spans="1:4" x14ac:dyDescent="0.25">
      <c r="A4205" s="1" t="s">
        <v>4118</v>
      </c>
      <c r="B4205" s="1">
        <v>71904</v>
      </c>
      <c r="C4205" s="1">
        <v>2500000</v>
      </c>
      <c r="D4205">
        <f t="shared" si="65"/>
        <v>-2428096</v>
      </c>
    </row>
    <row r="4206" spans="1:4" x14ac:dyDescent="0.25">
      <c r="A4206" s="1" t="s">
        <v>4119</v>
      </c>
      <c r="B4206" s="1">
        <v>99851</v>
      </c>
      <c r="C4206" s="1">
        <v>2500000</v>
      </c>
      <c r="D4206">
        <f t="shared" si="65"/>
        <v>-2400149</v>
      </c>
    </row>
    <row r="4207" spans="1:4" x14ac:dyDescent="0.25">
      <c r="A4207" s="1" t="s">
        <v>4120</v>
      </c>
      <c r="B4207" s="1">
        <v>115504</v>
      </c>
      <c r="C4207" s="1">
        <v>14000000</v>
      </c>
      <c r="D4207">
        <f t="shared" si="65"/>
        <v>-13884496</v>
      </c>
    </row>
    <row r="4208" spans="1:4" x14ac:dyDescent="0.25">
      <c r="A4208" s="1" t="s">
        <v>4121</v>
      </c>
      <c r="B4208" s="1">
        <v>5725</v>
      </c>
      <c r="C4208" s="1">
        <v>8400000</v>
      </c>
      <c r="D4208">
        <f t="shared" si="65"/>
        <v>-8394275</v>
      </c>
    </row>
    <row r="4209" spans="1:4" x14ac:dyDescent="0.25">
      <c r="A4209" s="1" t="s">
        <v>4122</v>
      </c>
      <c r="B4209" s="1">
        <v>75727</v>
      </c>
      <c r="C4209" s="1">
        <v>2500000</v>
      </c>
      <c r="D4209">
        <f t="shared" si="65"/>
        <v>-2424273</v>
      </c>
    </row>
    <row r="4210" spans="1:4" x14ac:dyDescent="0.25">
      <c r="A4210" s="1" t="s">
        <v>4123</v>
      </c>
      <c r="B4210" s="1">
        <v>322157</v>
      </c>
      <c r="C4210" s="1">
        <v>2500000</v>
      </c>
      <c r="D4210">
        <f t="shared" si="65"/>
        <v>-2177843</v>
      </c>
    </row>
    <row r="4211" spans="1:4" x14ac:dyDescent="0.25">
      <c r="A4211" s="1" t="s">
        <v>4124</v>
      </c>
      <c r="C4211" s="1">
        <v>2500000</v>
      </c>
      <c r="D4211">
        <f t="shared" si="65"/>
        <v>-2500000</v>
      </c>
    </row>
    <row r="4212" spans="1:4" x14ac:dyDescent="0.25">
      <c r="A4212" s="1" t="s">
        <v>4125</v>
      </c>
      <c r="C4212" s="1">
        <v>2500000</v>
      </c>
      <c r="D4212">
        <f t="shared" si="65"/>
        <v>-2500000</v>
      </c>
    </row>
    <row r="4213" spans="1:4" x14ac:dyDescent="0.25">
      <c r="A4213" s="1" t="s">
        <v>4126</v>
      </c>
      <c r="C4213" s="1">
        <v>3500000</v>
      </c>
      <c r="D4213">
        <f t="shared" si="65"/>
        <v>-3500000</v>
      </c>
    </row>
    <row r="4214" spans="1:4" x14ac:dyDescent="0.25">
      <c r="A4214" s="1" t="s">
        <v>4127</v>
      </c>
      <c r="B4214" s="1">
        <v>5731103</v>
      </c>
      <c r="C4214" s="1">
        <v>2400000</v>
      </c>
      <c r="D4214">
        <f t="shared" si="65"/>
        <v>3331103</v>
      </c>
    </row>
    <row r="4215" spans="1:4" x14ac:dyDescent="0.25">
      <c r="A4215" s="1" t="s">
        <v>4128</v>
      </c>
      <c r="B4215" s="1">
        <v>978908</v>
      </c>
      <c r="C4215" s="1">
        <v>2400000</v>
      </c>
      <c r="D4215">
        <f t="shared" si="65"/>
        <v>-1421092</v>
      </c>
    </row>
    <row r="4216" spans="1:4" x14ac:dyDescent="0.25">
      <c r="A4216" s="1" t="s">
        <v>4129</v>
      </c>
      <c r="B4216" s="1">
        <v>438653</v>
      </c>
      <c r="D4216">
        <f t="shared" si="65"/>
        <v>438653</v>
      </c>
    </row>
    <row r="4217" spans="1:4" x14ac:dyDescent="0.25">
      <c r="A4217" s="1" t="s">
        <v>4130</v>
      </c>
      <c r="C4217" s="1">
        <v>2500000</v>
      </c>
      <c r="D4217">
        <f t="shared" si="65"/>
        <v>-2500000</v>
      </c>
    </row>
    <row r="4218" spans="1:4" x14ac:dyDescent="0.25">
      <c r="A4218" s="1" t="s">
        <v>4131</v>
      </c>
      <c r="B4218" s="1">
        <v>327919</v>
      </c>
      <c r="C4218" s="1">
        <v>1500000</v>
      </c>
      <c r="D4218">
        <f t="shared" si="65"/>
        <v>-1172081</v>
      </c>
    </row>
    <row r="4219" spans="1:4" x14ac:dyDescent="0.25">
      <c r="A4219" s="1" t="s">
        <v>4132</v>
      </c>
      <c r="C4219" s="1">
        <v>2500000</v>
      </c>
      <c r="D4219">
        <f t="shared" si="65"/>
        <v>-2500000</v>
      </c>
    </row>
    <row r="4220" spans="1:4" x14ac:dyDescent="0.25">
      <c r="A4220" s="1" t="s">
        <v>4133</v>
      </c>
      <c r="C4220" s="1">
        <v>2361000</v>
      </c>
      <c r="D4220">
        <f t="shared" si="65"/>
        <v>-2361000</v>
      </c>
    </row>
    <row r="4221" spans="1:4" x14ac:dyDescent="0.25">
      <c r="A4221" s="1" t="s">
        <v>4134</v>
      </c>
      <c r="B4221" s="1">
        <v>178739</v>
      </c>
      <c r="C4221" s="1">
        <v>2450000</v>
      </c>
      <c r="D4221">
        <f t="shared" si="65"/>
        <v>-2271261</v>
      </c>
    </row>
    <row r="4222" spans="1:4" x14ac:dyDescent="0.25">
      <c r="A4222" s="1" t="s">
        <v>4135</v>
      </c>
      <c r="B4222" s="1">
        <v>565592</v>
      </c>
      <c r="D4222">
        <f t="shared" si="65"/>
        <v>565592</v>
      </c>
    </row>
    <row r="4223" spans="1:4" x14ac:dyDescent="0.25">
      <c r="A4223" s="1" t="s">
        <v>4136</v>
      </c>
      <c r="C4223" s="1">
        <v>2295429</v>
      </c>
      <c r="D4223">
        <f t="shared" si="65"/>
        <v>-2295429</v>
      </c>
    </row>
    <row r="4224" spans="1:4" x14ac:dyDescent="0.25">
      <c r="A4224" s="1" t="s">
        <v>4137</v>
      </c>
      <c r="B4224" s="1">
        <v>27012</v>
      </c>
      <c r="D4224">
        <f t="shared" si="65"/>
        <v>27012</v>
      </c>
    </row>
    <row r="4225" spans="1:4" x14ac:dyDescent="0.25">
      <c r="A4225" s="1" t="s">
        <v>4138</v>
      </c>
      <c r="D4225">
        <f t="shared" si="65"/>
        <v>0</v>
      </c>
    </row>
    <row r="4226" spans="1:4" x14ac:dyDescent="0.25">
      <c r="A4226" s="1" t="s">
        <v>4139</v>
      </c>
      <c r="C4226" s="1">
        <v>2300000</v>
      </c>
      <c r="D4226">
        <f t="shared" si="65"/>
        <v>-2300000</v>
      </c>
    </row>
    <row r="4227" spans="1:4" x14ac:dyDescent="0.25">
      <c r="A4227" s="1" t="s">
        <v>4140</v>
      </c>
      <c r="B4227" s="1">
        <v>76400000</v>
      </c>
      <c r="C4227" s="1">
        <v>2280000</v>
      </c>
      <c r="D4227">
        <f t="shared" ref="D4227:D4290" si="66">B4227-C4227</f>
        <v>74120000</v>
      </c>
    </row>
    <row r="4228" spans="1:4" x14ac:dyDescent="0.25">
      <c r="A4228" s="1" t="s">
        <v>2157</v>
      </c>
      <c r="C4228" s="1">
        <v>1800000</v>
      </c>
      <c r="D4228">
        <f t="shared" si="66"/>
        <v>-1800000</v>
      </c>
    </row>
    <row r="4229" spans="1:4" x14ac:dyDescent="0.25">
      <c r="A4229" s="1" t="s">
        <v>4141</v>
      </c>
      <c r="C4229" s="1">
        <v>2500000</v>
      </c>
      <c r="D4229">
        <f t="shared" si="66"/>
        <v>-2500000</v>
      </c>
    </row>
    <row r="4230" spans="1:4" x14ac:dyDescent="0.25">
      <c r="A4230" s="1" t="s">
        <v>4142</v>
      </c>
      <c r="B4230" s="1">
        <v>36200000</v>
      </c>
      <c r="C4230" s="1">
        <v>4000000</v>
      </c>
      <c r="D4230">
        <f t="shared" si="66"/>
        <v>32200000</v>
      </c>
    </row>
    <row r="4231" spans="1:4" x14ac:dyDescent="0.25">
      <c r="A4231" s="1" t="s">
        <v>4143</v>
      </c>
      <c r="B4231" s="1">
        <v>21300000</v>
      </c>
      <c r="C4231" s="1">
        <v>2200000</v>
      </c>
      <c r="D4231">
        <f t="shared" si="66"/>
        <v>19100000</v>
      </c>
    </row>
    <row r="4232" spans="1:4" x14ac:dyDescent="0.25">
      <c r="A4232" s="1" t="s">
        <v>4144</v>
      </c>
      <c r="B4232" s="1">
        <v>379643</v>
      </c>
      <c r="C4232" s="1">
        <v>2200000</v>
      </c>
      <c r="D4232">
        <f t="shared" si="66"/>
        <v>-1820357</v>
      </c>
    </row>
    <row r="4233" spans="1:4" x14ac:dyDescent="0.25">
      <c r="A4233" s="1" t="s">
        <v>4145</v>
      </c>
      <c r="B4233" s="1">
        <v>12985267</v>
      </c>
      <c r="C4233" s="1">
        <v>2300000</v>
      </c>
      <c r="D4233">
        <f t="shared" si="66"/>
        <v>10685267</v>
      </c>
    </row>
    <row r="4234" spans="1:4" x14ac:dyDescent="0.25">
      <c r="A4234" s="1" t="s">
        <v>4146</v>
      </c>
      <c r="C4234" s="1">
        <v>2200000</v>
      </c>
      <c r="D4234">
        <f t="shared" si="66"/>
        <v>-2200000</v>
      </c>
    </row>
    <row r="4235" spans="1:4" x14ac:dyDescent="0.25">
      <c r="A4235" s="1" t="s">
        <v>4147</v>
      </c>
      <c r="C4235" s="1">
        <v>2160000</v>
      </c>
      <c r="D4235">
        <f t="shared" si="66"/>
        <v>-2160000</v>
      </c>
    </row>
    <row r="4236" spans="1:4" x14ac:dyDescent="0.25">
      <c r="A4236" s="1" t="s">
        <v>4148</v>
      </c>
      <c r="D4236">
        <f t="shared" si="66"/>
        <v>0</v>
      </c>
    </row>
    <row r="4237" spans="1:4" x14ac:dyDescent="0.25">
      <c r="A4237" s="1" t="s">
        <v>4149</v>
      </c>
      <c r="C4237" s="1">
        <v>1200000</v>
      </c>
      <c r="D4237">
        <f t="shared" si="66"/>
        <v>-1200000</v>
      </c>
    </row>
    <row r="4238" spans="1:4" x14ac:dyDescent="0.25">
      <c r="A4238" s="1" t="s">
        <v>4150</v>
      </c>
      <c r="C4238" s="1">
        <v>2400000</v>
      </c>
      <c r="D4238">
        <f t="shared" si="66"/>
        <v>-2400000</v>
      </c>
    </row>
    <row r="4239" spans="1:4" x14ac:dyDescent="0.25">
      <c r="A4239" s="1" t="s">
        <v>4151</v>
      </c>
      <c r="C4239" s="1">
        <v>2500000</v>
      </c>
      <c r="D4239">
        <f t="shared" si="66"/>
        <v>-2500000</v>
      </c>
    </row>
    <row r="4240" spans="1:4" x14ac:dyDescent="0.25">
      <c r="A4240" s="1" t="s">
        <v>4152</v>
      </c>
      <c r="B4240" s="1">
        <v>23650000</v>
      </c>
      <c r="C4240" s="1">
        <v>2100000</v>
      </c>
      <c r="D4240">
        <f t="shared" si="66"/>
        <v>21550000</v>
      </c>
    </row>
    <row r="4241" spans="1:4" x14ac:dyDescent="0.25">
      <c r="A4241" s="1" t="s">
        <v>4153</v>
      </c>
      <c r="B4241" s="1">
        <v>510092</v>
      </c>
      <c r="D4241">
        <f t="shared" si="66"/>
        <v>510092</v>
      </c>
    </row>
    <row r="4242" spans="1:4" x14ac:dyDescent="0.25">
      <c r="A4242" s="1" t="s">
        <v>4154</v>
      </c>
      <c r="B4242" s="1">
        <v>313436</v>
      </c>
      <c r="C4242" s="1">
        <v>15500000</v>
      </c>
      <c r="D4242">
        <f t="shared" si="66"/>
        <v>-15186564</v>
      </c>
    </row>
    <row r="4243" spans="1:4" x14ac:dyDescent="0.25">
      <c r="A4243" s="1" t="s">
        <v>4155</v>
      </c>
      <c r="B4243" s="1">
        <v>3330</v>
      </c>
      <c r="C4243" s="1">
        <v>2100000</v>
      </c>
      <c r="D4243">
        <f t="shared" si="66"/>
        <v>-2096670</v>
      </c>
    </row>
    <row r="4244" spans="1:4" x14ac:dyDescent="0.25">
      <c r="A4244" s="1" t="s">
        <v>4156</v>
      </c>
      <c r="C4244" s="1">
        <v>1500000</v>
      </c>
      <c r="D4244">
        <f t="shared" si="66"/>
        <v>-1500000</v>
      </c>
    </row>
    <row r="4245" spans="1:4" x14ac:dyDescent="0.25">
      <c r="A4245" s="1" t="s">
        <v>4157</v>
      </c>
      <c r="C4245" s="1">
        <v>2100000</v>
      </c>
      <c r="D4245">
        <f t="shared" si="66"/>
        <v>-2100000</v>
      </c>
    </row>
    <row r="4246" spans="1:4" x14ac:dyDescent="0.25">
      <c r="A4246" s="1" t="s">
        <v>4158</v>
      </c>
      <c r="C4246" s="1">
        <v>2100000</v>
      </c>
      <c r="D4246">
        <f t="shared" si="66"/>
        <v>-2100000</v>
      </c>
    </row>
    <row r="4247" spans="1:4" x14ac:dyDescent="0.25">
      <c r="A4247" s="1" t="s">
        <v>4159</v>
      </c>
      <c r="D4247">
        <f t="shared" si="66"/>
        <v>0</v>
      </c>
    </row>
    <row r="4248" spans="1:4" x14ac:dyDescent="0.25">
      <c r="A4248" s="1" t="s">
        <v>4160</v>
      </c>
      <c r="C4248" s="1">
        <v>2100000</v>
      </c>
      <c r="D4248">
        <f t="shared" si="66"/>
        <v>-2100000</v>
      </c>
    </row>
    <row r="4249" spans="1:4" x14ac:dyDescent="0.25">
      <c r="A4249" s="1" t="s">
        <v>4161</v>
      </c>
      <c r="B4249" s="1">
        <v>24800000</v>
      </c>
      <c r="C4249" s="1">
        <v>2000000</v>
      </c>
      <c r="D4249">
        <f t="shared" si="66"/>
        <v>22800000</v>
      </c>
    </row>
    <row r="4250" spans="1:4" x14ac:dyDescent="0.25">
      <c r="A4250" s="1" t="s">
        <v>4162</v>
      </c>
      <c r="B4250" s="1">
        <v>792966</v>
      </c>
      <c r="C4250" s="1">
        <v>2300000</v>
      </c>
      <c r="D4250">
        <f t="shared" si="66"/>
        <v>-1507034</v>
      </c>
    </row>
    <row r="4251" spans="1:4" x14ac:dyDescent="0.25">
      <c r="A4251" s="1" t="s">
        <v>4163</v>
      </c>
      <c r="D4251">
        <f t="shared" si="66"/>
        <v>0</v>
      </c>
    </row>
    <row r="4252" spans="1:4" x14ac:dyDescent="0.25">
      <c r="A4252" s="1" t="s">
        <v>4164</v>
      </c>
      <c r="C4252" s="1">
        <v>2000000</v>
      </c>
      <c r="D4252">
        <f t="shared" si="66"/>
        <v>-2000000</v>
      </c>
    </row>
    <row r="4253" spans="1:4" x14ac:dyDescent="0.25">
      <c r="A4253" s="1" t="s">
        <v>4165</v>
      </c>
      <c r="B4253" s="1">
        <v>14673301</v>
      </c>
      <c r="C4253" s="1">
        <v>2000000</v>
      </c>
      <c r="D4253">
        <f t="shared" si="66"/>
        <v>12673301</v>
      </c>
    </row>
    <row r="4254" spans="1:4" ht="45" x14ac:dyDescent="0.25">
      <c r="A4254" s="1" t="s">
        <v>4166</v>
      </c>
      <c r="C4254" s="1">
        <v>2000000</v>
      </c>
      <c r="D4254">
        <f t="shared" si="66"/>
        <v>-2000000</v>
      </c>
    </row>
    <row r="4255" spans="1:4" x14ac:dyDescent="0.25">
      <c r="A4255" s="1" t="s">
        <v>4167</v>
      </c>
      <c r="C4255" s="1">
        <v>2000000</v>
      </c>
      <c r="D4255">
        <f t="shared" si="66"/>
        <v>-2000000</v>
      </c>
    </row>
    <row r="4256" spans="1:4" x14ac:dyDescent="0.25">
      <c r="A4256" s="1" t="s">
        <v>4168</v>
      </c>
      <c r="B4256" s="1">
        <v>9003011</v>
      </c>
      <c r="C4256" s="1">
        <v>2000000</v>
      </c>
      <c r="D4256">
        <f t="shared" si="66"/>
        <v>7003011</v>
      </c>
    </row>
    <row r="4257" spans="1:4" x14ac:dyDescent="0.25">
      <c r="A4257" s="1" t="s">
        <v>4169</v>
      </c>
      <c r="B4257" s="1">
        <v>11546543</v>
      </c>
      <c r="C4257" s="1">
        <v>2000000</v>
      </c>
      <c r="D4257">
        <f t="shared" si="66"/>
        <v>9546543</v>
      </c>
    </row>
    <row r="4258" spans="1:4" x14ac:dyDescent="0.25">
      <c r="A4258" s="1" t="s">
        <v>884</v>
      </c>
      <c r="C4258" s="1">
        <v>2000000</v>
      </c>
      <c r="D4258">
        <f t="shared" si="66"/>
        <v>-2000000</v>
      </c>
    </row>
    <row r="4259" spans="1:4" x14ac:dyDescent="0.25">
      <c r="A4259" s="1" t="s">
        <v>4170</v>
      </c>
      <c r="B4259" s="1">
        <v>11533945</v>
      </c>
      <c r="C4259" s="1">
        <v>2000000</v>
      </c>
      <c r="D4259">
        <f t="shared" si="66"/>
        <v>9533945</v>
      </c>
    </row>
    <row r="4260" spans="1:4" x14ac:dyDescent="0.25">
      <c r="A4260" s="1" t="s">
        <v>4171</v>
      </c>
      <c r="B4260" s="1">
        <v>12555230</v>
      </c>
      <c r="C4260" s="1">
        <v>2000000</v>
      </c>
      <c r="D4260">
        <f t="shared" si="66"/>
        <v>10555230</v>
      </c>
    </row>
    <row r="4261" spans="1:4" x14ac:dyDescent="0.25">
      <c r="A4261" s="1" t="s">
        <v>4172</v>
      </c>
      <c r="B4261" s="1">
        <v>11284657</v>
      </c>
      <c r="C4261" s="1">
        <v>2000000</v>
      </c>
      <c r="D4261">
        <f t="shared" si="66"/>
        <v>9284657</v>
      </c>
    </row>
    <row r="4262" spans="1:4" x14ac:dyDescent="0.25">
      <c r="A4262" s="1" t="s">
        <v>4173</v>
      </c>
      <c r="B4262" s="1">
        <v>34522221</v>
      </c>
      <c r="C4262" s="1">
        <v>2000000</v>
      </c>
      <c r="D4262">
        <f t="shared" si="66"/>
        <v>32522221</v>
      </c>
    </row>
    <row r="4263" spans="1:4" x14ac:dyDescent="0.25">
      <c r="A4263" s="1" t="s">
        <v>4174</v>
      </c>
      <c r="C4263" s="1">
        <v>2000000</v>
      </c>
      <c r="D4263">
        <f t="shared" si="66"/>
        <v>-2000000</v>
      </c>
    </row>
    <row r="4264" spans="1:4" x14ac:dyDescent="0.25">
      <c r="A4264" s="1" t="s">
        <v>4175</v>
      </c>
      <c r="C4264" s="1">
        <v>1614000</v>
      </c>
      <c r="D4264">
        <f t="shared" si="66"/>
        <v>-1614000</v>
      </c>
    </row>
    <row r="4265" spans="1:4" x14ac:dyDescent="0.25">
      <c r="A4265" s="1" t="s">
        <v>4176</v>
      </c>
      <c r="B4265" s="1">
        <v>7002255</v>
      </c>
      <c r="C4265" s="1">
        <v>9500000</v>
      </c>
      <c r="D4265">
        <f t="shared" si="66"/>
        <v>-2497745</v>
      </c>
    </row>
    <row r="4266" spans="1:4" x14ac:dyDescent="0.25">
      <c r="A4266" s="1" t="s">
        <v>4177</v>
      </c>
      <c r="B4266" s="1">
        <v>6719300</v>
      </c>
      <c r="C4266" s="1">
        <v>2000000</v>
      </c>
      <c r="D4266">
        <f t="shared" si="66"/>
        <v>4719300</v>
      </c>
    </row>
    <row r="4267" spans="1:4" x14ac:dyDescent="0.25">
      <c r="A4267" s="1" t="s">
        <v>4178</v>
      </c>
      <c r="B4267" s="1">
        <v>6003587</v>
      </c>
      <c r="D4267">
        <f t="shared" si="66"/>
        <v>6003587</v>
      </c>
    </row>
    <row r="4268" spans="1:4" x14ac:dyDescent="0.25">
      <c r="A4268" s="1" t="s">
        <v>4179</v>
      </c>
      <c r="B4268" s="1">
        <v>5792822</v>
      </c>
      <c r="C4268" s="1">
        <v>2700000</v>
      </c>
      <c r="D4268">
        <f t="shared" si="66"/>
        <v>3092822</v>
      </c>
    </row>
    <row r="4269" spans="1:4" x14ac:dyDescent="0.25">
      <c r="A4269" s="1" t="s">
        <v>4180</v>
      </c>
      <c r="B4269" s="1">
        <v>5383834</v>
      </c>
      <c r="C4269" s="1">
        <v>2000000</v>
      </c>
      <c r="D4269">
        <f t="shared" si="66"/>
        <v>3383834</v>
      </c>
    </row>
    <row r="4270" spans="1:4" x14ac:dyDescent="0.25">
      <c r="A4270" s="1" t="s">
        <v>4181</v>
      </c>
      <c r="B4270" s="1">
        <v>4599680</v>
      </c>
      <c r="C4270" s="1">
        <v>1500000</v>
      </c>
      <c r="D4270">
        <f t="shared" si="66"/>
        <v>3099680</v>
      </c>
    </row>
    <row r="4271" spans="1:4" x14ac:dyDescent="0.25">
      <c r="A4271" s="1" t="s">
        <v>4182</v>
      </c>
      <c r="C4271" s="1">
        <v>2000000</v>
      </c>
      <c r="D4271">
        <f t="shared" si="66"/>
        <v>-2000000</v>
      </c>
    </row>
    <row r="4272" spans="1:4" x14ac:dyDescent="0.25">
      <c r="A4272" s="1" t="s">
        <v>4183</v>
      </c>
      <c r="B4272" s="1">
        <v>6531491</v>
      </c>
      <c r="C4272" s="1">
        <v>2000000</v>
      </c>
      <c r="D4272">
        <f t="shared" si="66"/>
        <v>4531491</v>
      </c>
    </row>
    <row r="4273" spans="1:4" x14ac:dyDescent="0.25">
      <c r="A4273" s="1" t="s">
        <v>4184</v>
      </c>
      <c r="B4273" s="1">
        <v>4581222</v>
      </c>
      <c r="D4273">
        <f t="shared" si="66"/>
        <v>4581222</v>
      </c>
    </row>
    <row r="4274" spans="1:4" x14ac:dyDescent="0.25">
      <c r="A4274" s="1" t="s">
        <v>4185</v>
      </c>
      <c r="C4274" s="1">
        <v>2000000</v>
      </c>
      <c r="D4274">
        <f t="shared" si="66"/>
        <v>-2000000</v>
      </c>
    </row>
    <row r="4275" spans="1:4" ht="30" x14ac:dyDescent="0.25">
      <c r="A4275" s="1" t="s">
        <v>4186</v>
      </c>
      <c r="B4275" s="1">
        <v>3885134</v>
      </c>
      <c r="C4275" s="1">
        <v>2000000</v>
      </c>
      <c r="D4275">
        <f t="shared" si="66"/>
        <v>1885134</v>
      </c>
    </row>
    <row r="4276" spans="1:4" x14ac:dyDescent="0.25">
      <c r="A4276" s="1" t="s">
        <v>4187</v>
      </c>
      <c r="B4276" s="1">
        <v>4311834</v>
      </c>
      <c r="D4276">
        <f t="shared" si="66"/>
        <v>4311834</v>
      </c>
    </row>
    <row r="4277" spans="1:4" x14ac:dyDescent="0.25">
      <c r="A4277" s="1" t="s">
        <v>4188</v>
      </c>
      <c r="B4277" s="1">
        <v>3590010</v>
      </c>
      <c r="C4277" s="1">
        <v>2000000</v>
      </c>
      <c r="D4277">
        <f t="shared" si="66"/>
        <v>1590010</v>
      </c>
    </row>
    <row r="4278" spans="1:4" ht="30" x14ac:dyDescent="0.25">
      <c r="A4278" s="1" t="s">
        <v>4189</v>
      </c>
      <c r="B4278" s="1">
        <v>3300230</v>
      </c>
      <c r="D4278">
        <f t="shared" si="66"/>
        <v>3300230</v>
      </c>
    </row>
    <row r="4279" spans="1:4" x14ac:dyDescent="0.25">
      <c r="A4279" s="1" t="s">
        <v>4190</v>
      </c>
      <c r="B4279" s="1">
        <v>3335839</v>
      </c>
      <c r="C4279" s="1">
        <v>2000000</v>
      </c>
      <c r="D4279">
        <f t="shared" si="66"/>
        <v>1335839</v>
      </c>
    </row>
    <row r="4280" spans="1:4" x14ac:dyDescent="0.25">
      <c r="A4280" s="1" t="s">
        <v>4191</v>
      </c>
      <c r="B4280" s="1">
        <v>2557668</v>
      </c>
      <c r="C4280" s="1">
        <v>2000000</v>
      </c>
      <c r="D4280">
        <f t="shared" si="66"/>
        <v>557668</v>
      </c>
    </row>
    <row r="4281" spans="1:4" x14ac:dyDescent="0.25">
      <c r="A4281" s="1" t="s">
        <v>4192</v>
      </c>
      <c r="B4281" s="1">
        <v>2506446</v>
      </c>
      <c r="C4281" s="1">
        <v>2000000</v>
      </c>
      <c r="D4281">
        <f t="shared" si="66"/>
        <v>506446</v>
      </c>
    </row>
    <row r="4282" spans="1:4" x14ac:dyDescent="0.25">
      <c r="A4282" s="1" t="s">
        <v>4193</v>
      </c>
      <c r="B4282" s="1">
        <v>7369373</v>
      </c>
      <c r="C4282" s="1">
        <v>2000000</v>
      </c>
      <c r="D4282">
        <f t="shared" si="66"/>
        <v>5369373</v>
      </c>
    </row>
    <row r="4283" spans="1:4" x14ac:dyDescent="0.25">
      <c r="A4283" s="1" t="s">
        <v>4194</v>
      </c>
      <c r="D4283">
        <f t="shared" si="66"/>
        <v>0</v>
      </c>
    </row>
    <row r="4284" spans="1:4" x14ac:dyDescent="0.25">
      <c r="A4284" s="1" t="s">
        <v>2427</v>
      </c>
      <c r="B4284" s="1">
        <v>4414535</v>
      </c>
      <c r="C4284" s="1">
        <v>18000000</v>
      </c>
      <c r="D4284">
        <f t="shared" si="66"/>
        <v>-13585465</v>
      </c>
    </row>
    <row r="4285" spans="1:4" x14ac:dyDescent="0.25">
      <c r="A4285" s="1" t="s">
        <v>4195</v>
      </c>
      <c r="B4285" s="1">
        <v>1984378</v>
      </c>
      <c r="C4285" s="1">
        <v>2000000</v>
      </c>
      <c r="D4285">
        <f t="shared" si="66"/>
        <v>-15622</v>
      </c>
    </row>
    <row r="4286" spans="1:4" x14ac:dyDescent="0.25">
      <c r="A4286" s="1" t="s">
        <v>4196</v>
      </c>
      <c r="B4286" s="1">
        <v>2283276</v>
      </c>
      <c r="C4286" s="1">
        <v>1500000</v>
      </c>
      <c r="D4286">
        <f t="shared" si="66"/>
        <v>783276</v>
      </c>
    </row>
    <row r="4287" spans="1:4" ht="30" x14ac:dyDescent="0.25">
      <c r="A4287" s="1" t="s">
        <v>4197</v>
      </c>
      <c r="B4287" s="1">
        <v>1098224</v>
      </c>
      <c r="C4287" s="1">
        <v>2000000</v>
      </c>
      <c r="D4287">
        <f t="shared" si="66"/>
        <v>-901776</v>
      </c>
    </row>
    <row r="4288" spans="1:4" x14ac:dyDescent="0.25">
      <c r="A4288" s="1" t="s">
        <v>4198</v>
      </c>
      <c r="B4288" s="1">
        <v>1430185</v>
      </c>
      <c r="C4288" s="1">
        <v>2000000</v>
      </c>
      <c r="D4288">
        <f t="shared" si="66"/>
        <v>-569815</v>
      </c>
    </row>
    <row r="4289" spans="1:4" x14ac:dyDescent="0.25">
      <c r="A4289" s="1" t="s">
        <v>4199</v>
      </c>
      <c r="B4289" s="1">
        <v>1477002</v>
      </c>
      <c r="C4289" s="1">
        <v>2000000</v>
      </c>
      <c r="D4289">
        <f t="shared" si="66"/>
        <v>-522998</v>
      </c>
    </row>
    <row r="4290" spans="1:4" x14ac:dyDescent="0.25">
      <c r="A4290" s="1" t="s">
        <v>4200</v>
      </c>
      <c r="D4290">
        <f t="shared" si="66"/>
        <v>0</v>
      </c>
    </row>
    <row r="4291" spans="1:4" x14ac:dyDescent="0.25">
      <c r="A4291" s="1" t="s">
        <v>4201</v>
      </c>
      <c r="B4291" s="1">
        <v>1134049</v>
      </c>
      <c r="C4291" s="1">
        <v>2000000</v>
      </c>
      <c r="D4291">
        <f t="shared" ref="D4291:D4354" si="67">B4291-C4291</f>
        <v>-865951</v>
      </c>
    </row>
    <row r="4292" spans="1:4" x14ac:dyDescent="0.25">
      <c r="A4292" s="1" t="s">
        <v>4202</v>
      </c>
      <c r="B4292" s="1">
        <v>977600</v>
      </c>
      <c r="D4292">
        <f t="shared" si="67"/>
        <v>977600</v>
      </c>
    </row>
    <row r="4293" spans="1:4" x14ac:dyDescent="0.25">
      <c r="A4293" s="1" t="s">
        <v>4203</v>
      </c>
      <c r="B4293" s="1">
        <v>653621</v>
      </c>
      <c r="C4293" s="1">
        <v>2000000</v>
      </c>
      <c r="D4293">
        <f t="shared" si="67"/>
        <v>-1346379</v>
      </c>
    </row>
    <row r="4294" spans="1:4" x14ac:dyDescent="0.25">
      <c r="A4294" s="1" t="s">
        <v>4204</v>
      </c>
      <c r="B4294" s="1">
        <v>110000</v>
      </c>
      <c r="D4294">
        <f t="shared" si="67"/>
        <v>110000</v>
      </c>
    </row>
    <row r="4295" spans="1:4" x14ac:dyDescent="0.25">
      <c r="A4295" s="1" t="s">
        <v>4205</v>
      </c>
      <c r="B4295" s="1">
        <v>444354</v>
      </c>
      <c r="D4295">
        <f t="shared" si="67"/>
        <v>444354</v>
      </c>
    </row>
    <row r="4296" spans="1:4" x14ac:dyDescent="0.25">
      <c r="A4296" s="1" t="s">
        <v>4206</v>
      </c>
      <c r="B4296" s="1">
        <v>535249</v>
      </c>
      <c r="C4296" s="1">
        <v>3400000</v>
      </c>
      <c r="D4296">
        <f t="shared" si="67"/>
        <v>-2864751</v>
      </c>
    </row>
    <row r="4297" spans="1:4" x14ac:dyDescent="0.25">
      <c r="A4297" s="1" t="s">
        <v>4207</v>
      </c>
      <c r="C4297" s="1">
        <v>17000000</v>
      </c>
      <c r="D4297">
        <f t="shared" si="67"/>
        <v>-17000000</v>
      </c>
    </row>
    <row r="4298" spans="1:4" x14ac:dyDescent="0.25">
      <c r="A4298" s="1" t="s">
        <v>4208</v>
      </c>
      <c r="B4298" s="1">
        <v>371081</v>
      </c>
      <c r="C4298" s="1">
        <v>6000000</v>
      </c>
      <c r="D4298">
        <f t="shared" si="67"/>
        <v>-5628919</v>
      </c>
    </row>
    <row r="4299" spans="1:4" x14ac:dyDescent="0.25">
      <c r="A4299" s="1" t="s">
        <v>4209</v>
      </c>
      <c r="B4299" s="1">
        <v>347578</v>
      </c>
      <c r="D4299">
        <f t="shared" si="67"/>
        <v>347578</v>
      </c>
    </row>
    <row r="4300" spans="1:4" x14ac:dyDescent="0.25">
      <c r="A4300" s="1" t="s">
        <v>4210</v>
      </c>
      <c r="B4300" s="1">
        <v>124494</v>
      </c>
      <c r="C4300" s="1">
        <v>2000000</v>
      </c>
      <c r="D4300">
        <f t="shared" si="67"/>
        <v>-1875506</v>
      </c>
    </row>
    <row r="4301" spans="1:4" x14ac:dyDescent="0.25">
      <c r="A4301" s="1" t="s">
        <v>4211</v>
      </c>
      <c r="D4301">
        <f t="shared" si="67"/>
        <v>0</v>
      </c>
    </row>
    <row r="4302" spans="1:4" x14ac:dyDescent="0.25">
      <c r="A4302" s="1" t="s">
        <v>4212</v>
      </c>
      <c r="B4302" s="1">
        <v>120620</v>
      </c>
      <c r="D4302">
        <f t="shared" si="67"/>
        <v>120620</v>
      </c>
    </row>
    <row r="4303" spans="1:4" x14ac:dyDescent="0.25">
      <c r="A4303" s="1" t="s">
        <v>4213</v>
      </c>
      <c r="B4303" s="1">
        <v>100669</v>
      </c>
      <c r="C4303" s="1">
        <v>3800000</v>
      </c>
      <c r="D4303">
        <f t="shared" si="67"/>
        <v>-3699331</v>
      </c>
    </row>
    <row r="4304" spans="1:4" x14ac:dyDescent="0.25">
      <c r="A4304" s="1" t="s">
        <v>4214</v>
      </c>
      <c r="D4304">
        <f t="shared" si="67"/>
        <v>0</v>
      </c>
    </row>
    <row r="4305" spans="1:4" x14ac:dyDescent="0.25">
      <c r="A4305" s="1" t="s">
        <v>4215</v>
      </c>
      <c r="B4305" s="1">
        <v>186354</v>
      </c>
      <c r="C4305" s="1">
        <v>13500000</v>
      </c>
      <c r="D4305">
        <f t="shared" si="67"/>
        <v>-13313646</v>
      </c>
    </row>
    <row r="4306" spans="1:4" x14ac:dyDescent="0.25">
      <c r="A4306" s="1" t="s">
        <v>4216</v>
      </c>
      <c r="D4306">
        <f t="shared" si="67"/>
        <v>0</v>
      </c>
    </row>
    <row r="4307" spans="1:4" x14ac:dyDescent="0.25">
      <c r="A4307" s="1" t="s">
        <v>4217</v>
      </c>
      <c r="B4307" s="1">
        <v>55202</v>
      </c>
      <c r="D4307">
        <f t="shared" si="67"/>
        <v>55202</v>
      </c>
    </row>
    <row r="4308" spans="1:4" x14ac:dyDescent="0.25">
      <c r="A4308" s="1" t="s">
        <v>4218</v>
      </c>
      <c r="D4308">
        <f t="shared" si="67"/>
        <v>0</v>
      </c>
    </row>
    <row r="4309" spans="1:4" ht="30" x14ac:dyDescent="0.25">
      <c r="A4309" s="1" t="s">
        <v>4219</v>
      </c>
      <c r="B4309" s="1">
        <v>549632</v>
      </c>
      <c r="D4309">
        <f t="shared" si="67"/>
        <v>549632</v>
      </c>
    </row>
    <row r="4310" spans="1:4" x14ac:dyDescent="0.25">
      <c r="A4310" s="1" t="s">
        <v>4220</v>
      </c>
      <c r="B4310" s="1">
        <v>137945</v>
      </c>
      <c r="D4310">
        <f t="shared" si="67"/>
        <v>137945</v>
      </c>
    </row>
    <row r="4311" spans="1:4" x14ac:dyDescent="0.25">
      <c r="A4311" s="1" t="s">
        <v>4221</v>
      </c>
      <c r="B4311" s="1">
        <v>17580</v>
      </c>
      <c r="C4311" s="1">
        <v>1500000</v>
      </c>
      <c r="D4311">
        <f t="shared" si="67"/>
        <v>-1482420</v>
      </c>
    </row>
    <row r="4312" spans="1:4" x14ac:dyDescent="0.25">
      <c r="A4312" s="1" t="s">
        <v>4222</v>
      </c>
      <c r="C4312" s="1">
        <v>2000000</v>
      </c>
      <c r="D4312">
        <f t="shared" si="67"/>
        <v>-2000000</v>
      </c>
    </row>
    <row r="4313" spans="1:4" x14ac:dyDescent="0.25">
      <c r="A4313" s="1" t="s">
        <v>4223</v>
      </c>
      <c r="B4313" s="1">
        <v>12667</v>
      </c>
      <c r="C4313" s="1">
        <v>14000</v>
      </c>
      <c r="D4313">
        <f t="shared" si="67"/>
        <v>-1333</v>
      </c>
    </row>
    <row r="4314" spans="1:4" x14ac:dyDescent="0.25">
      <c r="A4314" s="1" t="s">
        <v>4224</v>
      </c>
      <c r="B4314" s="1">
        <v>198407</v>
      </c>
      <c r="C4314" s="1">
        <v>2000000</v>
      </c>
      <c r="D4314">
        <f t="shared" si="67"/>
        <v>-1801593</v>
      </c>
    </row>
    <row r="4315" spans="1:4" x14ac:dyDescent="0.25">
      <c r="A4315" s="1" t="s">
        <v>1951</v>
      </c>
      <c r="B4315" s="1">
        <v>13973532</v>
      </c>
      <c r="C4315" s="1">
        <v>25000000</v>
      </c>
      <c r="D4315">
        <f t="shared" si="67"/>
        <v>-11026468</v>
      </c>
    </row>
    <row r="4316" spans="1:4" x14ac:dyDescent="0.25">
      <c r="A4316" s="1" t="s">
        <v>4225</v>
      </c>
      <c r="D4316">
        <f t="shared" si="67"/>
        <v>0</v>
      </c>
    </row>
    <row r="4317" spans="1:4" x14ac:dyDescent="0.25">
      <c r="A4317" s="1" t="s">
        <v>4226</v>
      </c>
      <c r="B4317" s="1">
        <v>5824</v>
      </c>
      <c r="D4317">
        <f t="shared" si="67"/>
        <v>5824</v>
      </c>
    </row>
    <row r="4318" spans="1:4" x14ac:dyDescent="0.25">
      <c r="A4318" s="1" t="s">
        <v>4227</v>
      </c>
      <c r="B4318" s="1">
        <v>2843</v>
      </c>
      <c r="D4318">
        <f t="shared" si="67"/>
        <v>2843</v>
      </c>
    </row>
    <row r="4319" spans="1:4" x14ac:dyDescent="0.25">
      <c r="A4319" s="1" t="s">
        <v>4228</v>
      </c>
      <c r="D4319">
        <f t="shared" si="67"/>
        <v>0</v>
      </c>
    </row>
    <row r="4320" spans="1:4" x14ac:dyDescent="0.25">
      <c r="A4320" s="1" t="s">
        <v>4229</v>
      </c>
      <c r="B4320" s="1">
        <v>4958</v>
      </c>
      <c r="C4320" s="1">
        <v>2000000</v>
      </c>
      <c r="D4320">
        <f t="shared" si="67"/>
        <v>-1995042</v>
      </c>
    </row>
    <row r="4321" spans="1:4" x14ac:dyDescent="0.25">
      <c r="A4321" s="1" t="s">
        <v>4230</v>
      </c>
      <c r="C4321" s="1">
        <v>2000000</v>
      </c>
      <c r="D4321">
        <f t="shared" si="67"/>
        <v>-2000000</v>
      </c>
    </row>
    <row r="4322" spans="1:4" x14ac:dyDescent="0.25">
      <c r="A4322" s="1" t="s">
        <v>4231</v>
      </c>
      <c r="C4322" s="1">
        <v>100000</v>
      </c>
      <c r="D4322">
        <f t="shared" si="67"/>
        <v>-100000</v>
      </c>
    </row>
    <row r="4323" spans="1:4" x14ac:dyDescent="0.25">
      <c r="A4323" s="1" t="s">
        <v>4232</v>
      </c>
      <c r="D4323">
        <f t="shared" si="67"/>
        <v>0</v>
      </c>
    </row>
    <row r="4324" spans="1:4" x14ac:dyDescent="0.25">
      <c r="A4324" s="1" t="s">
        <v>4233</v>
      </c>
      <c r="C4324" s="1">
        <v>2000000</v>
      </c>
      <c r="D4324">
        <f t="shared" si="67"/>
        <v>-2000000</v>
      </c>
    </row>
    <row r="4325" spans="1:4" x14ac:dyDescent="0.25">
      <c r="A4325" s="1" t="s">
        <v>4234</v>
      </c>
      <c r="C4325" s="1">
        <v>2000000</v>
      </c>
      <c r="D4325">
        <f t="shared" si="67"/>
        <v>-2000000</v>
      </c>
    </row>
    <row r="4326" spans="1:4" x14ac:dyDescent="0.25">
      <c r="A4326" s="1" t="s">
        <v>4235</v>
      </c>
      <c r="C4326" s="1">
        <v>2000000</v>
      </c>
      <c r="D4326">
        <f t="shared" si="67"/>
        <v>-2000000</v>
      </c>
    </row>
    <row r="4327" spans="1:4" x14ac:dyDescent="0.25">
      <c r="A4327" s="1" t="s">
        <v>4236</v>
      </c>
      <c r="B4327" s="1">
        <v>13220</v>
      </c>
      <c r="D4327">
        <f t="shared" si="67"/>
        <v>13220</v>
      </c>
    </row>
    <row r="4328" spans="1:4" x14ac:dyDescent="0.25">
      <c r="A4328" s="1" t="s">
        <v>4237</v>
      </c>
      <c r="C4328" s="1">
        <v>2000000</v>
      </c>
      <c r="D4328">
        <f t="shared" si="67"/>
        <v>-2000000</v>
      </c>
    </row>
    <row r="4329" spans="1:4" x14ac:dyDescent="0.25">
      <c r="A4329" s="1" t="s">
        <v>4238</v>
      </c>
      <c r="D4329">
        <f t="shared" si="67"/>
        <v>0</v>
      </c>
    </row>
    <row r="4330" spans="1:4" x14ac:dyDescent="0.25">
      <c r="A4330" s="1" t="s">
        <v>4239</v>
      </c>
      <c r="B4330" s="1">
        <v>7927</v>
      </c>
      <c r="C4330" s="1">
        <v>2300000</v>
      </c>
      <c r="D4330">
        <f t="shared" si="67"/>
        <v>-2292073</v>
      </c>
    </row>
    <row r="4331" spans="1:4" ht="30" x14ac:dyDescent="0.25">
      <c r="A4331" s="1" t="s">
        <v>4240</v>
      </c>
      <c r="C4331" s="1">
        <v>2000000</v>
      </c>
      <c r="D4331">
        <f t="shared" si="67"/>
        <v>-2000000</v>
      </c>
    </row>
    <row r="4332" spans="1:4" x14ac:dyDescent="0.25">
      <c r="A4332" s="1" t="s">
        <v>4241</v>
      </c>
      <c r="C4332" s="1">
        <v>14000000</v>
      </c>
      <c r="D4332">
        <f t="shared" si="67"/>
        <v>-14000000</v>
      </c>
    </row>
    <row r="4333" spans="1:4" x14ac:dyDescent="0.25">
      <c r="A4333" s="1" t="s">
        <v>4242</v>
      </c>
      <c r="C4333" s="1">
        <v>2000000</v>
      </c>
      <c r="D4333">
        <f t="shared" si="67"/>
        <v>-2000000</v>
      </c>
    </row>
    <row r="4334" spans="1:4" x14ac:dyDescent="0.25">
      <c r="A4334" s="1" t="s">
        <v>4243</v>
      </c>
      <c r="C4334" s="1">
        <v>2000000</v>
      </c>
      <c r="D4334">
        <f t="shared" si="67"/>
        <v>-2000000</v>
      </c>
    </row>
    <row r="4335" spans="1:4" x14ac:dyDescent="0.25">
      <c r="A4335" s="1" t="s">
        <v>4244</v>
      </c>
      <c r="B4335" s="1">
        <v>2436</v>
      </c>
      <c r="C4335" s="1">
        <v>2000000</v>
      </c>
      <c r="D4335">
        <f t="shared" si="67"/>
        <v>-1997564</v>
      </c>
    </row>
    <row r="4336" spans="1:4" x14ac:dyDescent="0.25">
      <c r="A4336" s="1" t="s">
        <v>4245</v>
      </c>
      <c r="B4336" s="1">
        <v>4556</v>
      </c>
      <c r="D4336">
        <f t="shared" si="67"/>
        <v>4556</v>
      </c>
    </row>
    <row r="4337" spans="1:4" ht="30" x14ac:dyDescent="0.25">
      <c r="A4337" s="1" t="s">
        <v>4246</v>
      </c>
      <c r="D4337">
        <f t="shared" si="67"/>
        <v>0</v>
      </c>
    </row>
    <row r="4338" spans="1:4" x14ac:dyDescent="0.25">
      <c r="A4338" s="1" t="s">
        <v>4247</v>
      </c>
      <c r="C4338" s="1">
        <v>2000000</v>
      </c>
      <c r="D4338">
        <f t="shared" si="67"/>
        <v>-2000000</v>
      </c>
    </row>
    <row r="4339" spans="1:4" ht="30" x14ac:dyDescent="0.25">
      <c r="A4339" s="1" t="s">
        <v>4248</v>
      </c>
      <c r="C4339" s="1">
        <v>2000000</v>
      </c>
      <c r="D4339">
        <f t="shared" si="67"/>
        <v>-2000000</v>
      </c>
    </row>
    <row r="4340" spans="1:4" x14ac:dyDescent="0.25">
      <c r="A4340" s="1" t="s">
        <v>4249</v>
      </c>
      <c r="C4340" s="1">
        <v>2000000</v>
      </c>
      <c r="D4340">
        <f t="shared" si="67"/>
        <v>-2000000</v>
      </c>
    </row>
    <row r="4341" spans="1:4" ht="30" x14ac:dyDescent="0.25">
      <c r="A4341" s="1" t="s">
        <v>4250</v>
      </c>
      <c r="C4341" s="1">
        <v>2000000</v>
      </c>
      <c r="D4341">
        <f t="shared" si="67"/>
        <v>-2000000</v>
      </c>
    </row>
    <row r="4342" spans="1:4" x14ac:dyDescent="0.25">
      <c r="A4342" s="1" t="s">
        <v>4251</v>
      </c>
      <c r="C4342" s="1">
        <v>1250000</v>
      </c>
      <c r="D4342">
        <f t="shared" si="67"/>
        <v>-1250000</v>
      </c>
    </row>
    <row r="4343" spans="1:4" x14ac:dyDescent="0.25">
      <c r="A4343" s="1" t="s">
        <v>4252</v>
      </c>
      <c r="C4343" s="1">
        <v>2000000</v>
      </c>
      <c r="D4343">
        <f t="shared" si="67"/>
        <v>-2000000</v>
      </c>
    </row>
    <row r="4344" spans="1:4" x14ac:dyDescent="0.25">
      <c r="A4344" s="1" t="s">
        <v>4253</v>
      </c>
      <c r="C4344" s="1">
        <v>2000000</v>
      </c>
      <c r="D4344">
        <f t="shared" si="67"/>
        <v>-2000000</v>
      </c>
    </row>
    <row r="4345" spans="1:4" x14ac:dyDescent="0.25">
      <c r="A4345" s="1" t="s">
        <v>4254</v>
      </c>
      <c r="B4345" s="1">
        <v>4600000</v>
      </c>
      <c r="C4345" s="1">
        <v>1900000</v>
      </c>
      <c r="D4345">
        <f t="shared" si="67"/>
        <v>2700000</v>
      </c>
    </row>
    <row r="4346" spans="1:4" x14ac:dyDescent="0.25">
      <c r="A4346" s="1" t="s">
        <v>4255</v>
      </c>
      <c r="B4346" s="1">
        <v>1420578</v>
      </c>
      <c r="C4346" s="1">
        <v>1900000</v>
      </c>
      <c r="D4346">
        <f t="shared" si="67"/>
        <v>-479422</v>
      </c>
    </row>
    <row r="4347" spans="1:4" x14ac:dyDescent="0.25">
      <c r="A4347" s="1" t="s">
        <v>4256</v>
      </c>
      <c r="C4347" s="1">
        <v>1950000</v>
      </c>
      <c r="D4347">
        <f t="shared" si="67"/>
        <v>-1950000</v>
      </c>
    </row>
    <row r="4348" spans="1:4" x14ac:dyDescent="0.25">
      <c r="A4348" s="1" t="s">
        <v>4257</v>
      </c>
      <c r="B4348" s="1">
        <v>1028658</v>
      </c>
      <c r="C4348" s="1">
        <v>3000000</v>
      </c>
      <c r="D4348">
        <f t="shared" si="67"/>
        <v>-1971342</v>
      </c>
    </row>
    <row r="4349" spans="1:4" x14ac:dyDescent="0.25">
      <c r="A4349" s="1" t="s">
        <v>4258</v>
      </c>
      <c r="B4349" s="1">
        <v>466702</v>
      </c>
      <c r="D4349">
        <f t="shared" si="67"/>
        <v>466702</v>
      </c>
    </row>
    <row r="4350" spans="1:4" x14ac:dyDescent="0.25">
      <c r="A4350" s="1" t="s">
        <v>4259</v>
      </c>
      <c r="C4350" s="1">
        <v>1500000</v>
      </c>
      <c r="D4350">
        <f t="shared" si="67"/>
        <v>-1500000</v>
      </c>
    </row>
    <row r="4351" spans="1:4" x14ac:dyDescent="0.25">
      <c r="A4351" s="1" t="s">
        <v>4260</v>
      </c>
      <c r="B4351" s="1">
        <v>18435</v>
      </c>
      <c r="C4351" s="1">
        <v>1400000</v>
      </c>
      <c r="D4351">
        <f t="shared" si="67"/>
        <v>-1381565</v>
      </c>
    </row>
    <row r="4352" spans="1:4" x14ac:dyDescent="0.25">
      <c r="A4352" s="1" t="s">
        <v>1649</v>
      </c>
      <c r="B4352" s="1">
        <v>35266619</v>
      </c>
      <c r="C4352" s="1">
        <v>30000000</v>
      </c>
      <c r="D4352">
        <f t="shared" si="67"/>
        <v>5266619</v>
      </c>
    </row>
    <row r="4353" spans="1:4" x14ac:dyDescent="0.25">
      <c r="A4353" s="1" t="s">
        <v>4261</v>
      </c>
      <c r="B4353" s="1">
        <v>95236</v>
      </c>
      <c r="D4353">
        <f t="shared" si="67"/>
        <v>95236</v>
      </c>
    </row>
    <row r="4354" spans="1:4" x14ac:dyDescent="0.25">
      <c r="A4354" s="1" t="s">
        <v>1410</v>
      </c>
      <c r="B4354" s="1">
        <v>26505000</v>
      </c>
      <c r="C4354" s="1">
        <v>1800000</v>
      </c>
      <c r="D4354">
        <f t="shared" si="67"/>
        <v>24705000</v>
      </c>
    </row>
    <row r="4355" spans="1:4" x14ac:dyDescent="0.25">
      <c r="A4355" s="1" t="s">
        <v>4262</v>
      </c>
      <c r="B4355" s="1">
        <v>2957978</v>
      </c>
      <c r="C4355" s="1">
        <v>1000000</v>
      </c>
      <c r="D4355">
        <f t="shared" ref="D4355:D4418" si="68">B4355-C4355</f>
        <v>1957978</v>
      </c>
    </row>
    <row r="4356" spans="1:4" x14ac:dyDescent="0.25">
      <c r="A4356" s="1" t="s">
        <v>4263</v>
      </c>
      <c r="D4356">
        <f t="shared" si="68"/>
        <v>0</v>
      </c>
    </row>
    <row r="4357" spans="1:4" x14ac:dyDescent="0.25">
      <c r="A4357" s="1" t="s">
        <v>4264</v>
      </c>
      <c r="B4357" s="1">
        <v>444044</v>
      </c>
      <c r="C4357" s="1">
        <v>1900000</v>
      </c>
      <c r="D4357">
        <f t="shared" si="68"/>
        <v>-1455956</v>
      </c>
    </row>
    <row r="4358" spans="1:4" x14ac:dyDescent="0.25">
      <c r="A4358" s="1" t="s">
        <v>4265</v>
      </c>
      <c r="B4358" s="1">
        <v>40990055</v>
      </c>
      <c r="C4358" s="1">
        <v>1800000</v>
      </c>
      <c r="D4358">
        <f t="shared" si="68"/>
        <v>39190055</v>
      </c>
    </row>
    <row r="4359" spans="1:4" x14ac:dyDescent="0.25">
      <c r="A4359" s="1" t="s">
        <v>4266</v>
      </c>
      <c r="B4359" s="1">
        <v>1445366</v>
      </c>
      <c r="D4359">
        <f t="shared" si="68"/>
        <v>1445366</v>
      </c>
    </row>
    <row r="4360" spans="1:4" x14ac:dyDescent="0.25">
      <c r="A4360" s="1" t="s">
        <v>4267</v>
      </c>
      <c r="C4360" s="1">
        <v>1800000</v>
      </c>
      <c r="D4360">
        <f t="shared" si="68"/>
        <v>-1800000</v>
      </c>
    </row>
    <row r="4361" spans="1:4" ht="45" x14ac:dyDescent="0.25">
      <c r="A4361" s="1" t="s">
        <v>4268</v>
      </c>
      <c r="C4361" s="1">
        <v>1800000</v>
      </c>
      <c r="D4361">
        <f t="shared" si="68"/>
        <v>-1800000</v>
      </c>
    </row>
    <row r="4362" spans="1:4" x14ac:dyDescent="0.25">
      <c r="A4362" s="1" t="s">
        <v>4269</v>
      </c>
      <c r="B4362" s="1">
        <v>5709616</v>
      </c>
      <c r="C4362" s="1">
        <v>1800000</v>
      </c>
      <c r="D4362">
        <f t="shared" si="68"/>
        <v>3909616</v>
      </c>
    </row>
    <row r="4363" spans="1:4" x14ac:dyDescent="0.25">
      <c r="A4363" s="1" t="s">
        <v>4270</v>
      </c>
      <c r="B4363" s="1">
        <v>12784397</v>
      </c>
      <c r="C4363" s="1">
        <v>1800000</v>
      </c>
      <c r="D4363">
        <f t="shared" si="68"/>
        <v>10984397</v>
      </c>
    </row>
    <row r="4364" spans="1:4" x14ac:dyDescent="0.25">
      <c r="A4364" s="1" t="s">
        <v>4271</v>
      </c>
      <c r="C4364" s="1">
        <v>1800000</v>
      </c>
      <c r="D4364">
        <f t="shared" si="68"/>
        <v>-1800000</v>
      </c>
    </row>
    <row r="4365" spans="1:4" x14ac:dyDescent="0.25">
      <c r="A4365" s="1" t="s">
        <v>4272</v>
      </c>
      <c r="B4365" s="1">
        <v>3050934</v>
      </c>
      <c r="C4365" s="1">
        <v>1800000</v>
      </c>
      <c r="D4365">
        <f t="shared" si="68"/>
        <v>1250934</v>
      </c>
    </row>
    <row r="4366" spans="1:4" x14ac:dyDescent="0.25">
      <c r="A4366" s="1" t="s">
        <v>4273</v>
      </c>
      <c r="B4366" s="1">
        <v>841206</v>
      </c>
      <c r="D4366">
        <f t="shared" si="68"/>
        <v>841206</v>
      </c>
    </row>
    <row r="4367" spans="1:4" x14ac:dyDescent="0.25">
      <c r="A4367" s="1" t="s">
        <v>4274</v>
      </c>
      <c r="C4367" s="1">
        <v>150000000</v>
      </c>
      <c r="D4367">
        <f t="shared" si="68"/>
        <v>-150000000</v>
      </c>
    </row>
    <row r="4368" spans="1:4" x14ac:dyDescent="0.25">
      <c r="A4368" s="1" t="s">
        <v>4275</v>
      </c>
      <c r="B4368" s="1">
        <v>638476</v>
      </c>
      <c r="C4368" s="1">
        <v>1500000</v>
      </c>
      <c r="D4368">
        <f t="shared" si="68"/>
        <v>-861524</v>
      </c>
    </row>
    <row r="4369" spans="1:4" x14ac:dyDescent="0.25">
      <c r="A4369" s="1" t="s">
        <v>4276</v>
      </c>
      <c r="C4369" s="1">
        <v>1800000</v>
      </c>
      <c r="D4369">
        <f t="shared" si="68"/>
        <v>-1800000</v>
      </c>
    </row>
    <row r="4370" spans="1:4" x14ac:dyDescent="0.25">
      <c r="A4370" s="1" t="s">
        <v>4277</v>
      </c>
      <c r="B4370" s="1">
        <v>505295</v>
      </c>
      <c r="C4370" s="1">
        <v>1800000</v>
      </c>
      <c r="D4370">
        <f t="shared" si="68"/>
        <v>-1294705</v>
      </c>
    </row>
    <row r="4371" spans="1:4" x14ac:dyDescent="0.25">
      <c r="A4371" s="1" t="s">
        <v>4278</v>
      </c>
      <c r="C4371" s="1">
        <v>1800000</v>
      </c>
      <c r="D4371">
        <f t="shared" si="68"/>
        <v>-1800000</v>
      </c>
    </row>
    <row r="4372" spans="1:4" x14ac:dyDescent="0.25">
      <c r="A4372" s="1" t="s">
        <v>4279</v>
      </c>
      <c r="D4372">
        <f t="shared" si="68"/>
        <v>0</v>
      </c>
    </row>
    <row r="4373" spans="1:4" x14ac:dyDescent="0.25">
      <c r="A4373" s="1" t="s">
        <v>4280</v>
      </c>
      <c r="C4373" s="1">
        <v>1800000</v>
      </c>
      <c r="D4373">
        <f t="shared" si="68"/>
        <v>-1800000</v>
      </c>
    </row>
    <row r="4374" spans="1:4" x14ac:dyDescent="0.25">
      <c r="A4374" s="1" t="s">
        <v>4281</v>
      </c>
      <c r="D4374">
        <f t="shared" si="68"/>
        <v>0</v>
      </c>
    </row>
    <row r="4375" spans="1:4" x14ac:dyDescent="0.25">
      <c r="A4375" s="1" t="s">
        <v>4282</v>
      </c>
      <c r="C4375" s="1">
        <v>1800000</v>
      </c>
      <c r="D4375">
        <f t="shared" si="68"/>
        <v>-1800000</v>
      </c>
    </row>
    <row r="4376" spans="1:4" x14ac:dyDescent="0.25">
      <c r="A4376" s="1" t="s">
        <v>4283</v>
      </c>
      <c r="C4376" s="1">
        <v>1800000</v>
      </c>
      <c r="D4376">
        <f t="shared" si="68"/>
        <v>-1800000</v>
      </c>
    </row>
    <row r="4377" spans="1:4" x14ac:dyDescent="0.25">
      <c r="A4377" s="1" t="s">
        <v>4284</v>
      </c>
      <c r="B4377" s="1">
        <v>7267324</v>
      </c>
      <c r="C4377" s="1">
        <v>3500000</v>
      </c>
      <c r="D4377">
        <f t="shared" si="68"/>
        <v>3767324</v>
      </c>
    </row>
    <row r="4378" spans="1:4" x14ac:dyDescent="0.25">
      <c r="A4378" s="1" t="s">
        <v>4285</v>
      </c>
      <c r="B4378" s="1">
        <v>145540</v>
      </c>
      <c r="C4378" s="1">
        <v>500000</v>
      </c>
      <c r="D4378">
        <f t="shared" si="68"/>
        <v>-354460</v>
      </c>
    </row>
    <row r="4379" spans="1:4" x14ac:dyDescent="0.25">
      <c r="A4379" s="1" t="s">
        <v>4286</v>
      </c>
      <c r="C4379" s="1">
        <v>2000000</v>
      </c>
      <c r="D4379">
        <f t="shared" si="68"/>
        <v>-2000000</v>
      </c>
    </row>
    <row r="4380" spans="1:4" ht="30" x14ac:dyDescent="0.25">
      <c r="A4380" s="1" t="s">
        <v>4287</v>
      </c>
      <c r="C4380" s="1">
        <v>1750000</v>
      </c>
      <c r="D4380">
        <f t="shared" si="68"/>
        <v>-1750000</v>
      </c>
    </row>
    <row r="4381" spans="1:4" x14ac:dyDescent="0.25">
      <c r="A4381" s="1" t="s">
        <v>4288</v>
      </c>
      <c r="B4381" s="1">
        <v>12589108</v>
      </c>
      <c r="D4381">
        <f t="shared" si="68"/>
        <v>12589108</v>
      </c>
    </row>
    <row r="4382" spans="1:4" ht="30" x14ac:dyDescent="0.25">
      <c r="A4382" s="1" t="s">
        <v>4289</v>
      </c>
      <c r="C4382" s="1">
        <v>1700000</v>
      </c>
      <c r="D4382">
        <f t="shared" si="68"/>
        <v>-1700000</v>
      </c>
    </row>
    <row r="4383" spans="1:4" x14ac:dyDescent="0.25">
      <c r="A4383" s="1" t="s">
        <v>4290</v>
      </c>
      <c r="B4383" s="1">
        <v>35918429</v>
      </c>
      <c r="C4383" s="1">
        <v>1700000</v>
      </c>
      <c r="D4383">
        <f t="shared" si="68"/>
        <v>34218429</v>
      </c>
    </row>
    <row r="4384" spans="1:4" x14ac:dyDescent="0.25">
      <c r="A4384" s="1" t="s">
        <v>4291</v>
      </c>
      <c r="B4384" s="1">
        <v>92401</v>
      </c>
      <c r="C4384" s="1">
        <v>2000000</v>
      </c>
      <c r="D4384">
        <f t="shared" si="68"/>
        <v>-1907599</v>
      </c>
    </row>
    <row r="4385" spans="1:4" x14ac:dyDescent="0.25">
      <c r="A4385" s="1" t="s">
        <v>4292</v>
      </c>
      <c r="B4385" s="1">
        <v>1943649</v>
      </c>
      <c r="C4385" s="1">
        <v>1700000</v>
      </c>
      <c r="D4385">
        <f t="shared" si="68"/>
        <v>243649</v>
      </c>
    </row>
    <row r="4386" spans="1:4" x14ac:dyDescent="0.25">
      <c r="A4386" s="1" t="s">
        <v>4293</v>
      </c>
      <c r="B4386" s="1">
        <v>992238</v>
      </c>
      <c r="C4386" s="1">
        <v>1700000</v>
      </c>
      <c r="D4386">
        <f t="shared" si="68"/>
        <v>-707762</v>
      </c>
    </row>
    <row r="4387" spans="1:4" x14ac:dyDescent="0.25">
      <c r="A4387" s="1" t="s">
        <v>4294</v>
      </c>
      <c r="B4387" s="1">
        <v>4231500</v>
      </c>
      <c r="C4387" s="1">
        <v>1000000</v>
      </c>
      <c r="D4387">
        <f t="shared" si="68"/>
        <v>3231500</v>
      </c>
    </row>
    <row r="4388" spans="1:4" x14ac:dyDescent="0.25">
      <c r="A4388" s="1" t="s">
        <v>4295</v>
      </c>
      <c r="B4388" s="1">
        <v>396035</v>
      </c>
      <c r="C4388" s="1">
        <v>1000000</v>
      </c>
      <c r="D4388">
        <f t="shared" si="68"/>
        <v>-603965</v>
      </c>
    </row>
    <row r="4389" spans="1:4" x14ac:dyDescent="0.25">
      <c r="A4389" s="1" t="s">
        <v>4296</v>
      </c>
      <c r="C4389" s="1">
        <v>1644736</v>
      </c>
      <c r="D4389">
        <f t="shared" si="68"/>
        <v>-1644736</v>
      </c>
    </row>
    <row r="4390" spans="1:4" x14ac:dyDescent="0.25">
      <c r="A4390" s="1" t="s">
        <v>4297</v>
      </c>
      <c r="C4390" s="1">
        <v>1650000</v>
      </c>
      <c r="D4390">
        <f t="shared" si="68"/>
        <v>-1650000</v>
      </c>
    </row>
    <row r="4391" spans="1:4" x14ac:dyDescent="0.25">
      <c r="A4391" s="1" t="s">
        <v>4298</v>
      </c>
      <c r="C4391" s="1">
        <v>1600000</v>
      </c>
      <c r="D4391">
        <f t="shared" si="68"/>
        <v>-1600000</v>
      </c>
    </row>
    <row r="4392" spans="1:4" x14ac:dyDescent="0.25">
      <c r="A4392" s="1" t="s">
        <v>4299</v>
      </c>
      <c r="B4392" s="1">
        <v>2507106</v>
      </c>
      <c r="D4392">
        <f t="shared" si="68"/>
        <v>2507106</v>
      </c>
    </row>
    <row r="4393" spans="1:4" x14ac:dyDescent="0.25">
      <c r="A4393" s="1" t="s">
        <v>4300</v>
      </c>
      <c r="B4393" s="1">
        <v>6026908</v>
      </c>
      <c r="C4393" s="1">
        <v>2000000</v>
      </c>
      <c r="D4393">
        <f t="shared" si="68"/>
        <v>4026908</v>
      </c>
    </row>
    <row r="4394" spans="1:4" x14ac:dyDescent="0.25">
      <c r="A4394" s="1" t="s">
        <v>4301</v>
      </c>
      <c r="B4394" s="1">
        <v>2592808</v>
      </c>
      <c r="D4394">
        <f t="shared" si="68"/>
        <v>2592808</v>
      </c>
    </row>
    <row r="4395" spans="1:4" x14ac:dyDescent="0.25">
      <c r="A4395" s="1" t="s">
        <v>4302</v>
      </c>
      <c r="B4395" s="1">
        <v>1060591</v>
      </c>
      <c r="C4395" s="1">
        <v>1300000</v>
      </c>
      <c r="D4395">
        <f t="shared" si="68"/>
        <v>-239409</v>
      </c>
    </row>
    <row r="4396" spans="1:4" x14ac:dyDescent="0.25">
      <c r="A4396" s="1" t="s">
        <v>4303</v>
      </c>
      <c r="D4396">
        <f t="shared" si="68"/>
        <v>0</v>
      </c>
    </row>
    <row r="4397" spans="1:4" x14ac:dyDescent="0.25">
      <c r="A4397" s="1" t="s">
        <v>4304</v>
      </c>
      <c r="B4397" s="1">
        <v>155972</v>
      </c>
      <c r="C4397" s="1">
        <v>1500000</v>
      </c>
      <c r="D4397">
        <f t="shared" si="68"/>
        <v>-1344028</v>
      </c>
    </row>
    <row r="4398" spans="1:4" x14ac:dyDescent="0.25">
      <c r="A4398" s="1" t="s">
        <v>4305</v>
      </c>
      <c r="C4398" s="1">
        <v>1600000</v>
      </c>
      <c r="D4398">
        <f t="shared" si="68"/>
        <v>-1600000</v>
      </c>
    </row>
    <row r="4399" spans="1:4" x14ac:dyDescent="0.25">
      <c r="A4399" s="1" t="s">
        <v>4306</v>
      </c>
      <c r="B4399" s="1">
        <v>129319</v>
      </c>
      <c r="C4399" s="1">
        <v>70000000</v>
      </c>
      <c r="D4399">
        <f t="shared" si="68"/>
        <v>-69870681</v>
      </c>
    </row>
    <row r="4400" spans="1:4" x14ac:dyDescent="0.25">
      <c r="A4400" s="1" t="s">
        <v>4307</v>
      </c>
      <c r="B4400" s="1">
        <v>26893</v>
      </c>
      <c r="C4400" s="1">
        <v>1600000</v>
      </c>
      <c r="D4400">
        <f t="shared" si="68"/>
        <v>-1573107</v>
      </c>
    </row>
    <row r="4401" spans="1:4" x14ac:dyDescent="0.25">
      <c r="A4401" s="1" t="s">
        <v>4308</v>
      </c>
      <c r="B4401" s="1">
        <v>2580</v>
      </c>
      <c r="C4401" s="1">
        <v>1650000</v>
      </c>
      <c r="D4401">
        <f t="shared" si="68"/>
        <v>-1647420</v>
      </c>
    </row>
    <row r="4402" spans="1:4" x14ac:dyDescent="0.25">
      <c r="A4402" s="1" t="s">
        <v>4309</v>
      </c>
      <c r="D4402">
        <f t="shared" si="68"/>
        <v>0</v>
      </c>
    </row>
    <row r="4403" spans="1:4" x14ac:dyDescent="0.25">
      <c r="A4403" s="1" t="s">
        <v>1746</v>
      </c>
      <c r="B4403" s="1">
        <v>58885635</v>
      </c>
      <c r="C4403" s="1">
        <v>26000000</v>
      </c>
      <c r="D4403">
        <f t="shared" si="68"/>
        <v>32885635</v>
      </c>
    </row>
    <row r="4404" spans="1:4" x14ac:dyDescent="0.25">
      <c r="A4404" s="1" t="s">
        <v>4310</v>
      </c>
      <c r="B4404" s="1">
        <v>19067631</v>
      </c>
      <c r="C4404" s="1">
        <v>2000000</v>
      </c>
      <c r="D4404">
        <f t="shared" si="68"/>
        <v>17067631</v>
      </c>
    </row>
    <row r="4405" spans="1:4" x14ac:dyDescent="0.25">
      <c r="A4405" s="1" t="s">
        <v>4311</v>
      </c>
      <c r="B4405" s="1">
        <v>11806119</v>
      </c>
      <c r="C4405" s="1">
        <v>1100000</v>
      </c>
      <c r="D4405">
        <f t="shared" si="68"/>
        <v>10706119</v>
      </c>
    </row>
    <row r="4406" spans="1:4" x14ac:dyDescent="0.25">
      <c r="A4406" s="1" t="s">
        <v>4312</v>
      </c>
      <c r="C4406" s="1">
        <v>1500000</v>
      </c>
      <c r="D4406">
        <f t="shared" si="68"/>
        <v>-1500000</v>
      </c>
    </row>
    <row r="4407" spans="1:4" x14ac:dyDescent="0.25">
      <c r="A4407" s="1" t="s">
        <v>4313</v>
      </c>
      <c r="B4407" s="1">
        <v>7417210</v>
      </c>
      <c r="C4407" s="1">
        <v>1500000</v>
      </c>
      <c r="D4407">
        <f t="shared" si="68"/>
        <v>5917210</v>
      </c>
    </row>
    <row r="4408" spans="1:4" x14ac:dyDescent="0.25">
      <c r="A4408" s="1" t="s">
        <v>4314</v>
      </c>
      <c r="B4408" s="1">
        <v>7362100</v>
      </c>
      <c r="C4408" s="1">
        <v>1500000</v>
      </c>
      <c r="D4408">
        <f t="shared" si="68"/>
        <v>5862100</v>
      </c>
    </row>
    <row r="4409" spans="1:4" x14ac:dyDescent="0.25">
      <c r="A4409" s="1" t="s">
        <v>4315</v>
      </c>
      <c r="B4409" s="1">
        <v>7022940</v>
      </c>
      <c r="C4409" s="1">
        <v>1000000</v>
      </c>
      <c r="D4409">
        <f t="shared" si="68"/>
        <v>6022940</v>
      </c>
    </row>
    <row r="4410" spans="1:4" ht="30" x14ac:dyDescent="0.25">
      <c r="A4410" s="1" t="s">
        <v>2960</v>
      </c>
      <c r="B4410" s="1">
        <v>190666</v>
      </c>
      <c r="D4410">
        <f t="shared" si="68"/>
        <v>190666</v>
      </c>
    </row>
    <row r="4411" spans="1:4" x14ac:dyDescent="0.25">
      <c r="A4411" s="1" t="s">
        <v>4316</v>
      </c>
      <c r="C4411" s="1">
        <v>17000000</v>
      </c>
      <c r="D4411">
        <f t="shared" si="68"/>
        <v>-17000000</v>
      </c>
    </row>
    <row r="4412" spans="1:4" x14ac:dyDescent="0.25">
      <c r="A4412" s="1" t="s">
        <v>4317</v>
      </c>
      <c r="C4412" s="1">
        <v>1696377</v>
      </c>
      <c r="D4412">
        <f t="shared" si="68"/>
        <v>-1696377</v>
      </c>
    </row>
    <row r="4413" spans="1:4" x14ac:dyDescent="0.25">
      <c r="A4413" s="1" t="s">
        <v>4318</v>
      </c>
      <c r="B4413" s="1">
        <v>5132222</v>
      </c>
      <c r="C4413" s="1">
        <v>2000000</v>
      </c>
      <c r="D4413">
        <f t="shared" si="68"/>
        <v>3132222</v>
      </c>
    </row>
    <row r="4414" spans="1:4" x14ac:dyDescent="0.25">
      <c r="A4414" s="1" t="s">
        <v>4319</v>
      </c>
      <c r="B4414" s="1">
        <v>2365931</v>
      </c>
      <c r="C4414" s="1">
        <v>1500000</v>
      </c>
      <c r="D4414">
        <f t="shared" si="68"/>
        <v>865931</v>
      </c>
    </row>
    <row r="4415" spans="1:4" x14ac:dyDescent="0.25">
      <c r="A4415" s="1" t="s">
        <v>4320</v>
      </c>
      <c r="B4415" s="1">
        <v>53991137</v>
      </c>
      <c r="C4415" s="1">
        <v>1500000</v>
      </c>
      <c r="D4415">
        <f t="shared" si="68"/>
        <v>52491137</v>
      </c>
    </row>
    <row r="4416" spans="1:4" x14ac:dyDescent="0.25">
      <c r="A4416" s="1" t="s">
        <v>4321</v>
      </c>
      <c r="C4416" s="1">
        <v>1500000</v>
      </c>
      <c r="D4416">
        <f t="shared" si="68"/>
        <v>-1500000</v>
      </c>
    </row>
    <row r="4417" spans="1:4" x14ac:dyDescent="0.25">
      <c r="A4417" s="1" t="s">
        <v>4322</v>
      </c>
      <c r="B4417" s="1">
        <v>1221261</v>
      </c>
      <c r="C4417" s="1">
        <v>1500000</v>
      </c>
      <c r="D4417">
        <f t="shared" si="68"/>
        <v>-278739</v>
      </c>
    </row>
    <row r="4418" spans="1:4" x14ac:dyDescent="0.25">
      <c r="A4418" s="1" t="s">
        <v>4323</v>
      </c>
      <c r="B4418" s="1">
        <v>2408553</v>
      </c>
      <c r="D4418">
        <f t="shared" si="68"/>
        <v>2408553</v>
      </c>
    </row>
    <row r="4419" spans="1:4" x14ac:dyDescent="0.25">
      <c r="A4419" s="1" t="s">
        <v>4324</v>
      </c>
      <c r="B4419" s="1">
        <v>712294</v>
      </c>
      <c r="C4419" s="1">
        <v>1500000</v>
      </c>
      <c r="D4419">
        <f t="shared" ref="D4419:D4482" si="69">B4419-C4419</f>
        <v>-787706</v>
      </c>
    </row>
    <row r="4420" spans="1:4" x14ac:dyDescent="0.25">
      <c r="A4420" s="1" t="s">
        <v>4325</v>
      </c>
      <c r="B4420" s="1">
        <v>3447339</v>
      </c>
      <c r="C4420" s="1">
        <v>1500000</v>
      </c>
      <c r="D4420">
        <f t="shared" si="69"/>
        <v>1947339</v>
      </c>
    </row>
    <row r="4421" spans="1:4" x14ac:dyDescent="0.25">
      <c r="A4421" s="1" t="s">
        <v>4326</v>
      </c>
      <c r="B4421" s="1">
        <v>418953</v>
      </c>
      <c r="C4421" s="1">
        <v>1500000</v>
      </c>
      <c r="D4421">
        <f t="shared" si="69"/>
        <v>-1081047</v>
      </c>
    </row>
    <row r="4422" spans="1:4" x14ac:dyDescent="0.25">
      <c r="A4422" s="1" t="s">
        <v>4327</v>
      </c>
      <c r="B4422" s="1">
        <v>406035</v>
      </c>
      <c r="C4422" s="1">
        <v>1500000</v>
      </c>
      <c r="D4422">
        <f t="shared" si="69"/>
        <v>-1093965</v>
      </c>
    </row>
    <row r="4423" spans="1:4" x14ac:dyDescent="0.25">
      <c r="A4423" s="1" t="s">
        <v>4328</v>
      </c>
      <c r="B4423" s="1">
        <v>402820</v>
      </c>
      <c r="D4423">
        <f t="shared" si="69"/>
        <v>402820</v>
      </c>
    </row>
    <row r="4424" spans="1:4" x14ac:dyDescent="0.25">
      <c r="A4424" s="1" t="s">
        <v>4329</v>
      </c>
      <c r="C4424" s="1">
        <v>1500000</v>
      </c>
      <c r="D4424">
        <f t="shared" si="69"/>
        <v>-1500000</v>
      </c>
    </row>
    <row r="4425" spans="1:4" x14ac:dyDescent="0.25">
      <c r="A4425" s="1" t="s">
        <v>4330</v>
      </c>
      <c r="B4425" s="1">
        <v>373967</v>
      </c>
      <c r="C4425" s="1">
        <v>1500000</v>
      </c>
      <c r="D4425">
        <f t="shared" si="69"/>
        <v>-1126033</v>
      </c>
    </row>
    <row r="4426" spans="1:4" ht="30" x14ac:dyDescent="0.25">
      <c r="A4426" s="1" t="s">
        <v>4331</v>
      </c>
      <c r="B4426" s="1">
        <v>194568</v>
      </c>
      <c r="C4426" s="1">
        <v>1500000</v>
      </c>
      <c r="D4426">
        <f t="shared" si="69"/>
        <v>-1305432</v>
      </c>
    </row>
    <row r="4427" spans="1:4" x14ac:dyDescent="0.25">
      <c r="A4427" s="1" t="s">
        <v>4332</v>
      </c>
      <c r="D4427">
        <f t="shared" si="69"/>
        <v>0</v>
      </c>
    </row>
    <row r="4428" spans="1:4" x14ac:dyDescent="0.25">
      <c r="A4428" s="1" t="s">
        <v>4333</v>
      </c>
      <c r="C4428" s="1">
        <v>1500000</v>
      </c>
      <c r="D4428">
        <f t="shared" si="69"/>
        <v>-1500000</v>
      </c>
    </row>
    <row r="4429" spans="1:4" x14ac:dyDescent="0.25">
      <c r="A4429" s="1" t="s">
        <v>4334</v>
      </c>
      <c r="B4429" s="1">
        <v>163245</v>
      </c>
      <c r="C4429" s="1">
        <v>1500000</v>
      </c>
      <c r="D4429">
        <f t="shared" si="69"/>
        <v>-1336755</v>
      </c>
    </row>
    <row r="4430" spans="1:4" x14ac:dyDescent="0.25">
      <c r="A4430" s="1" t="s">
        <v>4335</v>
      </c>
      <c r="B4430" s="1">
        <v>119841</v>
      </c>
      <c r="C4430" s="1">
        <v>1500000</v>
      </c>
      <c r="D4430">
        <f t="shared" si="69"/>
        <v>-1380159</v>
      </c>
    </row>
    <row r="4431" spans="1:4" x14ac:dyDescent="0.25">
      <c r="A4431" s="1" t="s">
        <v>4336</v>
      </c>
      <c r="B4431" s="1">
        <v>173066</v>
      </c>
      <c r="C4431" s="1">
        <v>1500000</v>
      </c>
      <c r="D4431">
        <f t="shared" si="69"/>
        <v>-1326934</v>
      </c>
    </row>
    <row r="4432" spans="1:4" x14ac:dyDescent="0.25">
      <c r="A4432" s="1" t="s">
        <v>4337</v>
      </c>
      <c r="B4432" s="1">
        <v>92362</v>
      </c>
      <c r="C4432" s="1">
        <v>1500000</v>
      </c>
      <c r="D4432">
        <f t="shared" si="69"/>
        <v>-1407638</v>
      </c>
    </row>
    <row r="4433" spans="1:4" x14ac:dyDescent="0.25">
      <c r="A4433" s="1" t="s">
        <v>4338</v>
      </c>
      <c r="B4433" s="1">
        <v>105943</v>
      </c>
      <c r="C4433" s="1">
        <v>1500000</v>
      </c>
      <c r="D4433">
        <f t="shared" si="69"/>
        <v>-1394057</v>
      </c>
    </row>
    <row r="4434" spans="1:4" x14ac:dyDescent="0.25">
      <c r="A4434" s="1" t="s">
        <v>4339</v>
      </c>
      <c r="C4434" s="1">
        <v>1500000</v>
      </c>
      <c r="D4434">
        <f t="shared" si="69"/>
        <v>-1500000</v>
      </c>
    </row>
    <row r="4435" spans="1:4" x14ac:dyDescent="0.25">
      <c r="A4435" s="1" t="s">
        <v>4340</v>
      </c>
      <c r="B4435" s="1">
        <v>183490</v>
      </c>
      <c r="C4435" s="1">
        <v>1700000</v>
      </c>
      <c r="D4435">
        <f t="shared" si="69"/>
        <v>-1516510</v>
      </c>
    </row>
    <row r="4436" spans="1:4" x14ac:dyDescent="0.25">
      <c r="A4436" s="1" t="s">
        <v>4341</v>
      </c>
      <c r="B4436" s="1">
        <v>3478</v>
      </c>
      <c r="C4436" s="1">
        <v>1500000</v>
      </c>
      <c r="D4436">
        <f t="shared" si="69"/>
        <v>-1496522</v>
      </c>
    </row>
    <row r="4437" spans="1:4" x14ac:dyDescent="0.25">
      <c r="A4437" s="1" t="s">
        <v>4342</v>
      </c>
      <c r="B4437" s="1">
        <v>52166</v>
      </c>
      <c r="C4437" s="1">
        <v>2000000</v>
      </c>
      <c r="D4437">
        <f t="shared" si="69"/>
        <v>-1947834</v>
      </c>
    </row>
    <row r="4438" spans="1:4" x14ac:dyDescent="0.25">
      <c r="A4438" s="1" t="s">
        <v>4343</v>
      </c>
      <c r="C4438" s="1">
        <v>1500000</v>
      </c>
      <c r="D4438">
        <f t="shared" si="69"/>
        <v>-1500000</v>
      </c>
    </row>
    <row r="4439" spans="1:4" x14ac:dyDescent="0.25">
      <c r="A4439" s="1" t="s">
        <v>4344</v>
      </c>
      <c r="B4439" s="1">
        <v>1163508</v>
      </c>
      <c r="C4439" s="1">
        <v>2500000</v>
      </c>
      <c r="D4439">
        <f t="shared" si="69"/>
        <v>-1336492</v>
      </c>
    </row>
    <row r="4440" spans="1:4" x14ac:dyDescent="0.25">
      <c r="A4440" s="1" t="s">
        <v>4345</v>
      </c>
      <c r="C4440" s="1">
        <v>350000</v>
      </c>
      <c r="D4440">
        <f t="shared" si="69"/>
        <v>-350000</v>
      </c>
    </row>
    <row r="4441" spans="1:4" ht="30" x14ac:dyDescent="0.25">
      <c r="A4441" s="1" t="s">
        <v>4346</v>
      </c>
      <c r="C4441" s="1">
        <v>1500000</v>
      </c>
      <c r="D4441">
        <f t="shared" si="69"/>
        <v>-1500000</v>
      </c>
    </row>
    <row r="4442" spans="1:4" x14ac:dyDescent="0.25">
      <c r="A4442" s="1" t="s">
        <v>4347</v>
      </c>
      <c r="C4442" s="1">
        <v>1500000</v>
      </c>
      <c r="D4442">
        <f t="shared" si="69"/>
        <v>-1500000</v>
      </c>
    </row>
    <row r="4443" spans="1:4" x14ac:dyDescent="0.25">
      <c r="A4443" s="1" t="s">
        <v>4348</v>
      </c>
      <c r="C4443" s="1">
        <v>1500000</v>
      </c>
      <c r="D4443">
        <f t="shared" si="69"/>
        <v>-1500000</v>
      </c>
    </row>
    <row r="4444" spans="1:4" x14ac:dyDescent="0.25">
      <c r="A4444" s="1" t="s">
        <v>4349</v>
      </c>
      <c r="C4444" s="1">
        <v>5000000</v>
      </c>
      <c r="D4444">
        <f t="shared" si="69"/>
        <v>-5000000</v>
      </c>
    </row>
    <row r="4445" spans="1:4" x14ac:dyDescent="0.25">
      <c r="A4445" s="1" t="s">
        <v>4350</v>
      </c>
      <c r="C4445" s="1">
        <v>1500000</v>
      </c>
      <c r="D4445">
        <f t="shared" si="69"/>
        <v>-1500000</v>
      </c>
    </row>
    <row r="4446" spans="1:4" x14ac:dyDescent="0.25">
      <c r="A4446" s="1" t="s">
        <v>4351</v>
      </c>
      <c r="C4446" s="1">
        <v>2000000</v>
      </c>
      <c r="D4446">
        <f t="shared" si="69"/>
        <v>-2000000</v>
      </c>
    </row>
    <row r="4447" spans="1:4" x14ac:dyDescent="0.25">
      <c r="A4447" s="1" t="s">
        <v>4352</v>
      </c>
      <c r="C4447" s="1">
        <v>1500000</v>
      </c>
      <c r="D4447">
        <f t="shared" si="69"/>
        <v>-1500000</v>
      </c>
    </row>
    <row r="4448" spans="1:4" x14ac:dyDescent="0.25">
      <c r="A4448" s="1" t="s">
        <v>734</v>
      </c>
      <c r="B4448" s="1">
        <v>80033643</v>
      </c>
      <c r="C4448" s="1">
        <v>60000000</v>
      </c>
      <c r="D4448">
        <f t="shared" si="69"/>
        <v>20033643</v>
      </c>
    </row>
    <row r="4449" spans="1:4" x14ac:dyDescent="0.25">
      <c r="A4449" s="1" t="s">
        <v>4353</v>
      </c>
      <c r="C4449" s="1">
        <v>1500000</v>
      </c>
      <c r="D4449">
        <f t="shared" si="69"/>
        <v>-1500000</v>
      </c>
    </row>
    <row r="4450" spans="1:4" x14ac:dyDescent="0.25">
      <c r="A4450" s="1" t="s">
        <v>4354</v>
      </c>
      <c r="C4450" s="1">
        <v>2000000</v>
      </c>
      <c r="D4450">
        <f t="shared" si="69"/>
        <v>-2000000</v>
      </c>
    </row>
    <row r="4451" spans="1:4" ht="30" x14ac:dyDescent="0.25">
      <c r="A4451" s="1" t="s">
        <v>4355</v>
      </c>
      <c r="B4451" s="1">
        <v>184925485</v>
      </c>
      <c r="C4451" s="1">
        <v>2000000</v>
      </c>
      <c r="D4451">
        <f t="shared" si="69"/>
        <v>182925485</v>
      </c>
    </row>
    <row r="4452" spans="1:4" x14ac:dyDescent="0.25">
      <c r="A4452" s="1" t="s">
        <v>4356</v>
      </c>
      <c r="B4452" s="1">
        <v>304124</v>
      </c>
      <c r="C4452" s="1">
        <v>1400000</v>
      </c>
      <c r="D4452">
        <f t="shared" si="69"/>
        <v>-1095876</v>
      </c>
    </row>
    <row r="4453" spans="1:4" x14ac:dyDescent="0.25">
      <c r="A4453" s="1" t="s">
        <v>4357</v>
      </c>
      <c r="C4453" s="1">
        <v>1455000</v>
      </c>
      <c r="D4453">
        <f t="shared" si="69"/>
        <v>-1455000</v>
      </c>
    </row>
    <row r="4454" spans="1:4" x14ac:dyDescent="0.25">
      <c r="A4454" s="1" t="s">
        <v>4358</v>
      </c>
      <c r="B4454" s="1">
        <v>36830</v>
      </c>
      <c r="C4454" s="1">
        <v>1400000</v>
      </c>
      <c r="D4454">
        <f t="shared" si="69"/>
        <v>-1363170</v>
      </c>
    </row>
    <row r="4455" spans="1:4" x14ac:dyDescent="0.25">
      <c r="A4455" s="1" t="s">
        <v>4359</v>
      </c>
      <c r="C4455" s="1">
        <v>2000000</v>
      </c>
      <c r="D4455">
        <f t="shared" si="69"/>
        <v>-2000000</v>
      </c>
    </row>
    <row r="4456" spans="1:4" x14ac:dyDescent="0.25">
      <c r="A4456" s="1" t="s">
        <v>4360</v>
      </c>
      <c r="C4456" s="1">
        <v>3150000</v>
      </c>
      <c r="D4456">
        <f t="shared" si="69"/>
        <v>-3150000</v>
      </c>
    </row>
    <row r="4457" spans="1:4" x14ac:dyDescent="0.25">
      <c r="A4457" s="1" t="s">
        <v>4361</v>
      </c>
      <c r="B4457" s="1">
        <v>231186</v>
      </c>
      <c r="D4457">
        <f t="shared" si="69"/>
        <v>231186</v>
      </c>
    </row>
    <row r="4458" spans="1:4" x14ac:dyDescent="0.25">
      <c r="A4458" s="1" t="s">
        <v>4362</v>
      </c>
      <c r="C4458" s="1">
        <v>1400000</v>
      </c>
      <c r="D4458">
        <f t="shared" si="69"/>
        <v>-1400000</v>
      </c>
    </row>
    <row r="4459" spans="1:4" x14ac:dyDescent="0.25">
      <c r="A4459" s="1" t="s">
        <v>4363</v>
      </c>
      <c r="C4459" s="1">
        <v>1377800</v>
      </c>
      <c r="D4459">
        <f t="shared" si="69"/>
        <v>-1377800</v>
      </c>
    </row>
    <row r="4460" spans="1:4" ht="30" x14ac:dyDescent="0.25">
      <c r="A4460" s="1" t="s">
        <v>4364</v>
      </c>
      <c r="B4460" s="1">
        <v>3650677</v>
      </c>
      <c r="C4460" s="1">
        <v>960000</v>
      </c>
      <c r="D4460">
        <f t="shared" si="69"/>
        <v>2690677</v>
      </c>
    </row>
    <row r="4461" spans="1:4" x14ac:dyDescent="0.25">
      <c r="A4461" s="1" t="s">
        <v>4365</v>
      </c>
      <c r="C4461" s="1">
        <v>1250000</v>
      </c>
      <c r="D4461">
        <f t="shared" si="69"/>
        <v>-1250000</v>
      </c>
    </row>
    <row r="4462" spans="1:4" x14ac:dyDescent="0.25">
      <c r="A4462" s="1" t="s">
        <v>4366</v>
      </c>
      <c r="D4462">
        <f t="shared" si="69"/>
        <v>0</v>
      </c>
    </row>
    <row r="4463" spans="1:4" x14ac:dyDescent="0.25">
      <c r="A4463" s="1" t="s">
        <v>4367</v>
      </c>
      <c r="B4463" s="1">
        <v>1647780</v>
      </c>
      <c r="C4463" s="1">
        <v>1300000</v>
      </c>
      <c r="D4463">
        <f t="shared" si="69"/>
        <v>347780</v>
      </c>
    </row>
    <row r="4464" spans="1:4" x14ac:dyDescent="0.25">
      <c r="A4464" s="1" t="s">
        <v>4368</v>
      </c>
      <c r="B4464" s="1">
        <v>695229</v>
      </c>
      <c r="C4464" s="1">
        <v>1300000</v>
      </c>
      <c r="D4464">
        <f t="shared" si="69"/>
        <v>-604771</v>
      </c>
    </row>
    <row r="4465" spans="1:4" x14ac:dyDescent="0.25">
      <c r="A4465" s="1" t="s">
        <v>4369</v>
      </c>
      <c r="B4465" s="1">
        <v>638951</v>
      </c>
      <c r="C4465" s="1">
        <v>1592000</v>
      </c>
      <c r="D4465">
        <f t="shared" si="69"/>
        <v>-953049</v>
      </c>
    </row>
    <row r="4466" spans="1:4" x14ac:dyDescent="0.25">
      <c r="A4466" s="1" t="s">
        <v>4370</v>
      </c>
      <c r="B4466" s="1">
        <v>609042</v>
      </c>
      <c r="C4466" s="1">
        <v>1300000</v>
      </c>
      <c r="D4466">
        <f t="shared" si="69"/>
        <v>-690958</v>
      </c>
    </row>
    <row r="4467" spans="1:4" ht="30" x14ac:dyDescent="0.25">
      <c r="A4467" s="1" t="s">
        <v>4371</v>
      </c>
      <c r="B4467" s="1">
        <v>1521</v>
      </c>
      <c r="C4467" s="1">
        <v>1500000</v>
      </c>
      <c r="D4467">
        <f t="shared" si="69"/>
        <v>-1498479</v>
      </c>
    </row>
    <row r="4468" spans="1:4" x14ac:dyDescent="0.25">
      <c r="A4468" s="1" t="s">
        <v>780</v>
      </c>
      <c r="B4468" s="1">
        <v>32940507</v>
      </c>
      <c r="C4468" s="1">
        <v>60000000</v>
      </c>
      <c r="D4468">
        <f t="shared" si="69"/>
        <v>-27059493</v>
      </c>
    </row>
    <row r="4469" spans="1:4" x14ac:dyDescent="0.25">
      <c r="A4469" s="1" t="s">
        <v>4372</v>
      </c>
      <c r="C4469" s="1">
        <v>5000000</v>
      </c>
      <c r="D4469">
        <f t="shared" si="69"/>
        <v>-5000000</v>
      </c>
    </row>
    <row r="4470" spans="1:4" x14ac:dyDescent="0.25">
      <c r="A4470" s="1" t="s">
        <v>4373</v>
      </c>
      <c r="C4470" s="1">
        <v>1400000</v>
      </c>
      <c r="D4470">
        <f t="shared" si="69"/>
        <v>-1400000</v>
      </c>
    </row>
    <row r="4471" spans="1:4" x14ac:dyDescent="0.25">
      <c r="A4471" s="1" t="s">
        <v>4374</v>
      </c>
      <c r="C4471" s="1">
        <v>1750000</v>
      </c>
      <c r="D4471">
        <f t="shared" si="69"/>
        <v>-1750000</v>
      </c>
    </row>
    <row r="4472" spans="1:4" x14ac:dyDescent="0.25">
      <c r="A4472" s="1" t="s">
        <v>4375</v>
      </c>
      <c r="B4472" s="1">
        <v>19539</v>
      </c>
      <c r="C4472" s="1">
        <v>1000000</v>
      </c>
      <c r="D4472">
        <f t="shared" si="69"/>
        <v>-980461</v>
      </c>
    </row>
    <row r="4473" spans="1:4" x14ac:dyDescent="0.25">
      <c r="A4473" s="1" t="s">
        <v>4376</v>
      </c>
      <c r="B4473" s="1">
        <v>100358</v>
      </c>
      <c r="C4473" s="1">
        <v>1500000</v>
      </c>
      <c r="D4473">
        <f t="shared" si="69"/>
        <v>-1399642</v>
      </c>
    </row>
    <row r="4474" spans="1:4" ht="45" x14ac:dyDescent="0.25">
      <c r="A4474" s="1" t="s">
        <v>4377</v>
      </c>
      <c r="C4474" s="1">
        <v>1300000</v>
      </c>
      <c r="D4474">
        <f t="shared" si="69"/>
        <v>-1300000</v>
      </c>
    </row>
    <row r="4475" spans="1:4" x14ac:dyDescent="0.25">
      <c r="A4475" s="1" t="s">
        <v>4378</v>
      </c>
      <c r="C4475" s="1">
        <v>1300000</v>
      </c>
      <c r="D4475">
        <f t="shared" si="69"/>
        <v>-1300000</v>
      </c>
    </row>
    <row r="4476" spans="1:4" x14ac:dyDescent="0.25">
      <c r="A4476" s="1" t="s">
        <v>4379</v>
      </c>
      <c r="C4476" s="1">
        <v>1288000</v>
      </c>
      <c r="D4476">
        <f t="shared" si="69"/>
        <v>-1288000</v>
      </c>
    </row>
    <row r="4477" spans="1:4" x14ac:dyDescent="0.25">
      <c r="A4477" s="1" t="s">
        <v>4380</v>
      </c>
      <c r="B4477" s="1">
        <v>19100000</v>
      </c>
      <c r="C4477" s="1">
        <v>1250000</v>
      </c>
      <c r="D4477">
        <f t="shared" si="69"/>
        <v>17850000</v>
      </c>
    </row>
    <row r="4478" spans="1:4" x14ac:dyDescent="0.25">
      <c r="A4478" s="1" t="s">
        <v>4381</v>
      </c>
      <c r="C4478" s="1">
        <v>1250000</v>
      </c>
      <c r="D4478">
        <f t="shared" si="69"/>
        <v>-1250000</v>
      </c>
    </row>
    <row r="4479" spans="1:4" x14ac:dyDescent="0.25">
      <c r="A4479" s="1" t="s">
        <v>4382</v>
      </c>
      <c r="C4479" s="1">
        <v>1250000</v>
      </c>
      <c r="D4479">
        <f t="shared" si="69"/>
        <v>-1250000</v>
      </c>
    </row>
    <row r="4480" spans="1:4" x14ac:dyDescent="0.25">
      <c r="A4480" s="1" t="s">
        <v>4383</v>
      </c>
      <c r="B4480" s="1">
        <v>2833383</v>
      </c>
      <c r="C4480" s="1">
        <v>427000</v>
      </c>
      <c r="D4480">
        <f t="shared" si="69"/>
        <v>2406383</v>
      </c>
    </row>
    <row r="4481" spans="1:4" x14ac:dyDescent="0.25">
      <c r="A4481" s="1" t="s">
        <v>4384</v>
      </c>
      <c r="C4481" s="1">
        <v>15000000</v>
      </c>
      <c r="D4481">
        <f t="shared" si="69"/>
        <v>-15000000</v>
      </c>
    </row>
    <row r="4482" spans="1:4" x14ac:dyDescent="0.25">
      <c r="A4482" s="1" t="s">
        <v>4385</v>
      </c>
      <c r="C4482" s="1">
        <v>1250000</v>
      </c>
      <c r="D4482">
        <f t="shared" si="69"/>
        <v>-1250000</v>
      </c>
    </row>
    <row r="4483" spans="1:4" x14ac:dyDescent="0.25">
      <c r="A4483" s="1" t="s">
        <v>4386</v>
      </c>
      <c r="C4483" s="1">
        <v>1250000</v>
      </c>
      <c r="D4483">
        <f t="shared" ref="D4483:D4546" si="70">B4483-C4483</f>
        <v>-1250000</v>
      </c>
    </row>
    <row r="4484" spans="1:4" x14ac:dyDescent="0.25">
      <c r="A4484" s="1" t="s">
        <v>4387</v>
      </c>
      <c r="D4484">
        <f t="shared" si="70"/>
        <v>0</v>
      </c>
    </row>
    <row r="4485" spans="1:4" x14ac:dyDescent="0.25">
      <c r="A4485" s="1" t="s">
        <v>4388</v>
      </c>
      <c r="C4485" s="1">
        <v>1420000</v>
      </c>
      <c r="D4485">
        <f t="shared" si="70"/>
        <v>-1420000</v>
      </c>
    </row>
    <row r="4486" spans="1:4" x14ac:dyDescent="0.25">
      <c r="A4486" s="1" t="s">
        <v>4389</v>
      </c>
      <c r="B4486" s="1">
        <v>24741700</v>
      </c>
      <c r="C4486" s="1">
        <v>1200000</v>
      </c>
      <c r="D4486">
        <f t="shared" si="70"/>
        <v>23541700</v>
      </c>
    </row>
    <row r="4487" spans="1:4" x14ac:dyDescent="0.25">
      <c r="A4487" s="1" t="s">
        <v>4390</v>
      </c>
      <c r="B4487" s="1">
        <v>55153403</v>
      </c>
      <c r="C4487" s="1">
        <v>1200000</v>
      </c>
      <c r="D4487">
        <f t="shared" si="70"/>
        <v>53953403</v>
      </c>
    </row>
    <row r="4488" spans="1:4" x14ac:dyDescent="0.25">
      <c r="A4488" s="1" t="s">
        <v>4391</v>
      </c>
      <c r="B4488" s="1">
        <v>18488314</v>
      </c>
      <c r="C4488" s="1">
        <v>1200000</v>
      </c>
      <c r="D4488">
        <f t="shared" si="70"/>
        <v>17288314</v>
      </c>
    </row>
    <row r="4489" spans="1:4" x14ac:dyDescent="0.25">
      <c r="A4489" s="1" t="s">
        <v>4392</v>
      </c>
      <c r="C4489" s="1">
        <v>1300000</v>
      </c>
      <c r="D4489">
        <f t="shared" si="70"/>
        <v>-1300000</v>
      </c>
    </row>
    <row r="4490" spans="1:4" x14ac:dyDescent="0.25">
      <c r="A4490" s="1" t="s">
        <v>4393</v>
      </c>
      <c r="B4490" s="1">
        <v>11278</v>
      </c>
      <c r="C4490" s="1">
        <v>1300000</v>
      </c>
      <c r="D4490">
        <f t="shared" si="70"/>
        <v>-1288722</v>
      </c>
    </row>
    <row r="4491" spans="1:4" x14ac:dyDescent="0.25">
      <c r="A4491" s="1" t="s">
        <v>465</v>
      </c>
      <c r="B4491" s="1">
        <v>79363785</v>
      </c>
      <c r="C4491" s="1">
        <v>80000000</v>
      </c>
      <c r="D4491">
        <f t="shared" si="70"/>
        <v>-636215</v>
      </c>
    </row>
    <row r="4492" spans="1:4" x14ac:dyDescent="0.25">
      <c r="A4492" s="1" t="s">
        <v>4394</v>
      </c>
      <c r="B4492" s="1">
        <v>13876974</v>
      </c>
      <c r="C4492" s="1">
        <v>7000000</v>
      </c>
      <c r="D4492">
        <f t="shared" si="70"/>
        <v>6876974</v>
      </c>
    </row>
    <row r="4493" spans="1:4" x14ac:dyDescent="0.25">
      <c r="A4493" s="1" t="s">
        <v>4395</v>
      </c>
      <c r="B4493" s="1">
        <v>9180275</v>
      </c>
      <c r="C4493" s="1">
        <v>1200000</v>
      </c>
      <c r="D4493">
        <f t="shared" si="70"/>
        <v>7980275</v>
      </c>
    </row>
    <row r="4494" spans="1:4" x14ac:dyDescent="0.25">
      <c r="A4494" s="1" t="s">
        <v>4396</v>
      </c>
      <c r="C4494" s="1">
        <v>1200000</v>
      </c>
      <c r="D4494">
        <f t="shared" si="70"/>
        <v>-1200000</v>
      </c>
    </row>
    <row r="4495" spans="1:4" x14ac:dyDescent="0.25">
      <c r="A4495" s="1" t="s">
        <v>1798</v>
      </c>
      <c r="B4495" s="1">
        <v>22494487</v>
      </c>
      <c r="C4495" s="1">
        <v>27000000</v>
      </c>
      <c r="D4495">
        <f t="shared" si="70"/>
        <v>-4505513</v>
      </c>
    </row>
    <row r="4496" spans="1:4" x14ac:dyDescent="0.25">
      <c r="A4496" s="1" t="s">
        <v>4397</v>
      </c>
      <c r="B4496" s="1">
        <v>2199853</v>
      </c>
      <c r="C4496" s="1">
        <v>1200000</v>
      </c>
      <c r="D4496">
        <f t="shared" si="70"/>
        <v>999853</v>
      </c>
    </row>
    <row r="4497" spans="1:4" x14ac:dyDescent="0.25">
      <c r="A4497" s="1" t="s">
        <v>4398</v>
      </c>
      <c r="B4497" s="1">
        <v>2859955</v>
      </c>
      <c r="C4497" s="1">
        <v>1200000</v>
      </c>
      <c r="D4497">
        <f t="shared" si="70"/>
        <v>1659955</v>
      </c>
    </row>
    <row r="4498" spans="1:4" x14ac:dyDescent="0.25">
      <c r="A4498" s="1" t="s">
        <v>4399</v>
      </c>
      <c r="B4498" s="1">
        <v>2812029</v>
      </c>
      <c r="C4498" s="1">
        <v>1200000</v>
      </c>
      <c r="D4498">
        <f t="shared" si="70"/>
        <v>1612029</v>
      </c>
    </row>
    <row r="4499" spans="1:4" x14ac:dyDescent="0.25">
      <c r="A4499" s="1" t="s">
        <v>4400</v>
      </c>
      <c r="D4499">
        <f t="shared" si="70"/>
        <v>0</v>
      </c>
    </row>
    <row r="4500" spans="1:4" x14ac:dyDescent="0.25">
      <c r="A4500" s="1" t="s">
        <v>4401</v>
      </c>
      <c r="B4500" s="1">
        <v>6100000</v>
      </c>
      <c r="C4500" s="1">
        <v>1200000</v>
      </c>
      <c r="D4500">
        <f t="shared" si="70"/>
        <v>4900000</v>
      </c>
    </row>
    <row r="4501" spans="1:4" x14ac:dyDescent="0.25">
      <c r="A4501" s="1" t="s">
        <v>4402</v>
      </c>
      <c r="B4501" s="1">
        <v>375723</v>
      </c>
      <c r="C4501" s="1">
        <v>4000000</v>
      </c>
      <c r="D4501">
        <f t="shared" si="70"/>
        <v>-3624277</v>
      </c>
    </row>
    <row r="4502" spans="1:4" x14ac:dyDescent="0.25">
      <c r="A4502" s="1" t="s">
        <v>4403</v>
      </c>
      <c r="B4502" s="1">
        <v>594904</v>
      </c>
      <c r="C4502" s="1">
        <v>1200000</v>
      </c>
      <c r="D4502">
        <f t="shared" si="70"/>
        <v>-605096</v>
      </c>
    </row>
    <row r="4503" spans="1:4" x14ac:dyDescent="0.25">
      <c r="A4503" s="1" t="s">
        <v>4404</v>
      </c>
      <c r="B4503" s="1">
        <v>58936</v>
      </c>
      <c r="C4503" s="1">
        <v>1200000</v>
      </c>
      <c r="D4503">
        <f t="shared" si="70"/>
        <v>-1141064</v>
      </c>
    </row>
    <row r="4504" spans="1:4" x14ac:dyDescent="0.25">
      <c r="A4504" s="1" t="s">
        <v>4405</v>
      </c>
      <c r="B4504" s="1">
        <v>24784</v>
      </c>
      <c r="C4504" s="1">
        <v>1200000</v>
      </c>
      <c r="D4504">
        <f t="shared" si="70"/>
        <v>-1175216</v>
      </c>
    </row>
    <row r="4505" spans="1:4" x14ac:dyDescent="0.25">
      <c r="A4505" s="1" t="s">
        <v>4406</v>
      </c>
      <c r="B4505" s="1">
        <v>7826</v>
      </c>
      <c r="C4505" s="1">
        <v>1200000</v>
      </c>
      <c r="D4505">
        <f t="shared" si="70"/>
        <v>-1192174</v>
      </c>
    </row>
    <row r="4506" spans="1:4" x14ac:dyDescent="0.25">
      <c r="A4506" s="1" t="s">
        <v>4407</v>
      </c>
      <c r="C4506" s="1">
        <v>1500000</v>
      </c>
      <c r="D4506">
        <f t="shared" si="70"/>
        <v>-1500000</v>
      </c>
    </row>
    <row r="4507" spans="1:4" x14ac:dyDescent="0.25">
      <c r="A4507" s="1" t="s">
        <v>4408</v>
      </c>
      <c r="B4507" s="1">
        <v>3830</v>
      </c>
      <c r="C4507" s="1">
        <v>1200000</v>
      </c>
      <c r="D4507">
        <f t="shared" si="70"/>
        <v>-1196170</v>
      </c>
    </row>
    <row r="4508" spans="1:4" x14ac:dyDescent="0.25">
      <c r="A4508" s="1" t="s">
        <v>4409</v>
      </c>
      <c r="D4508">
        <f t="shared" si="70"/>
        <v>0</v>
      </c>
    </row>
    <row r="4509" spans="1:4" x14ac:dyDescent="0.25">
      <c r="A4509" s="1" t="s">
        <v>4410</v>
      </c>
      <c r="D4509">
        <f t="shared" si="70"/>
        <v>0</v>
      </c>
    </row>
    <row r="4510" spans="1:4" x14ac:dyDescent="0.25">
      <c r="A4510" s="1" t="s">
        <v>4411</v>
      </c>
      <c r="C4510" s="1">
        <v>1200000</v>
      </c>
      <c r="D4510">
        <f t="shared" si="70"/>
        <v>-1200000</v>
      </c>
    </row>
    <row r="4511" spans="1:4" x14ac:dyDescent="0.25">
      <c r="A4511" s="1" t="s">
        <v>4412</v>
      </c>
      <c r="C4511" s="1">
        <v>1200000</v>
      </c>
      <c r="D4511">
        <f t="shared" si="70"/>
        <v>-1200000</v>
      </c>
    </row>
    <row r="4512" spans="1:4" x14ac:dyDescent="0.25">
      <c r="A4512" s="1" t="s">
        <v>4413</v>
      </c>
      <c r="C4512" s="1">
        <v>1200000</v>
      </c>
      <c r="D4512">
        <f t="shared" si="70"/>
        <v>-1200000</v>
      </c>
    </row>
    <row r="4513" spans="1:4" x14ac:dyDescent="0.25">
      <c r="A4513" s="1" t="s">
        <v>4414</v>
      </c>
      <c r="B4513" s="1">
        <v>2850263</v>
      </c>
      <c r="C4513" s="1">
        <v>2600000</v>
      </c>
      <c r="D4513">
        <f t="shared" si="70"/>
        <v>250263</v>
      </c>
    </row>
    <row r="4514" spans="1:4" x14ac:dyDescent="0.25">
      <c r="A4514" s="1" t="s">
        <v>4415</v>
      </c>
      <c r="C4514" s="1">
        <v>1200000</v>
      </c>
      <c r="D4514">
        <f t="shared" si="70"/>
        <v>-1200000</v>
      </c>
    </row>
    <row r="4515" spans="1:4" x14ac:dyDescent="0.25">
      <c r="A4515" s="1" t="s">
        <v>4416</v>
      </c>
      <c r="C4515" s="1">
        <v>1200000</v>
      </c>
      <c r="D4515">
        <f t="shared" si="70"/>
        <v>-1200000</v>
      </c>
    </row>
    <row r="4516" spans="1:4" x14ac:dyDescent="0.25">
      <c r="A4516" s="1" t="s">
        <v>4417</v>
      </c>
      <c r="C4516" s="1">
        <v>1200000</v>
      </c>
      <c r="D4516">
        <f t="shared" si="70"/>
        <v>-1200000</v>
      </c>
    </row>
    <row r="4517" spans="1:4" x14ac:dyDescent="0.25">
      <c r="A4517" s="1" t="s">
        <v>4418</v>
      </c>
      <c r="B4517" s="1">
        <v>16101109</v>
      </c>
      <c r="C4517" s="1">
        <v>3000000</v>
      </c>
      <c r="D4517">
        <f t="shared" si="70"/>
        <v>13101109</v>
      </c>
    </row>
    <row r="4518" spans="1:4" x14ac:dyDescent="0.25">
      <c r="A4518" s="1" t="s">
        <v>4419</v>
      </c>
      <c r="B4518" s="1">
        <v>6013</v>
      </c>
      <c r="C4518" s="1">
        <v>695393</v>
      </c>
      <c r="D4518">
        <f t="shared" si="70"/>
        <v>-689380</v>
      </c>
    </row>
    <row r="4519" spans="1:4" x14ac:dyDescent="0.25">
      <c r="A4519" s="1" t="s">
        <v>4420</v>
      </c>
      <c r="D4519">
        <f t="shared" si="70"/>
        <v>0</v>
      </c>
    </row>
    <row r="4520" spans="1:4" x14ac:dyDescent="0.25">
      <c r="A4520" s="1" t="s">
        <v>4421</v>
      </c>
      <c r="B4520" s="1">
        <v>1400000</v>
      </c>
      <c r="C4520" s="1">
        <v>1100000</v>
      </c>
      <c r="D4520">
        <f t="shared" si="70"/>
        <v>300000</v>
      </c>
    </row>
    <row r="4521" spans="1:4" x14ac:dyDescent="0.25">
      <c r="A4521" s="1" t="s">
        <v>4422</v>
      </c>
      <c r="B4521" s="1">
        <v>247740</v>
      </c>
      <c r="D4521">
        <f t="shared" si="70"/>
        <v>247740</v>
      </c>
    </row>
    <row r="4522" spans="1:4" ht="30" x14ac:dyDescent="0.25">
      <c r="A4522" s="1" t="s">
        <v>4423</v>
      </c>
      <c r="B4522" s="1">
        <v>39659</v>
      </c>
      <c r="C4522" s="1">
        <v>1600000</v>
      </c>
      <c r="D4522">
        <f t="shared" si="70"/>
        <v>-1560341</v>
      </c>
    </row>
    <row r="4523" spans="1:4" x14ac:dyDescent="0.25">
      <c r="A4523" s="1" t="s">
        <v>4424</v>
      </c>
      <c r="C4523" s="1">
        <v>10000000</v>
      </c>
      <c r="D4523">
        <f t="shared" si="70"/>
        <v>-10000000</v>
      </c>
    </row>
    <row r="4524" spans="1:4" x14ac:dyDescent="0.25">
      <c r="A4524" s="1" t="s">
        <v>4425</v>
      </c>
      <c r="B4524" s="1">
        <v>56129</v>
      </c>
      <c r="C4524" s="1">
        <v>1100000</v>
      </c>
      <c r="D4524">
        <f t="shared" si="70"/>
        <v>-1043871</v>
      </c>
    </row>
    <row r="4525" spans="1:4" x14ac:dyDescent="0.25">
      <c r="A4525" s="1" t="s">
        <v>4426</v>
      </c>
      <c r="B4525" s="1">
        <v>4105123</v>
      </c>
      <c r="C4525" s="1">
        <v>1100000</v>
      </c>
      <c r="D4525">
        <f t="shared" si="70"/>
        <v>3005123</v>
      </c>
    </row>
    <row r="4526" spans="1:4" x14ac:dyDescent="0.25">
      <c r="A4526" s="1" t="s">
        <v>4427</v>
      </c>
      <c r="C4526" s="1">
        <v>1100000</v>
      </c>
      <c r="D4526">
        <f t="shared" si="70"/>
        <v>-1100000</v>
      </c>
    </row>
    <row r="4527" spans="1:4" x14ac:dyDescent="0.25">
      <c r="A4527" s="1" t="s">
        <v>4428</v>
      </c>
      <c r="C4527" s="1">
        <v>1100000</v>
      </c>
      <c r="D4527">
        <f t="shared" si="70"/>
        <v>-1100000</v>
      </c>
    </row>
    <row r="4528" spans="1:4" x14ac:dyDescent="0.25">
      <c r="A4528" s="1" t="s">
        <v>4429</v>
      </c>
      <c r="C4528" s="1">
        <v>950000</v>
      </c>
      <c r="D4528">
        <f t="shared" si="70"/>
        <v>-950000</v>
      </c>
    </row>
    <row r="4529" spans="1:4" x14ac:dyDescent="0.25">
      <c r="A4529" s="1" t="s">
        <v>4430</v>
      </c>
      <c r="C4529" s="1">
        <v>1400000</v>
      </c>
      <c r="D4529">
        <f t="shared" si="70"/>
        <v>-1400000</v>
      </c>
    </row>
    <row r="4530" spans="1:4" ht="30" x14ac:dyDescent="0.25">
      <c r="A4530" s="1" t="s">
        <v>4431</v>
      </c>
      <c r="D4530">
        <f t="shared" si="70"/>
        <v>0</v>
      </c>
    </row>
    <row r="4531" spans="1:4" x14ac:dyDescent="0.25">
      <c r="A4531" s="1" t="s">
        <v>4432</v>
      </c>
      <c r="C4531" s="1">
        <v>1000000</v>
      </c>
      <c r="D4531">
        <f t="shared" si="70"/>
        <v>-1000000</v>
      </c>
    </row>
    <row r="4532" spans="1:4" x14ac:dyDescent="0.25">
      <c r="A4532" s="1" t="s">
        <v>4433</v>
      </c>
      <c r="B4532" s="1">
        <v>117235247</v>
      </c>
      <c r="C4532" s="1">
        <v>960000</v>
      </c>
      <c r="D4532">
        <f t="shared" si="70"/>
        <v>116275247</v>
      </c>
    </row>
    <row r="4533" spans="1:4" x14ac:dyDescent="0.25">
      <c r="A4533" s="1" t="s">
        <v>4434</v>
      </c>
      <c r="C4533" s="1">
        <v>1100000</v>
      </c>
      <c r="D4533">
        <f t="shared" si="70"/>
        <v>-1100000</v>
      </c>
    </row>
    <row r="4534" spans="1:4" x14ac:dyDescent="0.25">
      <c r="A4534" s="1" t="s">
        <v>2393</v>
      </c>
      <c r="B4534" s="1">
        <v>21378000</v>
      </c>
      <c r="C4534" s="1">
        <v>1000000</v>
      </c>
      <c r="D4534">
        <f t="shared" si="70"/>
        <v>20378000</v>
      </c>
    </row>
    <row r="4535" spans="1:4" x14ac:dyDescent="0.25">
      <c r="A4535" s="1" t="s">
        <v>4435</v>
      </c>
      <c r="C4535" s="1">
        <v>1000000</v>
      </c>
      <c r="D4535">
        <f t="shared" si="70"/>
        <v>-1000000</v>
      </c>
    </row>
    <row r="4536" spans="1:4" x14ac:dyDescent="0.25">
      <c r="A4536" s="1" t="s">
        <v>4436</v>
      </c>
      <c r="B4536" s="1">
        <v>31537320</v>
      </c>
      <c r="C4536" s="1">
        <v>1000000</v>
      </c>
      <c r="D4536">
        <f t="shared" si="70"/>
        <v>30537320</v>
      </c>
    </row>
    <row r="4537" spans="1:4" x14ac:dyDescent="0.25">
      <c r="A4537" s="1" t="s">
        <v>4437</v>
      </c>
      <c r="C4537" s="1">
        <v>1300000</v>
      </c>
      <c r="D4537">
        <f t="shared" si="70"/>
        <v>-1300000</v>
      </c>
    </row>
    <row r="4538" spans="1:4" x14ac:dyDescent="0.25">
      <c r="A4538" s="1" t="s">
        <v>4438</v>
      </c>
      <c r="B4538" s="1">
        <v>17986000</v>
      </c>
      <c r="C4538" s="1">
        <v>1000000</v>
      </c>
      <c r="D4538">
        <f t="shared" si="70"/>
        <v>16986000</v>
      </c>
    </row>
    <row r="4539" spans="1:4" x14ac:dyDescent="0.25">
      <c r="A4539" s="1" t="s">
        <v>4439</v>
      </c>
      <c r="B4539" s="1">
        <v>16067035</v>
      </c>
      <c r="C4539" s="1">
        <v>1100000</v>
      </c>
      <c r="D4539">
        <f t="shared" si="70"/>
        <v>14967035</v>
      </c>
    </row>
    <row r="4540" spans="1:4" x14ac:dyDescent="0.25">
      <c r="A4540" s="1" t="s">
        <v>4440</v>
      </c>
      <c r="B4540" s="1">
        <v>18112929</v>
      </c>
      <c r="C4540" s="1">
        <v>1000000</v>
      </c>
      <c r="D4540">
        <f t="shared" si="70"/>
        <v>17112929</v>
      </c>
    </row>
    <row r="4541" spans="1:4" x14ac:dyDescent="0.25">
      <c r="A4541" s="1" t="s">
        <v>4441</v>
      </c>
      <c r="B4541" s="1">
        <v>14564027</v>
      </c>
      <c r="C4541" s="1">
        <v>1000000</v>
      </c>
      <c r="D4541">
        <f t="shared" si="70"/>
        <v>13564027</v>
      </c>
    </row>
    <row r="4542" spans="1:4" x14ac:dyDescent="0.25">
      <c r="A4542" s="1" t="s">
        <v>4442</v>
      </c>
      <c r="B4542" s="1">
        <v>20773070</v>
      </c>
      <c r="C4542" s="1">
        <v>5000000</v>
      </c>
      <c r="D4542">
        <f t="shared" si="70"/>
        <v>15773070</v>
      </c>
    </row>
    <row r="4543" spans="1:4" x14ac:dyDescent="0.25">
      <c r="A4543" s="1" t="s">
        <v>4443</v>
      </c>
      <c r="B4543" s="1">
        <v>10042266</v>
      </c>
      <c r="C4543" s="1">
        <v>1000000</v>
      </c>
      <c r="D4543">
        <f t="shared" si="70"/>
        <v>9042266</v>
      </c>
    </row>
    <row r="4544" spans="1:4" x14ac:dyDescent="0.25">
      <c r="A4544" s="1" t="s">
        <v>4444</v>
      </c>
      <c r="B4544" s="1">
        <v>10037390</v>
      </c>
      <c r="C4544" s="1">
        <v>1000000000</v>
      </c>
      <c r="D4544">
        <f t="shared" si="70"/>
        <v>-989962610</v>
      </c>
    </row>
    <row r="4545" spans="1:4" x14ac:dyDescent="0.25">
      <c r="A4545" s="1" t="s">
        <v>4445</v>
      </c>
      <c r="B4545" s="1">
        <v>9701559</v>
      </c>
      <c r="C4545" s="1">
        <v>3500000</v>
      </c>
      <c r="D4545">
        <f t="shared" si="70"/>
        <v>6201559</v>
      </c>
    </row>
    <row r="4546" spans="1:4" x14ac:dyDescent="0.25">
      <c r="A4546" s="1" t="s">
        <v>4446</v>
      </c>
      <c r="B4546" s="1">
        <v>9013113</v>
      </c>
      <c r="C4546" s="1">
        <v>1000000</v>
      </c>
      <c r="D4546">
        <f t="shared" si="70"/>
        <v>8013113</v>
      </c>
    </row>
    <row r="4547" spans="1:4" x14ac:dyDescent="0.25">
      <c r="A4547" s="1" t="s">
        <v>4447</v>
      </c>
      <c r="B4547" s="1">
        <v>53245055</v>
      </c>
      <c r="C4547" s="1">
        <v>1000000</v>
      </c>
      <c r="D4547">
        <f t="shared" ref="D4547:D4610" si="71">B4547-C4547</f>
        <v>52245055</v>
      </c>
    </row>
    <row r="4548" spans="1:4" x14ac:dyDescent="0.25">
      <c r="A4548" s="1" t="s">
        <v>4448</v>
      </c>
      <c r="B4548" s="1">
        <v>9000000</v>
      </c>
      <c r="C4548" s="1">
        <v>900000</v>
      </c>
      <c r="D4548">
        <f t="shared" si="71"/>
        <v>8100000</v>
      </c>
    </row>
    <row r="4549" spans="1:4" x14ac:dyDescent="0.25">
      <c r="A4549" s="1" t="s">
        <v>4449</v>
      </c>
      <c r="C4549" s="1">
        <v>1000000</v>
      </c>
      <c r="D4549">
        <f t="shared" si="71"/>
        <v>-1000000</v>
      </c>
    </row>
    <row r="4550" spans="1:4" x14ac:dyDescent="0.25">
      <c r="A4550" s="1" t="s">
        <v>4450</v>
      </c>
      <c r="B4550" s="1">
        <v>23808111</v>
      </c>
      <c r="D4550">
        <f t="shared" si="71"/>
        <v>23808111</v>
      </c>
    </row>
    <row r="4551" spans="1:4" x14ac:dyDescent="0.25">
      <c r="A4551" s="1" t="s">
        <v>4451</v>
      </c>
      <c r="C4551" s="1">
        <v>1000000</v>
      </c>
      <c r="D4551">
        <f t="shared" si="71"/>
        <v>-1000000</v>
      </c>
    </row>
    <row r="4552" spans="1:4" x14ac:dyDescent="0.25">
      <c r="A4552" s="1" t="s">
        <v>4452</v>
      </c>
      <c r="B4552" s="1">
        <v>5355376</v>
      </c>
      <c r="D4552">
        <f t="shared" si="71"/>
        <v>5355376</v>
      </c>
    </row>
    <row r="4553" spans="1:4" x14ac:dyDescent="0.25">
      <c r="A4553" s="1" t="s">
        <v>4453</v>
      </c>
      <c r="B4553" s="1">
        <v>7186670</v>
      </c>
      <c r="C4553" s="1">
        <v>6000000</v>
      </c>
      <c r="D4553">
        <f t="shared" si="71"/>
        <v>1186670</v>
      </c>
    </row>
    <row r="4554" spans="1:4" x14ac:dyDescent="0.25">
      <c r="A4554" s="1" t="s">
        <v>4454</v>
      </c>
      <c r="C4554" s="1">
        <v>1100000</v>
      </c>
      <c r="D4554">
        <f t="shared" si="71"/>
        <v>-1100000</v>
      </c>
    </row>
    <row r="4555" spans="1:4" x14ac:dyDescent="0.25">
      <c r="A4555" s="1" t="s">
        <v>4455</v>
      </c>
      <c r="B4555" s="1">
        <v>5997134</v>
      </c>
      <c r="C4555" s="1">
        <v>1000000</v>
      </c>
      <c r="D4555">
        <f t="shared" si="71"/>
        <v>4997134</v>
      </c>
    </row>
    <row r="4556" spans="1:4" x14ac:dyDescent="0.25">
      <c r="A4556" s="1" t="s">
        <v>4456</v>
      </c>
      <c r="B4556" s="1">
        <v>4417124</v>
      </c>
      <c r="D4556">
        <f t="shared" si="71"/>
        <v>4417124</v>
      </c>
    </row>
    <row r="4557" spans="1:4" x14ac:dyDescent="0.25">
      <c r="A4557" s="1" t="s">
        <v>4457</v>
      </c>
      <c r="B4557" s="1">
        <v>5355847</v>
      </c>
      <c r="D4557">
        <f t="shared" si="71"/>
        <v>5355847</v>
      </c>
    </row>
    <row r="4558" spans="1:4" x14ac:dyDescent="0.25">
      <c r="A4558" s="1" t="s">
        <v>4458</v>
      </c>
      <c r="B4558" s="1">
        <v>3386698</v>
      </c>
      <c r="C4558" s="1">
        <v>1000000</v>
      </c>
      <c r="D4558">
        <f t="shared" si="71"/>
        <v>2386698</v>
      </c>
    </row>
    <row r="4559" spans="1:4" x14ac:dyDescent="0.25">
      <c r="A4559" s="1" t="s">
        <v>3403</v>
      </c>
      <c r="B4559" s="1">
        <v>143492840</v>
      </c>
      <c r="C4559" s="1">
        <v>7500000</v>
      </c>
      <c r="D4559">
        <f t="shared" si="71"/>
        <v>135992840</v>
      </c>
    </row>
    <row r="4560" spans="1:4" x14ac:dyDescent="0.25">
      <c r="A4560" s="1" t="s">
        <v>4459</v>
      </c>
      <c r="B4560" s="1">
        <v>5283379</v>
      </c>
      <c r="D4560">
        <f t="shared" si="71"/>
        <v>5283379</v>
      </c>
    </row>
    <row r="4561" spans="1:4" x14ac:dyDescent="0.25">
      <c r="A4561" s="1" t="s">
        <v>4460</v>
      </c>
      <c r="B4561" s="1">
        <v>2981638</v>
      </c>
      <c r="D4561">
        <f t="shared" si="71"/>
        <v>2981638</v>
      </c>
    </row>
    <row r="4562" spans="1:4" x14ac:dyDescent="0.25">
      <c r="A4562" s="1" t="s">
        <v>4461</v>
      </c>
      <c r="B4562" s="1">
        <v>3122616</v>
      </c>
      <c r="D4562">
        <f t="shared" si="71"/>
        <v>3122616</v>
      </c>
    </row>
    <row r="4563" spans="1:4" x14ac:dyDescent="0.25">
      <c r="A4563" s="1" t="s">
        <v>4462</v>
      </c>
      <c r="B4563" s="1">
        <v>2508841</v>
      </c>
      <c r="C4563" s="1">
        <v>1000000</v>
      </c>
      <c r="D4563">
        <f t="shared" si="71"/>
        <v>1508841</v>
      </c>
    </row>
    <row r="4564" spans="1:4" x14ac:dyDescent="0.25">
      <c r="A4564" s="1" t="s">
        <v>4463</v>
      </c>
      <c r="B4564" s="1">
        <v>4946250</v>
      </c>
      <c r="C4564" s="1">
        <v>1000000</v>
      </c>
      <c r="D4564">
        <f t="shared" si="71"/>
        <v>3946250</v>
      </c>
    </row>
    <row r="4565" spans="1:4" x14ac:dyDescent="0.25">
      <c r="A4565" s="1" t="s">
        <v>4464</v>
      </c>
      <c r="B4565" s="1">
        <v>1950218</v>
      </c>
      <c r="C4565" s="1">
        <v>1000000</v>
      </c>
      <c r="D4565">
        <f t="shared" si="71"/>
        <v>950218</v>
      </c>
    </row>
    <row r="4566" spans="1:4" x14ac:dyDescent="0.25">
      <c r="A4566" s="1" t="s">
        <v>4465</v>
      </c>
      <c r="B4566" s="1">
        <v>1277257</v>
      </c>
      <c r="C4566" s="1">
        <v>1000000</v>
      </c>
      <c r="D4566">
        <f t="shared" si="71"/>
        <v>277257</v>
      </c>
    </row>
    <row r="4567" spans="1:4" x14ac:dyDescent="0.25">
      <c r="A4567" s="1" t="s">
        <v>3908</v>
      </c>
      <c r="B4567" s="1">
        <v>45857453</v>
      </c>
      <c r="C4567" s="1">
        <v>3500000</v>
      </c>
      <c r="D4567">
        <f t="shared" si="71"/>
        <v>42357453</v>
      </c>
    </row>
    <row r="4568" spans="1:4" x14ac:dyDescent="0.25">
      <c r="A4568" s="1" t="s">
        <v>4466</v>
      </c>
      <c r="B4568" s="1">
        <v>1677838</v>
      </c>
      <c r="C4568" s="1">
        <v>1000000</v>
      </c>
      <c r="D4568">
        <f t="shared" si="71"/>
        <v>677838</v>
      </c>
    </row>
    <row r="4569" spans="1:4" ht="30" x14ac:dyDescent="0.25">
      <c r="A4569" s="1" t="s">
        <v>4467</v>
      </c>
      <c r="B4569" s="1">
        <v>1744858</v>
      </c>
      <c r="C4569" s="1">
        <v>1000000</v>
      </c>
      <c r="D4569">
        <f t="shared" si="71"/>
        <v>744858</v>
      </c>
    </row>
    <row r="4570" spans="1:4" x14ac:dyDescent="0.25">
      <c r="A4570" s="1" t="s">
        <v>4468</v>
      </c>
      <c r="C4570" s="1">
        <v>1000000</v>
      </c>
      <c r="D4570">
        <f t="shared" si="71"/>
        <v>-1000000</v>
      </c>
    </row>
    <row r="4571" spans="1:4" x14ac:dyDescent="0.25">
      <c r="A4571" s="1" t="s">
        <v>809</v>
      </c>
      <c r="B4571" s="1">
        <v>80021740</v>
      </c>
      <c r="C4571" s="1">
        <v>58000000</v>
      </c>
      <c r="D4571">
        <f t="shared" si="71"/>
        <v>22021740</v>
      </c>
    </row>
    <row r="4572" spans="1:4" x14ac:dyDescent="0.25">
      <c r="A4572" s="1" t="s">
        <v>4469</v>
      </c>
      <c r="B4572" s="1">
        <v>982214</v>
      </c>
      <c r="C4572" s="1">
        <v>1000000</v>
      </c>
      <c r="D4572">
        <f t="shared" si="71"/>
        <v>-17786</v>
      </c>
    </row>
    <row r="4573" spans="1:4" x14ac:dyDescent="0.25">
      <c r="A4573" s="1" t="s">
        <v>4470</v>
      </c>
      <c r="B4573" s="1">
        <v>798341</v>
      </c>
      <c r="C4573" s="1">
        <v>1000000</v>
      </c>
      <c r="D4573">
        <f t="shared" si="71"/>
        <v>-201659</v>
      </c>
    </row>
    <row r="4574" spans="1:4" x14ac:dyDescent="0.25">
      <c r="A4574" s="1" t="s">
        <v>4471</v>
      </c>
      <c r="B4574" s="1">
        <v>610991</v>
      </c>
      <c r="C4574" s="1">
        <v>1000000</v>
      </c>
      <c r="D4574">
        <f t="shared" si="71"/>
        <v>-389009</v>
      </c>
    </row>
    <row r="4575" spans="1:4" x14ac:dyDescent="0.25">
      <c r="A4575" s="1" t="s">
        <v>2993</v>
      </c>
      <c r="C4575" s="1">
        <v>11000000</v>
      </c>
      <c r="D4575">
        <f t="shared" si="71"/>
        <v>-11000000</v>
      </c>
    </row>
    <row r="4576" spans="1:4" x14ac:dyDescent="0.25">
      <c r="A4576" s="1" t="s">
        <v>4472</v>
      </c>
      <c r="B4576" s="1">
        <v>582024</v>
      </c>
      <c r="C4576" s="1">
        <v>1000000</v>
      </c>
      <c r="D4576">
        <f t="shared" si="71"/>
        <v>-417976</v>
      </c>
    </row>
    <row r="4577" spans="1:4" x14ac:dyDescent="0.25">
      <c r="A4577" s="1" t="s">
        <v>4473</v>
      </c>
      <c r="B4577" s="1">
        <v>548712</v>
      </c>
      <c r="C4577" s="1">
        <v>2500000</v>
      </c>
      <c r="D4577">
        <f t="shared" si="71"/>
        <v>-1951288</v>
      </c>
    </row>
    <row r="4578" spans="1:4" x14ac:dyDescent="0.25">
      <c r="A4578" s="1" t="s">
        <v>4474</v>
      </c>
      <c r="B4578" s="1">
        <v>464655</v>
      </c>
      <c r="C4578" s="1">
        <v>1000000</v>
      </c>
      <c r="D4578">
        <f t="shared" si="71"/>
        <v>-535345</v>
      </c>
    </row>
    <row r="4579" spans="1:4" x14ac:dyDescent="0.25">
      <c r="A4579" s="1" t="s">
        <v>4475</v>
      </c>
      <c r="B4579" s="1">
        <v>464126</v>
      </c>
      <c r="C4579" s="1">
        <v>1000000</v>
      </c>
      <c r="D4579">
        <f t="shared" si="71"/>
        <v>-535874</v>
      </c>
    </row>
    <row r="4580" spans="1:4" x14ac:dyDescent="0.25">
      <c r="A4580" s="1" t="s">
        <v>4476</v>
      </c>
      <c r="B4580" s="1">
        <v>428535</v>
      </c>
      <c r="C4580" s="1">
        <v>1000000</v>
      </c>
      <c r="D4580">
        <f t="shared" si="71"/>
        <v>-571465</v>
      </c>
    </row>
    <row r="4581" spans="1:4" x14ac:dyDescent="0.25">
      <c r="A4581" s="1" t="s">
        <v>4477</v>
      </c>
      <c r="B4581" s="1">
        <v>750100</v>
      </c>
      <c r="D4581">
        <f t="shared" si="71"/>
        <v>750100</v>
      </c>
    </row>
    <row r="4582" spans="1:4" x14ac:dyDescent="0.25">
      <c r="A4582" s="1" t="s">
        <v>4478</v>
      </c>
      <c r="B4582" s="1">
        <v>621240</v>
      </c>
      <c r="D4582">
        <f t="shared" si="71"/>
        <v>621240</v>
      </c>
    </row>
    <row r="4583" spans="1:4" x14ac:dyDescent="0.25">
      <c r="A4583" s="1" t="s">
        <v>4479</v>
      </c>
      <c r="B4583" s="1">
        <v>104077</v>
      </c>
      <c r="C4583" s="1">
        <v>1000000</v>
      </c>
      <c r="D4583">
        <f t="shared" si="71"/>
        <v>-895923</v>
      </c>
    </row>
    <row r="4584" spans="1:4" x14ac:dyDescent="0.25">
      <c r="A4584" s="1" t="s">
        <v>4480</v>
      </c>
      <c r="B4584" s="1">
        <v>334658</v>
      </c>
      <c r="D4584">
        <f t="shared" si="71"/>
        <v>334658</v>
      </c>
    </row>
    <row r="4585" spans="1:4" x14ac:dyDescent="0.25">
      <c r="A4585" s="1" t="s">
        <v>4481</v>
      </c>
      <c r="B4585" s="1">
        <v>279282</v>
      </c>
      <c r="C4585" s="1">
        <v>1000000</v>
      </c>
      <c r="D4585">
        <f t="shared" si="71"/>
        <v>-720718</v>
      </c>
    </row>
    <row r="4586" spans="1:4" x14ac:dyDescent="0.25">
      <c r="A4586" s="1" t="s">
        <v>336</v>
      </c>
      <c r="B4586" s="1">
        <v>43982842</v>
      </c>
      <c r="C4586" s="1">
        <v>65000000</v>
      </c>
      <c r="D4586">
        <f t="shared" si="71"/>
        <v>-21017158</v>
      </c>
    </row>
    <row r="4587" spans="1:4" x14ac:dyDescent="0.25">
      <c r="A4587" s="1" t="s">
        <v>4482</v>
      </c>
      <c r="B4587" s="1">
        <v>484221</v>
      </c>
      <c r="C4587" s="1">
        <v>1000000</v>
      </c>
      <c r="D4587">
        <f t="shared" si="71"/>
        <v>-515779</v>
      </c>
    </row>
    <row r="4588" spans="1:4" x14ac:dyDescent="0.25">
      <c r="A4588" s="1" t="s">
        <v>4483</v>
      </c>
      <c r="B4588" s="1">
        <v>274661</v>
      </c>
      <c r="C4588" s="1">
        <v>1000000</v>
      </c>
      <c r="D4588">
        <f t="shared" si="71"/>
        <v>-725339</v>
      </c>
    </row>
    <row r="4589" spans="1:4" ht="45" x14ac:dyDescent="0.25">
      <c r="A4589" s="1" t="s">
        <v>4484</v>
      </c>
      <c r="B4589" s="1">
        <v>144431</v>
      </c>
      <c r="C4589" s="1">
        <v>1000000</v>
      </c>
      <c r="D4589">
        <f t="shared" si="71"/>
        <v>-855569</v>
      </c>
    </row>
    <row r="4590" spans="1:4" x14ac:dyDescent="0.25">
      <c r="A4590" s="1" t="s">
        <v>4485</v>
      </c>
      <c r="B4590" s="1">
        <v>227241</v>
      </c>
      <c r="D4590">
        <f t="shared" si="71"/>
        <v>227241</v>
      </c>
    </row>
    <row r="4591" spans="1:4" x14ac:dyDescent="0.25">
      <c r="A4591" s="1" t="s">
        <v>4486</v>
      </c>
      <c r="B4591" s="1">
        <v>112521</v>
      </c>
      <c r="D4591">
        <f t="shared" si="71"/>
        <v>112521</v>
      </c>
    </row>
    <row r="4592" spans="1:4" x14ac:dyDescent="0.25">
      <c r="A4592" s="1" t="s">
        <v>4487</v>
      </c>
      <c r="B4592" s="1">
        <v>287761</v>
      </c>
      <c r="C4592" s="1">
        <v>1000000</v>
      </c>
      <c r="D4592">
        <f t="shared" si="71"/>
        <v>-712239</v>
      </c>
    </row>
    <row r="4593" spans="1:4" x14ac:dyDescent="0.25">
      <c r="A4593" s="1" t="s">
        <v>4488</v>
      </c>
      <c r="B4593" s="1">
        <v>100240</v>
      </c>
      <c r="C4593" s="1">
        <v>1000000</v>
      </c>
      <c r="D4593">
        <f t="shared" si="71"/>
        <v>-899760</v>
      </c>
    </row>
    <row r="4594" spans="1:4" x14ac:dyDescent="0.25">
      <c r="A4594" s="1" t="s">
        <v>4489</v>
      </c>
      <c r="B4594" s="1">
        <v>96734</v>
      </c>
      <c r="C4594" s="1">
        <v>1000000</v>
      </c>
      <c r="D4594">
        <f t="shared" si="71"/>
        <v>-903266</v>
      </c>
    </row>
    <row r="4595" spans="1:4" x14ac:dyDescent="0.25">
      <c r="A4595" s="1" t="s">
        <v>4490</v>
      </c>
      <c r="B4595" s="1">
        <v>49000</v>
      </c>
      <c r="C4595" s="1">
        <v>1500000</v>
      </c>
      <c r="D4595">
        <f t="shared" si="71"/>
        <v>-1451000</v>
      </c>
    </row>
    <row r="4596" spans="1:4" x14ac:dyDescent="0.25">
      <c r="A4596" s="1" t="s">
        <v>4491</v>
      </c>
      <c r="B4596" s="1">
        <v>100659</v>
      </c>
      <c r="C4596" s="1">
        <v>900000</v>
      </c>
      <c r="D4596">
        <f t="shared" si="71"/>
        <v>-799341</v>
      </c>
    </row>
    <row r="4597" spans="1:4" x14ac:dyDescent="0.25">
      <c r="A4597" s="1" t="s">
        <v>4492</v>
      </c>
      <c r="B4597" s="1">
        <v>48430</v>
      </c>
      <c r="C4597" s="1">
        <v>500000</v>
      </c>
      <c r="D4597">
        <f t="shared" si="71"/>
        <v>-451570</v>
      </c>
    </row>
    <row r="4598" spans="1:4" x14ac:dyDescent="0.25">
      <c r="A4598" s="1" t="s">
        <v>4493</v>
      </c>
      <c r="B4598" s="1">
        <v>21210</v>
      </c>
      <c r="C4598" s="1">
        <v>1000000</v>
      </c>
      <c r="D4598">
        <f t="shared" si="71"/>
        <v>-978790</v>
      </c>
    </row>
    <row r="4599" spans="1:4" x14ac:dyDescent="0.25">
      <c r="A4599" s="1" t="s">
        <v>4494</v>
      </c>
      <c r="C4599" s="1">
        <v>1000000</v>
      </c>
      <c r="D4599">
        <f t="shared" si="71"/>
        <v>-1000000</v>
      </c>
    </row>
    <row r="4600" spans="1:4" x14ac:dyDescent="0.25">
      <c r="A4600" s="1" t="s">
        <v>4495</v>
      </c>
      <c r="B4600" s="1">
        <v>22434</v>
      </c>
      <c r="D4600">
        <f t="shared" si="71"/>
        <v>22434</v>
      </c>
    </row>
    <row r="4601" spans="1:4" x14ac:dyDescent="0.25">
      <c r="A4601" s="1" t="s">
        <v>4496</v>
      </c>
      <c r="B4601" s="1">
        <v>12996</v>
      </c>
      <c r="C4601" s="1">
        <v>1000000</v>
      </c>
      <c r="D4601">
        <f t="shared" si="71"/>
        <v>-987004</v>
      </c>
    </row>
    <row r="4602" spans="1:4" x14ac:dyDescent="0.25">
      <c r="A4602" s="1" t="s">
        <v>4497</v>
      </c>
      <c r="C4602" s="1">
        <v>1000000</v>
      </c>
      <c r="D4602">
        <f t="shared" si="71"/>
        <v>-1000000</v>
      </c>
    </row>
    <row r="4603" spans="1:4" x14ac:dyDescent="0.25">
      <c r="A4603" s="1" t="s">
        <v>4498</v>
      </c>
      <c r="B4603" s="1">
        <v>10018</v>
      </c>
      <c r="C4603" s="1">
        <v>1000000</v>
      </c>
      <c r="D4603">
        <f t="shared" si="71"/>
        <v>-989982</v>
      </c>
    </row>
    <row r="4604" spans="1:4" x14ac:dyDescent="0.25">
      <c r="A4604" s="1" t="s">
        <v>4499</v>
      </c>
      <c r="B4604" s="1">
        <v>62480</v>
      </c>
      <c r="C4604" s="1">
        <v>1000000</v>
      </c>
      <c r="D4604">
        <f t="shared" si="71"/>
        <v>-937520</v>
      </c>
    </row>
    <row r="4605" spans="1:4" x14ac:dyDescent="0.25">
      <c r="A4605" s="1" t="s">
        <v>4500</v>
      </c>
      <c r="B4605" s="1">
        <v>6387</v>
      </c>
      <c r="C4605" s="1">
        <v>1000000</v>
      </c>
      <c r="D4605">
        <f t="shared" si="71"/>
        <v>-993613</v>
      </c>
    </row>
    <row r="4606" spans="1:4" x14ac:dyDescent="0.25">
      <c r="A4606" s="1" t="s">
        <v>4501</v>
      </c>
      <c r="B4606" s="1">
        <v>5494</v>
      </c>
      <c r="D4606">
        <f t="shared" si="71"/>
        <v>5494</v>
      </c>
    </row>
    <row r="4607" spans="1:4" x14ac:dyDescent="0.25">
      <c r="A4607" s="1" t="s">
        <v>4502</v>
      </c>
      <c r="C4607" s="1">
        <v>1000000</v>
      </c>
      <c r="D4607">
        <f t="shared" si="71"/>
        <v>-1000000</v>
      </c>
    </row>
    <row r="4608" spans="1:4" x14ac:dyDescent="0.25">
      <c r="A4608" s="1" t="s">
        <v>4503</v>
      </c>
      <c r="B4608" s="1">
        <v>721</v>
      </c>
      <c r="C4608" s="1">
        <v>1000000</v>
      </c>
      <c r="D4608">
        <f t="shared" si="71"/>
        <v>-999279</v>
      </c>
    </row>
    <row r="4609" spans="1:4" x14ac:dyDescent="0.25">
      <c r="A4609" s="1" t="s">
        <v>4504</v>
      </c>
      <c r="B4609" s="1">
        <v>703</v>
      </c>
      <c r="C4609" s="1">
        <v>1500000</v>
      </c>
      <c r="D4609">
        <f t="shared" si="71"/>
        <v>-1499297</v>
      </c>
    </row>
    <row r="4610" spans="1:4" x14ac:dyDescent="0.25">
      <c r="A4610" s="1" t="s">
        <v>4505</v>
      </c>
      <c r="C4610" s="1">
        <v>1000000</v>
      </c>
      <c r="D4610">
        <f t="shared" si="71"/>
        <v>-1000000</v>
      </c>
    </row>
    <row r="4611" spans="1:4" x14ac:dyDescent="0.25">
      <c r="A4611" s="1" t="s">
        <v>4506</v>
      </c>
      <c r="C4611" s="1">
        <v>1000000</v>
      </c>
      <c r="D4611">
        <f t="shared" ref="D4611:D4674" si="72">B4611-C4611</f>
        <v>-1000000</v>
      </c>
    </row>
    <row r="4612" spans="1:4" x14ac:dyDescent="0.25">
      <c r="A4612" s="1" t="s">
        <v>4507</v>
      </c>
      <c r="C4612" s="1">
        <v>1000000</v>
      </c>
      <c r="D4612">
        <f t="shared" si="72"/>
        <v>-1000000</v>
      </c>
    </row>
    <row r="4613" spans="1:4" x14ac:dyDescent="0.25">
      <c r="A4613" s="1" t="s">
        <v>4508</v>
      </c>
      <c r="C4613" s="1">
        <v>1000000</v>
      </c>
      <c r="D4613">
        <f t="shared" si="72"/>
        <v>-1000000</v>
      </c>
    </row>
    <row r="4614" spans="1:4" x14ac:dyDescent="0.25">
      <c r="A4614" s="1" t="s">
        <v>4509</v>
      </c>
      <c r="C4614" s="1">
        <v>1000000</v>
      </c>
      <c r="D4614">
        <f t="shared" si="72"/>
        <v>-1000000</v>
      </c>
    </row>
    <row r="4615" spans="1:4" x14ac:dyDescent="0.25">
      <c r="A4615" s="1" t="s">
        <v>4510</v>
      </c>
      <c r="C4615" s="1">
        <v>1000000</v>
      </c>
      <c r="D4615">
        <f t="shared" si="72"/>
        <v>-1000000</v>
      </c>
    </row>
    <row r="4616" spans="1:4" x14ac:dyDescent="0.25">
      <c r="A4616" s="1" t="s">
        <v>4511</v>
      </c>
      <c r="D4616">
        <f t="shared" si="72"/>
        <v>0</v>
      </c>
    </row>
    <row r="4617" spans="1:4" x14ac:dyDescent="0.25">
      <c r="A4617" s="1" t="s">
        <v>4512</v>
      </c>
      <c r="C4617" s="1">
        <v>1000000</v>
      </c>
      <c r="D4617">
        <f t="shared" si="72"/>
        <v>-1000000</v>
      </c>
    </row>
    <row r="4618" spans="1:4" x14ac:dyDescent="0.25">
      <c r="A4618" s="1" t="s">
        <v>4513</v>
      </c>
      <c r="D4618">
        <f t="shared" si="72"/>
        <v>0</v>
      </c>
    </row>
    <row r="4619" spans="1:4" x14ac:dyDescent="0.25">
      <c r="A4619" s="1" t="s">
        <v>4514</v>
      </c>
      <c r="C4619" s="1">
        <v>1000000</v>
      </c>
      <c r="D4619">
        <f t="shared" si="72"/>
        <v>-1000000</v>
      </c>
    </row>
    <row r="4620" spans="1:4" ht="30" x14ac:dyDescent="0.25">
      <c r="A4620" s="1" t="s">
        <v>4515</v>
      </c>
      <c r="C4620" s="1">
        <v>500000</v>
      </c>
      <c r="D4620">
        <f t="shared" si="72"/>
        <v>-500000</v>
      </c>
    </row>
    <row r="4621" spans="1:4" x14ac:dyDescent="0.25">
      <c r="A4621" s="1" t="s">
        <v>4516</v>
      </c>
      <c r="C4621" s="1">
        <v>1000000</v>
      </c>
      <c r="D4621">
        <f t="shared" si="72"/>
        <v>-1000000</v>
      </c>
    </row>
    <row r="4622" spans="1:4" x14ac:dyDescent="0.25">
      <c r="A4622" s="1" t="s">
        <v>4517</v>
      </c>
      <c r="D4622">
        <f t="shared" si="72"/>
        <v>0</v>
      </c>
    </row>
    <row r="4623" spans="1:4" x14ac:dyDescent="0.25">
      <c r="A4623" s="1" t="s">
        <v>4518</v>
      </c>
      <c r="C4623" s="1">
        <v>1000000</v>
      </c>
      <c r="D4623">
        <f t="shared" si="72"/>
        <v>-1000000</v>
      </c>
    </row>
    <row r="4624" spans="1:4" x14ac:dyDescent="0.25">
      <c r="A4624" s="1" t="s">
        <v>4519</v>
      </c>
      <c r="C4624" s="1">
        <v>1000000</v>
      </c>
      <c r="D4624">
        <f t="shared" si="72"/>
        <v>-1000000</v>
      </c>
    </row>
    <row r="4625" spans="1:4" x14ac:dyDescent="0.25">
      <c r="A4625" s="1" t="s">
        <v>4520</v>
      </c>
      <c r="C4625" s="1">
        <v>1000000</v>
      </c>
      <c r="D4625">
        <f t="shared" si="72"/>
        <v>-1000000</v>
      </c>
    </row>
    <row r="4626" spans="1:4" x14ac:dyDescent="0.25">
      <c r="A4626" s="1" t="s">
        <v>4521</v>
      </c>
      <c r="D4626">
        <f t="shared" si="72"/>
        <v>0</v>
      </c>
    </row>
    <row r="4627" spans="1:4" x14ac:dyDescent="0.25">
      <c r="A4627" s="1" t="s">
        <v>4522</v>
      </c>
      <c r="C4627" s="1">
        <v>1000000</v>
      </c>
      <c r="D4627">
        <f t="shared" si="72"/>
        <v>-1000000</v>
      </c>
    </row>
    <row r="4628" spans="1:4" x14ac:dyDescent="0.25">
      <c r="A4628" s="1" t="s">
        <v>4523</v>
      </c>
      <c r="C4628" s="1">
        <v>1000000</v>
      </c>
      <c r="D4628">
        <f t="shared" si="72"/>
        <v>-1000000</v>
      </c>
    </row>
    <row r="4629" spans="1:4" x14ac:dyDescent="0.25">
      <c r="A4629" s="1" t="s">
        <v>4524</v>
      </c>
      <c r="C4629" s="1">
        <v>1000000</v>
      </c>
      <c r="D4629">
        <f t="shared" si="72"/>
        <v>-1000000</v>
      </c>
    </row>
    <row r="4630" spans="1:4" x14ac:dyDescent="0.25">
      <c r="A4630" s="1" t="s">
        <v>4525</v>
      </c>
      <c r="C4630" s="1">
        <v>1000000</v>
      </c>
      <c r="D4630">
        <f t="shared" si="72"/>
        <v>-1000000</v>
      </c>
    </row>
    <row r="4631" spans="1:4" x14ac:dyDescent="0.25">
      <c r="A4631" s="1" t="s">
        <v>4526</v>
      </c>
      <c r="C4631" s="1">
        <v>1000000</v>
      </c>
      <c r="D4631">
        <f t="shared" si="72"/>
        <v>-1000000</v>
      </c>
    </row>
    <row r="4632" spans="1:4" x14ac:dyDescent="0.25">
      <c r="A4632" s="1" t="s">
        <v>4527</v>
      </c>
      <c r="C4632" s="1">
        <v>1000000</v>
      </c>
      <c r="D4632">
        <f t="shared" si="72"/>
        <v>-1000000</v>
      </c>
    </row>
    <row r="4633" spans="1:4" x14ac:dyDescent="0.25">
      <c r="A4633" s="1" t="s">
        <v>2551</v>
      </c>
      <c r="B4633" s="1">
        <v>2319187</v>
      </c>
      <c r="C4633" s="1">
        <v>20000000</v>
      </c>
      <c r="D4633">
        <f t="shared" si="72"/>
        <v>-17680813</v>
      </c>
    </row>
    <row r="4634" spans="1:4" x14ac:dyDescent="0.25">
      <c r="A4634" s="1" t="s">
        <v>4528</v>
      </c>
      <c r="D4634">
        <f t="shared" si="72"/>
        <v>0</v>
      </c>
    </row>
    <row r="4635" spans="1:4" x14ac:dyDescent="0.25">
      <c r="A4635" s="1" t="s">
        <v>4529</v>
      </c>
      <c r="C4635" s="1">
        <v>950000</v>
      </c>
      <c r="D4635">
        <f t="shared" si="72"/>
        <v>-950000</v>
      </c>
    </row>
    <row r="4636" spans="1:4" x14ac:dyDescent="0.25">
      <c r="A4636" s="1" t="s">
        <v>4530</v>
      </c>
      <c r="D4636">
        <f t="shared" si="72"/>
        <v>0</v>
      </c>
    </row>
    <row r="4637" spans="1:4" x14ac:dyDescent="0.25">
      <c r="A4637" s="1" t="s">
        <v>4531</v>
      </c>
      <c r="C4637" s="1">
        <v>950000</v>
      </c>
      <c r="D4637">
        <f t="shared" si="72"/>
        <v>-950000</v>
      </c>
    </row>
    <row r="4638" spans="1:4" x14ac:dyDescent="0.25">
      <c r="A4638" s="1" t="s">
        <v>4532</v>
      </c>
      <c r="C4638" s="1">
        <v>989000</v>
      </c>
      <c r="D4638">
        <f t="shared" si="72"/>
        <v>-989000</v>
      </c>
    </row>
    <row r="4639" spans="1:4" x14ac:dyDescent="0.25">
      <c r="A4639" s="1" t="s">
        <v>4533</v>
      </c>
      <c r="C4639" s="1">
        <v>913000</v>
      </c>
      <c r="D4639">
        <f t="shared" si="72"/>
        <v>-913000</v>
      </c>
    </row>
    <row r="4640" spans="1:4" x14ac:dyDescent="0.25">
      <c r="A4640" s="1" t="s">
        <v>4534</v>
      </c>
      <c r="B4640" s="1">
        <v>9600000</v>
      </c>
      <c r="C4640" s="1">
        <v>910000</v>
      </c>
      <c r="D4640">
        <f t="shared" si="72"/>
        <v>8690000</v>
      </c>
    </row>
    <row r="4641" spans="1:4" x14ac:dyDescent="0.25">
      <c r="A4641" s="1" t="s">
        <v>4535</v>
      </c>
      <c r="B4641" s="1">
        <v>20186</v>
      </c>
      <c r="C4641" s="1">
        <v>930000</v>
      </c>
      <c r="D4641">
        <f t="shared" si="72"/>
        <v>-909814</v>
      </c>
    </row>
    <row r="4642" spans="1:4" x14ac:dyDescent="0.25">
      <c r="A4642" s="1" t="s">
        <v>4536</v>
      </c>
      <c r="B4642" s="1">
        <v>1185783</v>
      </c>
      <c r="C4642" s="1">
        <v>590000</v>
      </c>
      <c r="D4642">
        <f t="shared" si="72"/>
        <v>595783</v>
      </c>
    </row>
    <row r="4643" spans="1:4" x14ac:dyDescent="0.25">
      <c r="A4643" s="1" t="s">
        <v>4537</v>
      </c>
      <c r="C4643" s="1">
        <v>3000000</v>
      </c>
      <c r="D4643">
        <f t="shared" si="72"/>
        <v>-3000000</v>
      </c>
    </row>
    <row r="4644" spans="1:4" x14ac:dyDescent="0.25">
      <c r="A4644" s="1" t="s">
        <v>4538</v>
      </c>
      <c r="B4644" s="1">
        <v>1007962</v>
      </c>
      <c r="C4644" s="1">
        <v>950000</v>
      </c>
      <c r="D4644">
        <f t="shared" si="72"/>
        <v>57962</v>
      </c>
    </row>
    <row r="4645" spans="1:4" x14ac:dyDescent="0.25">
      <c r="A4645" s="1" t="s">
        <v>4539</v>
      </c>
      <c r="B4645" s="1">
        <v>381186</v>
      </c>
      <c r="C4645" s="1">
        <v>900000</v>
      </c>
      <c r="D4645">
        <f t="shared" si="72"/>
        <v>-518814</v>
      </c>
    </row>
    <row r="4646" spans="1:4" x14ac:dyDescent="0.25">
      <c r="A4646" s="1" t="s">
        <v>4540</v>
      </c>
      <c r="B4646" s="1">
        <v>439958</v>
      </c>
      <c r="D4646">
        <f t="shared" si="72"/>
        <v>439958</v>
      </c>
    </row>
    <row r="4647" spans="1:4" x14ac:dyDescent="0.25">
      <c r="A4647" s="1" t="s">
        <v>4541</v>
      </c>
      <c r="B4647" s="1">
        <v>16097842</v>
      </c>
      <c r="C4647" s="1">
        <v>900000</v>
      </c>
      <c r="D4647">
        <f t="shared" si="72"/>
        <v>15197842</v>
      </c>
    </row>
    <row r="4648" spans="1:4" x14ac:dyDescent="0.25">
      <c r="A4648" s="1" t="s">
        <v>4542</v>
      </c>
      <c r="B4648" s="1">
        <v>6643</v>
      </c>
      <c r="C4648" s="1">
        <v>900000</v>
      </c>
      <c r="D4648">
        <f t="shared" si="72"/>
        <v>-893357</v>
      </c>
    </row>
    <row r="4649" spans="1:4" x14ac:dyDescent="0.25">
      <c r="A4649" s="1" t="s">
        <v>4543</v>
      </c>
      <c r="B4649" s="1">
        <v>102797150</v>
      </c>
      <c r="D4649">
        <f t="shared" si="72"/>
        <v>102797150</v>
      </c>
    </row>
    <row r="4650" spans="1:4" x14ac:dyDescent="0.25">
      <c r="A4650" s="1" t="s">
        <v>4544</v>
      </c>
      <c r="B4650" s="1">
        <v>442638</v>
      </c>
      <c r="C4650" s="1">
        <v>850000</v>
      </c>
      <c r="D4650">
        <f t="shared" si="72"/>
        <v>-407362</v>
      </c>
    </row>
    <row r="4651" spans="1:4" x14ac:dyDescent="0.25">
      <c r="A4651" s="1" t="s">
        <v>2597</v>
      </c>
      <c r="B4651" s="1">
        <v>42919096</v>
      </c>
      <c r="C4651" s="1">
        <v>15000000</v>
      </c>
      <c r="D4651">
        <f t="shared" si="72"/>
        <v>27919096</v>
      </c>
    </row>
    <row r="4652" spans="1:4" x14ac:dyDescent="0.25">
      <c r="A4652" s="1" t="s">
        <v>4545</v>
      </c>
      <c r="B4652" s="1">
        <v>819939</v>
      </c>
      <c r="C4652" s="1">
        <v>850000</v>
      </c>
      <c r="D4652">
        <f t="shared" si="72"/>
        <v>-30061</v>
      </c>
    </row>
    <row r="4653" spans="1:4" x14ac:dyDescent="0.25">
      <c r="A4653" s="1" t="s">
        <v>4546</v>
      </c>
      <c r="C4653" s="1">
        <v>900000</v>
      </c>
      <c r="D4653">
        <f t="shared" si="72"/>
        <v>-900000</v>
      </c>
    </row>
    <row r="4654" spans="1:4" x14ac:dyDescent="0.25">
      <c r="A4654" s="1" t="s">
        <v>4547</v>
      </c>
      <c r="C4654" s="1">
        <v>1000000</v>
      </c>
      <c r="D4654">
        <f t="shared" si="72"/>
        <v>-1000000</v>
      </c>
    </row>
    <row r="4655" spans="1:4" x14ac:dyDescent="0.25">
      <c r="A4655" s="1" t="s">
        <v>4548</v>
      </c>
      <c r="B4655" s="1">
        <v>1243961</v>
      </c>
      <c r="C4655" s="1">
        <v>850000</v>
      </c>
      <c r="D4655">
        <f t="shared" si="72"/>
        <v>393961</v>
      </c>
    </row>
    <row r="4656" spans="1:4" x14ac:dyDescent="0.25">
      <c r="A4656" s="1" t="s">
        <v>4549</v>
      </c>
      <c r="B4656" s="1">
        <v>3094687</v>
      </c>
      <c r="D4656">
        <f t="shared" si="72"/>
        <v>3094687</v>
      </c>
    </row>
    <row r="4657" spans="1:4" x14ac:dyDescent="0.25">
      <c r="A4657" s="1" t="s">
        <v>4550</v>
      </c>
      <c r="B4657" s="1">
        <v>15278</v>
      </c>
      <c r="C4657" s="1">
        <v>825000</v>
      </c>
      <c r="D4657">
        <f t="shared" si="72"/>
        <v>-809722</v>
      </c>
    </row>
    <row r="4658" spans="1:4" x14ac:dyDescent="0.25">
      <c r="A4658" s="1" t="s">
        <v>4551</v>
      </c>
      <c r="C4658" s="1">
        <v>500000</v>
      </c>
      <c r="D4658">
        <f t="shared" si="72"/>
        <v>-500000</v>
      </c>
    </row>
    <row r="4659" spans="1:4" x14ac:dyDescent="0.25">
      <c r="A4659" s="1" t="s">
        <v>4552</v>
      </c>
      <c r="C4659" s="1">
        <v>990000</v>
      </c>
      <c r="D4659">
        <f t="shared" si="72"/>
        <v>-990000</v>
      </c>
    </row>
    <row r="4660" spans="1:4" x14ac:dyDescent="0.25">
      <c r="A4660" s="1" t="s">
        <v>4553</v>
      </c>
      <c r="C4660" s="1">
        <v>100000</v>
      </c>
      <c r="D4660">
        <f t="shared" si="72"/>
        <v>-100000</v>
      </c>
    </row>
    <row r="4661" spans="1:4" x14ac:dyDescent="0.25">
      <c r="A4661" s="1" t="s">
        <v>4554</v>
      </c>
      <c r="B4661" s="1">
        <v>7098492</v>
      </c>
      <c r="C4661" s="1">
        <v>500000</v>
      </c>
      <c r="D4661">
        <f t="shared" si="72"/>
        <v>6598492</v>
      </c>
    </row>
    <row r="4662" spans="1:4" x14ac:dyDescent="0.25">
      <c r="A4662" s="1" t="s">
        <v>4555</v>
      </c>
      <c r="D4662">
        <f t="shared" si="72"/>
        <v>0</v>
      </c>
    </row>
    <row r="4663" spans="1:4" x14ac:dyDescent="0.25">
      <c r="A4663" s="1" t="s">
        <v>4556</v>
      </c>
      <c r="B4663" s="1">
        <v>4771000</v>
      </c>
      <c r="C4663" s="1">
        <v>800000</v>
      </c>
      <c r="D4663">
        <f t="shared" si="72"/>
        <v>3971000</v>
      </c>
    </row>
    <row r="4664" spans="1:4" x14ac:dyDescent="0.25">
      <c r="A4664" s="1" t="s">
        <v>4557</v>
      </c>
      <c r="B4664" s="1">
        <v>1001437</v>
      </c>
      <c r="C4664" s="1">
        <v>800000</v>
      </c>
      <c r="D4664">
        <f t="shared" si="72"/>
        <v>201437</v>
      </c>
    </row>
    <row r="4665" spans="1:4" x14ac:dyDescent="0.25">
      <c r="A4665" s="1" t="s">
        <v>4558</v>
      </c>
      <c r="B4665" s="1">
        <v>2073984</v>
      </c>
      <c r="C4665" s="1">
        <v>800000</v>
      </c>
      <c r="D4665">
        <f t="shared" si="72"/>
        <v>1273984</v>
      </c>
    </row>
    <row r="4666" spans="1:4" x14ac:dyDescent="0.25">
      <c r="A4666" s="1" t="s">
        <v>4559</v>
      </c>
      <c r="B4666" s="1">
        <v>9950</v>
      </c>
      <c r="D4666">
        <f t="shared" si="72"/>
        <v>9950</v>
      </c>
    </row>
    <row r="4667" spans="1:4" x14ac:dyDescent="0.25">
      <c r="A4667" s="1" t="s">
        <v>4560</v>
      </c>
      <c r="C4667" s="1">
        <v>850000</v>
      </c>
      <c r="D4667">
        <f t="shared" si="72"/>
        <v>-850000</v>
      </c>
    </row>
    <row r="4668" spans="1:4" x14ac:dyDescent="0.25">
      <c r="A4668" s="1" t="s">
        <v>4561</v>
      </c>
      <c r="C4668" s="1">
        <v>800000</v>
      </c>
      <c r="D4668">
        <f t="shared" si="72"/>
        <v>-800000</v>
      </c>
    </row>
    <row r="4669" spans="1:4" x14ac:dyDescent="0.25">
      <c r="A4669" s="1" t="s">
        <v>4562</v>
      </c>
      <c r="B4669" s="1">
        <v>144583</v>
      </c>
      <c r="C4669" s="1">
        <v>800000</v>
      </c>
      <c r="D4669">
        <f t="shared" si="72"/>
        <v>-655417</v>
      </c>
    </row>
    <row r="4670" spans="1:4" x14ac:dyDescent="0.25">
      <c r="A4670" s="1" t="s">
        <v>4563</v>
      </c>
      <c r="C4670" s="1">
        <v>800000</v>
      </c>
      <c r="D4670">
        <f t="shared" si="72"/>
        <v>-800000</v>
      </c>
    </row>
    <row r="4671" spans="1:4" x14ac:dyDescent="0.25">
      <c r="A4671" s="1" t="s">
        <v>4564</v>
      </c>
      <c r="B4671" s="1">
        <v>58163</v>
      </c>
      <c r="D4671">
        <f t="shared" si="72"/>
        <v>58163</v>
      </c>
    </row>
    <row r="4672" spans="1:4" x14ac:dyDescent="0.25">
      <c r="A4672" s="1" t="s">
        <v>4565</v>
      </c>
      <c r="B4672" s="1">
        <v>35688</v>
      </c>
      <c r="C4672" s="1">
        <v>600000</v>
      </c>
      <c r="D4672">
        <f t="shared" si="72"/>
        <v>-564312</v>
      </c>
    </row>
    <row r="4673" spans="1:4" x14ac:dyDescent="0.25">
      <c r="A4673" s="1" t="s">
        <v>4566</v>
      </c>
      <c r="B4673" s="1">
        <v>41709</v>
      </c>
      <c r="C4673" s="1">
        <v>800000</v>
      </c>
      <c r="D4673">
        <f t="shared" si="72"/>
        <v>-758291</v>
      </c>
    </row>
    <row r="4674" spans="1:4" x14ac:dyDescent="0.25">
      <c r="A4674" s="1" t="s">
        <v>4567</v>
      </c>
      <c r="B4674" s="1">
        <v>1310270</v>
      </c>
      <c r="C4674" s="1">
        <v>780000</v>
      </c>
      <c r="D4674">
        <f t="shared" si="72"/>
        <v>530270</v>
      </c>
    </row>
    <row r="4675" spans="1:4" x14ac:dyDescent="0.25">
      <c r="A4675" s="1" t="s">
        <v>4568</v>
      </c>
      <c r="D4675">
        <f t="shared" ref="D4675:D4738" si="73">B4675-C4675</f>
        <v>0</v>
      </c>
    </row>
    <row r="4676" spans="1:4" x14ac:dyDescent="0.25">
      <c r="A4676" s="1" t="s">
        <v>4569</v>
      </c>
      <c r="B4676" s="1">
        <v>115000000</v>
      </c>
      <c r="C4676" s="1">
        <v>777000</v>
      </c>
      <c r="D4676">
        <f t="shared" si="73"/>
        <v>114223000</v>
      </c>
    </row>
    <row r="4677" spans="1:4" x14ac:dyDescent="0.25">
      <c r="A4677" s="1" t="s">
        <v>4570</v>
      </c>
      <c r="C4677" s="1">
        <v>750000</v>
      </c>
      <c r="D4677">
        <f t="shared" si="73"/>
        <v>-750000</v>
      </c>
    </row>
    <row r="4678" spans="1:4" ht="30" x14ac:dyDescent="0.25">
      <c r="A4678" s="1" t="s">
        <v>4571</v>
      </c>
      <c r="B4678" s="1">
        <v>5518918</v>
      </c>
      <c r="C4678" s="1">
        <v>750000</v>
      </c>
      <c r="D4678">
        <f t="shared" si="73"/>
        <v>4768918</v>
      </c>
    </row>
    <row r="4679" spans="1:4" x14ac:dyDescent="0.25">
      <c r="A4679" s="1" t="s">
        <v>4572</v>
      </c>
      <c r="B4679" s="1">
        <v>4007792</v>
      </c>
      <c r="C4679" s="1">
        <v>750000</v>
      </c>
      <c r="D4679">
        <f t="shared" si="73"/>
        <v>3257792</v>
      </c>
    </row>
    <row r="4680" spans="1:4" x14ac:dyDescent="0.25">
      <c r="A4680" s="1" t="s">
        <v>4573</v>
      </c>
      <c r="B4680" s="1">
        <v>7705974</v>
      </c>
      <c r="D4680">
        <f t="shared" si="73"/>
        <v>7705974</v>
      </c>
    </row>
    <row r="4681" spans="1:4" x14ac:dyDescent="0.25">
      <c r="A4681" s="1" t="s">
        <v>4574</v>
      </c>
      <c r="B4681" s="1">
        <v>26297</v>
      </c>
      <c r="C4681" s="1">
        <v>500000</v>
      </c>
      <c r="D4681">
        <f t="shared" si="73"/>
        <v>-473703</v>
      </c>
    </row>
    <row r="4682" spans="1:4" x14ac:dyDescent="0.25">
      <c r="A4682" s="1" t="s">
        <v>4575</v>
      </c>
      <c r="B4682" s="1">
        <v>77501</v>
      </c>
      <c r="C4682" s="1">
        <v>750000</v>
      </c>
      <c r="D4682">
        <f t="shared" si="73"/>
        <v>-672499</v>
      </c>
    </row>
    <row r="4683" spans="1:4" x14ac:dyDescent="0.25">
      <c r="A4683" s="1" t="s">
        <v>2515</v>
      </c>
      <c r="B4683" s="1">
        <v>42638165</v>
      </c>
      <c r="C4683" s="1">
        <v>16000000</v>
      </c>
      <c r="D4683">
        <f t="shared" si="73"/>
        <v>26638165</v>
      </c>
    </row>
    <row r="4684" spans="1:4" x14ac:dyDescent="0.25">
      <c r="A4684" s="1" t="s">
        <v>4576</v>
      </c>
      <c r="C4684" s="1">
        <v>750000</v>
      </c>
      <c r="D4684">
        <f t="shared" si="73"/>
        <v>-750000</v>
      </c>
    </row>
    <row r="4685" spans="1:4" x14ac:dyDescent="0.25">
      <c r="A4685" s="1" t="s">
        <v>4577</v>
      </c>
      <c r="B4685" s="1">
        <v>47329</v>
      </c>
      <c r="C4685" s="1">
        <v>750000</v>
      </c>
      <c r="D4685">
        <f t="shared" si="73"/>
        <v>-702671</v>
      </c>
    </row>
    <row r="4686" spans="1:4" x14ac:dyDescent="0.25">
      <c r="A4686" s="1" t="s">
        <v>4578</v>
      </c>
      <c r="B4686" s="1">
        <v>18378</v>
      </c>
      <c r="C4686" s="1">
        <v>900000</v>
      </c>
      <c r="D4686">
        <f t="shared" si="73"/>
        <v>-881622</v>
      </c>
    </row>
    <row r="4687" spans="1:4" x14ac:dyDescent="0.25">
      <c r="A4687" s="1" t="s">
        <v>4579</v>
      </c>
      <c r="C4687" s="1">
        <v>750000</v>
      </c>
      <c r="D4687">
        <f t="shared" si="73"/>
        <v>-750000</v>
      </c>
    </row>
    <row r="4688" spans="1:4" x14ac:dyDescent="0.25">
      <c r="A4688" s="1" t="s">
        <v>4580</v>
      </c>
      <c r="C4688" s="1">
        <v>750000</v>
      </c>
      <c r="D4688">
        <f t="shared" si="73"/>
        <v>-750000</v>
      </c>
    </row>
    <row r="4689" spans="1:4" x14ac:dyDescent="0.25">
      <c r="A4689" s="1" t="s">
        <v>4581</v>
      </c>
      <c r="C4689" s="1">
        <v>750000</v>
      </c>
      <c r="D4689">
        <f t="shared" si="73"/>
        <v>-750000</v>
      </c>
    </row>
    <row r="4690" spans="1:4" x14ac:dyDescent="0.25">
      <c r="A4690" s="1" t="s">
        <v>4582</v>
      </c>
      <c r="B4690" s="1">
        <v>7830611</v>
      </c>
      <c r="C4690" s="1">
        <v>700000</v>
      </c>
      <c r="D4690">
        <f t="shared" si="73"/>
        <v>7130611</v>
      </c>
    </row>
    <row r="4691" spans="1:4" x14ac:dyDescent="0.25">
      <c r="A4691" s="1" t="s">
        <v>4583</v>
      </c>
      <c r="B4691" s="1">
        <v>3278611</v>
      </c>
      <c r="D4691">
        <f t="shared" si="73"/>
        <v>3278611</v>
      </c>
    </row>
    <row r="4692" spans="1:4" x14ac:dyDescent="0.25">
      <c r="A4692" s="1" t="s">
        <v>4584</v>
      </c>
      <c r="D4692">
        <f t="shared" si="73"/>
        <v>0</v>
      </c>
    </row>
    <row r="4693" spans="1:4" x14ac:dyDescent="0.25">
      <c r="A4693" s="1" t="s">
        <v>4585</v>
      </c>
      <c r="B4693" s="1">
        <v>1141829</v>
      </c>
      <c r="C4693" s="1">
        <v>700000</v>
      </c>
      <c r="D4693">
        <f t="shared" si="73"/>
        <v>441829</v>
      </c>
    </row>
    <row r="4694" spans="1:4" x14ac:dyDescent="0.25">
      <c r="A4694" s="1" t="s">
        <v>4586</v>
      </c>
      <c r="C4694" s="1">
        <v>1000000</v>
      </c>
      <c r="D4694">
        <f t="shared" si="73"/>
        <v>-1000000</v>
      </c>
    </row>
    <row r="4695" spans="1:4" x14ac:dyDescent="0.25">
      <c r="A4695" s="1" t="s">
        <v>4587</v>
      </c>
      <c r="D4695">
        <f t="shared" si="73"/>
        <v>0</v>
      </c>
    </row>
    <row r="4696" spans="1:4" x14ac:dyDescent="0.25">
      <c r="A4696" s="1" t="s">
        <v>28</v>
      </c>
      <c r="B4696" s="1">
        <v>218051260</v>
      </c>
      <c r="C4696" s="1">
        <v>207000000</v>
      </c>
      <c r="D4696">
        <f t="shared" si="73"/>
        <v>11051260</v>
      </c>
    </row>
    <row r="4697" spans="1:4" x14ac:dyDescent="0.25">
      <c r="A4697" s="1" t="s">
        <v>1440</v>
      </c>
      <c r="B4697" s="1">
        <v>32048809</v>
      </c>
      <c r="C4697" s="1">
        <v>30000000</v>
      </c>
      <c r="D4697">
        <f t="shared" si="73"/>
        <v>2048809</v>
      </c>
    </row>
    <row r="4698" spans="1:4" x14ac:dyDescent="0.25">
      <c r="A4698" s="1" t="s">
        <v>4588</v>
      </c>
      <c r="B4698" s="1">
        <v>2694973</v>
      </c>
      <c r="C4698" s="1">
        <v>700000</v>
      </c>
      <c r="D4698">
        <f t="shared" si="73"/>
        <v>1994973</v>
      </c>
    </row>
    <row r="4699" spans="1:4" x14ac:dyDescent="0.25">
      <c r="A4699" s="1" t="s">
        <v>4589</v>
      </c>
      <c r="B4699" s="1">
        <v>10508</v>
      </c>
      <c r="C4699" s="1">
        <v>700000</v>
      </c>
      <c r="D4699">
        <f t="shared" si="73"/>
        <v>-689492</v>
      </c>
    </row>
    <row r="4700" spans="1:4" x14ac:dyDescent="0.25">
      <c r="A4700" s="1" t="s">
        <v>4590</v>
      </c>
      <c r="B4700" s="1">
        <v>2301777</v>
      </c>
      <c r="C4700" s="1">
        <v>650000</v>
      </c>
      <c r="D4700">
        <f t="shared" si="73"/>
        <v>1651777</v>
      </c>
    </row>
    <row r="4701" spans="1:4" x14ac:dyDescent="0.25">
      <c r="A4701" s="1" t="s">
        <v>4591</v>
      </c>
      <c r="C4701" s="1">
        <v>750000</v>
      </c>
      <c r="D4701">
        <f t="shared" si="73"/>
        <v>-750000</v>
      </c>
    </row>
    <row r="4702" spans="1:4" x14ac:dyDescent="0.25">
      <c r="A4702" s="1" t="s">
        <v>4592</v>
      </c>
      <c r="B4702" s="1">
        <v>169719</v>
      </c>
      <c r="D4702">
        <f t="shared" si="73"/>
        <v>169719</v>
      </c>
    </row>
    <row r="4703" spans="1:4" x14ac:dyDescent="0.25">
      <c r="A4703" s="1" t="s">
        <v>4593</v>
      </c>
      <c r="C4703" s="1">
        <v>400000</v>
      </c>
      <c r="D4703">
        <f t="shared" si="73"/>
        <v>-400000</v>
      </c>
    </row>
    <row r="4704" spans="1:4" x14ac:dyDescent="0.25">
      <c r="A4704" s="1" t="s">
        <v>4594</v>
      </c>
      <c r="C4704" s="1">
        <v>650000</v>
      </c>
      <c r="D4704">
        <f t="shared" si="73"/>
        <v>-650000</v>
      </c>
    </row>
    <row r="4705" spans="1:4" x14ac:dyDescent="0.25">
      <c r="A4705" s="1" t="s">
        <v>4595</v>
      </c>
      <c r="C4705" s="1">
        <v>650000</v>
      </c>
      <c r="D4705">
        <f t="shared" si="73"/>
        <v>-650000</v>
      </c>
    </row>
    <row r="4706" spans="1:4" x14ac:dyDescent="0.25">
      <c r="A4706" s="1" t="s">
        <v>4596</v>
      </c>
      <c r="C4706" s="1">
        <v>625000</v>
      </c>
      <c r="D4706">
        <f t="shared" si="73"/>
        <v>-625000</v>
      </c>
    </row>
    <row r="4707" spans="1:4" x14ac:dyDescent="0.25">
      <c r="A4707" s="1" t="s">
        <v>4597</v>
      </c>
      <c r="C4707" s="1">
        <v>700000</v>
      </c>
      <c r="D4707">
        <f t="shared" si="73"/>
        <v>-700000</v>
      </c>
    </row>
    <row r="4708" spans="1:4" x14ac:dyDescent="0.25">
      <c r="A4708" s="1" t="s">
        <v>4598</v>
      </c>
      <c r="B4708" s="1">
        <v>3000000</v>
      </c>
      <c r="C4708" s="1">
        <v>609000</v>
      </c>
      <c r="D4708">
        <f t="shared" si="73"/>
        <v>2391000</v>
      </c>
    </row>
    <row r="4709" spans="1:4" x14ac:dyDescent="0.25">
      <c r="A4709" s="1" t="s">
        <v>4599</v>
      </c>
      <c r="B4709" s="1">
        <v>140530114</v>
      </c>
      <c r="C4709" s="1">
        <v>60000</v>
      </c>
      <c r="D4709">
        <f t="shared" si="73"/>
        <v>140470114</v>
      </c>
    </row>
    <row r="4710" spans="1:4" x14ac:dyDescent="0.25">
      <c r="A4710" s="1" t="s">
        <v>4600</v>
      </c>
      <c r="B4710" s="1">
        <v>13300000</v>
      </c>
      <c r="C4710" s="1">
        <v>600000</v>
      </c>
      <c r="D4710">
        <f t="shared" si="73"/>
        <v>12700000</v>
      </c>
    </row>
    <row r="4711" spans="1:4" x14ac:dyDescent="0.25">
      <c r="A4711" s="1" t="s">
        <v>4601</v>
      </c>
      <c r="C4711" s="1">
        <v>650000</v>
      </c>
      <c r="D4711">
        <f t="shared" si="73"/>
        <v>-650000</v>
      </c>
    </row>
    <row r="4712" spans="1:4" x14ac:dyDescent="0.25">
      <c r="A4712" s="1" t="s">
        <v>4602</v>
      </c>
      <c r="B4712" s="1">
        <v>171988</v>
      </c>
      <c r="C4712" s="1">
        <v>600000</v>
      </c>
      <c r="D4712">
        <f t="shared" si="73"/>
        <v>-428012</v>
      </c>
    </row>
    <row r="4713" spans="1:4" x14ac:dyDescent="0.25">
      <c r="A4713" s="1" t="s">
        <v>4603</v>
      </c>
      <c r="B4713" s="1">
        <v>23616</v>
      </c>
      <c r="C4713" s="1">
        <v>600000</v>
      </c>
      <c r="D4713">
        <f t="shared" si="73"/>
        <v>-576384</v>
      </c>
    </row>
    <row r="4714" spans="1:4" x14ac:dyDescent="0.25">
      <c r="A4714" s="1" t="s">
        <v>4604</v>
      </c>
      <c r="B4714" s="1">
        <v>13493</v>
      </c>
      <c r="C4714" s="1">
        <v>600000</v>
      </c>
      <c r="D4714">
        <f t="shared" si="73"/>
        <v>-586507</v>
      </c>
    </row>
    <row r="4715" spans="1:4" x14ac:dyDescent="0.25">
      <c r="A4715" s="1" t="s">
        <v>4605</v>
      </c>
      <c r="B4715" s="1">
        <v>79043</v>
      </c>
      <c r="D4715">
        <f t="shared" si="73"/>
        <v>79043</v>
      </c>
    </row>
    <row r="4716" spans="1:4" x14ac:dyDescent="0.25">
      <c r="A4716" s="1" t="s">
        <v>4606</v>
      </c>
      <c r="C4716" s="1">
        <v>400000</v>
      </c>
      <c r="D4716">
        <f t="shared" si="73"/>
        <v>-400000</v>
      </c>
    </row>
    <row r="4717" spans="1:4" x14ac:dyDescent="0.25">
      <c r="A4717" s="1" t="s">
        <v>4607</v>
      </c>
      <c r="C4717" s="1">
        <v>750000</v>
      </c>
      <c r="D4717">
        <f t="shared" si="73"/>
        <v>-750000</v>
      </c>
    </row>
    <row r="4718" spans="1:4" x14ac:dyDescent="0.25">
      <c r="A4718" s="1" t="s">
        <v>4608</v>
      </c>
      <c r="C4718" s="1">
        <v>600000</v>
      </c>
      <c r="D4718">
        <f t="shared" si="73"/>
        <v>-600000</v>
      </c>
    </row>
    <row r="4719" spans="1:4" x14ac:dyDescent="0.25">
      <c r="A4719" s="1" t="s">
        <v>4609</v>
      </c>
      <c r="D4719">
        <f t="shared" si="73"/>
        <v>0</v>
      </c>
    </row>
    <row r="4720" spans="1:4" x14ac:dyDescent="0.25">
      <c r="A4720" s="1" t="s">
        <v>4610</v>
      </c>
      <c r="C4720" s="1">
        <v>600000</v>
      </c>
      <c r="D4720">
        <f t="shared" si="73"/>
        <v>-600000</v>
      </c>
    </row>
    <row r="4721" spans="1:4" x14ac:dyDescent="0.25">
      <c r="A4721" s="1" t="s">
        <v>4611</v>
      </c>
      <c r="B4721" s="1">
        <v>515005</v>
      </c>
      <c r="C4721" s="1">
        <v>560000</v>
      </c>
      <c r="D4721">
        <f t="shared" si="73"/>
        <v>-44995</v>
      </c>
    </row>
    <row r="4722" spans="1:4" x14ac:dyDescent="0.25">
      <c r="A4722" s="1" t="s">
        <v>4612</v>
      </c>
      <c r="B4722" s="1">
        <v>2245</v>
      </c>
      <c r="C4722" s="1">
        <v>560000</v>
      </c>
      <c r="D4722">
        <f t="shared" si="73"/>
        <v>-557755</v>
      </c>
    </row>
    <row r="4723" spans="1:4" x14ac:dyDescent="0.25">
      <c r="A4723" s="1" t="s">
        <v>4613</v>
      </c>
      <c r="C4723" s="1">
        <v>550000</v>
      </c>
      <c r="D4723">
        <f t="shared" si="73"/>
        <v>-550000</v>
      </c>
    </row>
    <row r="4724" spans="1:4" x14ac:dyDescent="0.25">
      <c r="A4724" s="1" t="s">
        <v>4614</v>
      </c>
      <c r="C4724" s="1">
        <v>500000</v>
      </c>
      <c r="D4724">
        <f t="shared" si="73"/>
        <v>-500000</v>
      </c>
    </row>
    <row r="4725" spans="1:4" x14ac:dyDescent="0.25">
      <c r="A4725" s="1" t="s">
        <v>4615</v>
      </c>
      <c r="B4725" s="1">
        <v>33451479</v>
      </c>
      <c r="C4725" s="1">
        <v>500000</v>
      </c>
      <c r="D4725">
        <f t="shared" si="73"/>
        <v>32951479</v>
      </c>
    </row>
    <row r="4726" spans="1:4" x14ac:dyDescent="0.25">
      <c r="A4726" s="1" t="s">
        <v>4616</v>
      </c>
      <c r="C4726" s="1">
        <v>550000</v>
      </c>
      <c r="D4726">
        <f t="shared" si="73"/>
        <v>-550000</v>
      </c>
    </row>
    <row r="4727" spans="1:4" x14ac:dyDescent="0.25">
      <c r="A4727" s="1" t="s">
        <v>4617</v>
      </c>
      <c r="B4727" s="1">
        <v>39552600</v>
      </c>
      <c r="C4727" s="1">
        <v>500000</v>
      </c>
      <c r="D4727">
        <f t="shared" si="73"/>
        <v>39052600</v>
      </c>
    </row>
    <row r="4728" spans="1:4" x14ac:dyDescent="0.25">
      <c r="A4728" s="1" t="s">
        <v>4618</v>
      </c>
      <c r="B4728" s="1">
        <v>30500882</v>
      </c>
      <c r="C4728" s="1">
        <v>500000</v>
      </c>
      <c r="D4728">
        <f t="shared" si="73"/>
        <v>30000882</v>
      </c>
    </row>
    <row r="4729" spans="1:4" x14ac:dyDescent="0.25">
      <c r="A4729" s="1" t="s">
        <v>4619</v>
      </c>
      <c r="D4729">
        <f t="shared" si="73"/>
        <v>0</v>
      </c>
    </row>
    <row r="4730" spans="1:4" x14ac:dyDescent="0.25">
      <c r="A4730" s="1" t="s">
        <v>4620</v>
      </c>
      <c r="B4730" s="1">
        <v>17000000</v>
      </c>
      <c r="C4730" s="1">
        <v>500000</v>
      </c>
      <c r="D4730">
        <f t="shared" si="73"/>
        <v>16500000</v>
      </c>
    </row>
    <row r="4731" spans="1:4" x14ac:dyDescent="0.25">
      <c r="A4731" s="1" t="s">
        <v>4621</v>
      </c>
      <c r="B4731" s="1">
        <v>8044906</v>
      </c>
      <c r="D4731">
        <f t="shared" si="73"/>
        <v>8044906</v>
      </c>
    </row>
    <row r="4732" spans="1:4" x14ac:dyDescent="0.25">
      <c r="A4732" s="1" t="s">
        <v>4622</v>
      </c>
      <c r="B4732" s="1">
        <v>5739376</v>
      </c>
      <c r="C4732" s="1">
        <v>500000</v>
      </c>
      <c r="D4732">
        <f t="shared" si="73"/>
        <v>5239376</v>
      </c>
    </row>
    <row r="4733" spans="1:4" x14ac:dyDescent="0.25">
      <c r="A4733" s="1" t="s">
        <v>4623</v>
      </c>
      <c r="B4733" s="1">
        <v>3773863</v>
      </c>
      <c r="C4733" s="1">
        <v>1000000</v>
      </c>
      <c r="D4733">
        <f t="shared" si="73"/>
        <v>2773863</v>
      </c>
    </row>
    <row r="4734" spans="1:4" x14ac:dyDescent="0.25">
      <c r="A4734" s="1" t="s">
        <v>4624</v>
      </c>
      <c r="B4734" s="1">
        <v>3117666</v>
      </c>
      <c r="D4734">
        <f t="shared" si="73"/>
        <v>3117666</v>
      </c>
    </row>
    <row r="4735" spans="1:4" x14ac:dyDescent="0.25">
      <c r="A4735" s="1" t="s">
        <v>4625</v>
      </c>
      <c r="B4735" s="1">
        <v>2047570</v>
      </c>
      <c r="C4735" s="1">
        <v>500000</v>
      </c>
      <c r="D4735">
        <f t="shared" si="73"/>
        <v>1547570</v>
      </c>
    </row>
    <row r="4736" spans="1:4" x14ac:dyDescent="0.25">
      <c r="A4736" s="1" t="s">
        <v>4626</v>
      </c>
      <c r="B4736" s="1">
        <v>1250798</v>
      </c>
      <c r="C4736" s="1">
        <v>500000</v>
      </c>
      <c r="D4736">
        <f t="shared" si="73"/>
        <v>750798</v>
      </c>
    </row>
    <row r="4737" spans="1:4" x14ac:dyDescent="0.25">
      <c r="A4737" s="1" t="s">
        <v>4627</v>
      </c>
      <c r="B4737" s="1">
        <v>1127331</v>
      </c>
      <c r="C4737" s="1">
        <v>46000</v>
      </c>
      <c r="D4737">
        <f t="shared" si="73"/>
        <v>1081331</v>
      </c>
    </row>
    <row r="4738" spans="1:4" ht="30" x14ac:dyDescent="0.25">
      <c r="A4738" s="1" t="s">
        <v>4628</v>
      </c>
      <c r="B4738" s="1">
        <v>906666</v>
      </c>
      <c r="C4738" s="1">
        <v>500000</v>
      </c>
      <c r="D4738">
        <f t="shared" si="73"/>
        <v>406666</v>
      </c>
    </row>
    <row r="4739" spans="1:4" x14ac:dyDescent="0.25">
      <c r="A4739" s="1" t="s">
        <v>4629</v>
      </c>
      <c r="B4739" s="1">
        <v>1114943</v>
      </c>
      <c r="C4739" s="1">
        <v>500000</v>
      </c>
      <c r="D4739">
        <f t="shared" ref="D4739:D4802" si="74">B4739-C4739</f>
        <v>614943</v>
      </c>
    </row>
    <row r="4740" spans="1:4" x14ac:dyDescent="0.25">
      <c r="A4740" s="1" t="s">
        <v>4630</v>
      </c>
      <c r="B4740" s="1">
        <v>1111615</v>
      </c>
      <c r="C4740" s="1">
        <v>500000</v>
      </c>
      <c r="D4740">
        <f t="shared" si="74"/>
        <v>611615</v>
      </c>
    </row>
    <row r="4741" spans="1:4" x14ac:dyDescent="0.25">
      <c r="A4741" s="1" t="s">
        <v>4631</v>
      </c>
      <c r="B4741" s="1">
        <v>985341</v>
      </c>
      <c r="C4741" s="1">
        <v>500000</v>
      </c>
      <c r="D4741">
        <f t="shared" si="74"/>
        <v>485341</v>
      </c>
    </row>
    <row r="4742" spans="1:4" x14ac:dyDescent="0.25">
      <c r="A4742" s="1" t="s">
        <v>4632</v>
      </c>
      <c r="B4742" s="1">
        <v>603943</v>
      </c>
      <c r="C4742" s="1">
        <v>500000</v>
      </c>
      <c r="D4742">
        <f t="shared" si="74"/>
        <v>103943</v>
      </c>
    </row>
    <row r="4743" spans="1:4" x14ac:dyDescent="0.25">
      <c r="A4743" s="1" t="s">
        <v>4633</v>
      </c>
      <c r="B4743" s="1">
        <v>334041</v>
      </c>
      <c r="C4743" s="1">
        <v>500000</v>
      </c>
      <c r="D4743">
        <f t="shared" si="74"/>
        <v>-165959</v>
      </c>
    </row>
    <row r="4744" spans="1:4" x14ac:dyDescent="0.25">
      <c r="A4744" s="1" t="s">
        <v>4634</v>
      </c>
      <c r="B4744" s="1">
        <v>295468</v>
      </c>
      <c r="C4744" s="1">
        <v>500000</v>
      </c>
      <c r="D4744">
        <f t="shared" si="74"/>
        <v>-204532</v>
      </c>
    </row>
    <row r="4745" spans="1:4" x14ac:dyDescent="0.25">
      <c r="A4745" s="1" t="s">
        <v>4635</v>
      </c>
      <c r="B4745" s="1">
        <v>243347</v>
      </c>
      <c r="C4745" s="1">
        <v>500000</v>
      </c>
      <c r="D4745">
        <f t="shared" si="74"/>
        <v>-256653</v>
      </c>
    </row>
    <row r="4746" spans="1:4" x14ac:dyDescent="0.25">
      <c r="A4746" s="1" t="s">
        <v>4636</v>
      </c>
      <c r="B4746" s="1">
        <v>154077</v>
      </c>
      <c r="C4746" s="1">
        <v>500000</v>
      </c>
      <c r="D4746">
        <f t="shared" si="74"/>
        <v>-345923</v>
      </c>
    </row>
    <row r="4747" spans="1:4" x14ac:dyDescent="0.25">
      <c r="A4747" s="1" t="s">
        <v>4637</v>
      </c>
      <c r="B4747" s="1">
        <v>342936</v>
      </c>
      <c r="D4747">
        <f t="shared" si="74"/>
        <v>342936</v>
      </c>
    </row>
    <row r="4748" spans="1:4" ht="30" x14ac:dyDescent="0.25">
      <c r="A4748" s="1" t="s">
        <v>4638</v>
      </c>
      <c r="B4748" s="1">
        <v>151389</v>
      </c>
      <c r="C4748" s="1">
        <v>500000</v>
      </c>
      <c r="D4748">
        <f t="shared" si="74"/>
        <v>-348611</v>
      </c>
    </row>
    <row r="4749" spans="1:4" x14ac:dyDescent="0.25">
      <c r="A4749" s="1" t="s">
        <v>4639</v>
      </c>
      <c r="B4749" s="1">
        <v>269061</v>
      </c>
      <c r="C4749" s="1">
        <v>2000000</v>
      </c>
      <c r="D4749">
        <f t="shared" si="74"/>
        <v>-1730939</v>
      </c>
    </row>
    <row r="4750" spans="1:4" x14ac:dyDescent="0.25">
      <c r="A4750" s="1" t="s">
        <v>4640</v>
      </c>
      <c r="B4750" s="1">
        <v>133778</v>
      </c>
      <c r="C4750" s="1">
        <v>500000</v>
      </c>
      <c r="D4750">
        <f t="shared" si="74"/>
        <v>-366222</v>
      </c>
    </row>
    <row r="4751" spans="1:4" x14ac:dyDescent="0.25">
      <c r="A4751" s="1" t="s">
        <v>4641</v>
      </c>
      <c r="C4751" s="1">
        <v>500000</v>
      </c>
      <c r="D4751">
        <f t="shared" si="74"/>
        <v>-500000</v>
      </c>
    </row>
    <row r="4752" spans="1:4" ht="30" x14ac:dyDescent="0.25">
      <c r="A4752" s="1" t="s">
        <v>4642</v>
      </c>
      <c r="B4752" s="1">
        <v>52850</v>
      </c>
      <c r="C4752" s="1">
        <v>500000</v>
      </c>
      <c r="D4752">
        <f t="shared" si="74"/>
        <v>-447150</v>
      </c>
    </row>
    <row r="4753" spans="1:4" x14ac:dyDescent="0.25">
      <c r="A4753" s="1" t="s">
        <v>4643</v>
      </c>
      <c r="B4753" s="1">
        <v>98017</v>
      </c>
      <c r="C4753" s="1">
        <v>500000</v>
      </c>
      <c r="D4753">
        <f t="shared" si="74"/>
        <v>-401983</v>
      </c>
    </row>
    <row r="4754" spans="1:4" x14ac:dyDescent="0.25">
      <c r="A4754" s="1" t="s">
        <v>189</v>
      </c>
      <c r="B4754" s="1">
        <v>177343675</v>
      </c>
      <c r="C4754" s="1">
        <v>135000000</v>
      </c>
      <c r="D4754">
        <f t="shared" si="74"/>
        <v>42343675</v>
      </c>
    </row>
    <row r="4755" spans="1:4" x14ac:dyDescent="0.25">
      <c r="A4755" s="1" t="s">
        <v>4644</v>
      </c>
      <c r="B4755" s="1">
        <v>31937</v>
      </c>
      <c r="C4755" s="1">
        <v>500000</v>
      </c>
      <c r="D4755">
        <f t="shared" si="74"/>
        <v>-468063</v>
      </c>
    </row>
    <row r="4756" spans="1:4" x14ac:dyDescent="0.25">
      <c r="A4756" s="1" t="s">
        <v>4645</v>
      </c>
      <c r="B4756" s="1">
        <v>13134</v>
      </c>
      <c r="C4756" s="1">
        <v>500000</v>
      </c>
      <c r="D4756">
        <f t="shared" si="74"/>
        <v>-486866</v>
      </c>
    </row>
    <row r="4757" spans="1:4" x14ac:dyDescent="0.25">
      <c r="A4757" s="1" t="s">
        <v>4646</v>
      </c>
      <c r="B4757" s="1">
        <v>237301</v>
      </c>
      <c r="C4757" s="1">
        <v>500000</v>
      </c>
      <c r="D4757">
        <f t="shared" si="74"/>
        <v>-262699</v>
      </c>
    </row>
    <row r="4758" spans="1:4" x14ac:dyDescent="0.25">
      <c r="A4758" s="1" t="s">
        <v>4647</v>
      </c>
      <c r="D4758">
        <f t="shared" si="74"/>
        <v>0</v>
      </c>
    </row>
    <row r="4759" spans="1:4" x14ac:dyDescent="0.25">
      <c r="A4759" s="1" t="s">
        <v>4648</v>
      </c>
      <c r="B4759" s="1">
        <v>12055</v>
      </c>
      <c r="C4759" s="1">
        <v>500000</v>
      </c>
      <c r="D4759">
        <f t="shared" si="74"/>
        <v>-487945</v>
      </c>
    </row>
    <row r="4760" spans="1:4" x14ac:dyDescent="0.25">
      <c r="A4760" s="1" t="s">
        <v>4649</v>
      </c>
      <c r="B4760" s="1">
        <v>1332</v>
      </c>
      <c r="C4760" s="1">
        <v>500000</v>
      </c>
      <c r="D4760">
        <f t="shared" si="74"/>
        <v>-498668</v>
      </c>
    </row>
    <row r="4761" spans="1:4" x14ac:dyDescent="0.25">
      <c r="A4761" s="1" t="s">
        <v>4650</v>
      </c>
      <c r="C4761" s="1">
        <v>3000000</v>
      </c>
      <c r="D4761">
        <f t="shared" si="74"/>
        <v>-3000000</v>
      </c>
    </row>
    <row r="4762" spans="1:4" x14ac:dyDescent="0.25">
      <c r="A4762" s="1" t="s">
        <v>4651</v>
      </c>
      <c r="C4762" s="1">
        <v>500000</v>
      </c>
      <c r="D4762">
        <f t="shared" si="74"/>
        <v>-500000</v>
      </c>
    </row>
    <row r="4763" spans="1:4" x14ac:dyDescent="0.25">
      <c r="A4763" s="1" t="s">
        <v>4652</v>
      </c>
      <c r="C4763" s="1">
        <v>100000</v>
      </c>
      <c r="D4763">
        <f t="shared" si="74"/>
        <v>-100000</v>
      </c>
    </row>
    <row r="4764" spans="1:4" x14ac:dyDescent="0.25">
      <c r="A4764" s="1" t="s">
        <v>4653</v>
      </c>
      <c r="B4764" s="1">
        <v>316842</v>
      </c>
      <c r="D4764">
        <f t="shared" si="74"/>
        <v>316842</v>
      </c>
    </row>
    <row r="4765" spans="1:4" x14ac:dyDescent="0.25">
      <c r="A4765" s="1" t="s">
        <v>4654</v>
      </c>
      <c r="C4765" s="1">
        <v>500000</v>
      </c>
      <c r="D4765">
        <f t="shared" si="74"/>
        <v>-500000</v>
      </c>
    </row>
    <row r="4766" spans="1:4" x14ac:dyDescent="0.25">
      <c r="A4766" s="1" t="s">
        <v>4655</v>
      </c>
      <c r="C4766" s="1">
        <v>500000</v>
      </c>
      <c r="D4766">
        <f t="shared" si="74"/>
        <v>-500000</v>
      </c>
    </row>
    <row r="4767" spans="1:4" x14ac:dyDescent="0.25">
      <c r="A4767" s="1" t="s">
        <v>4656</v>
      </c>
      <c r="D4767">
        <f t="shared" si="74"/>
        <v>0</v>
      </c>
    </row>
    <row r="4768" spans="1:4" x14ac:dyDescent="0.25">
      <c r="A4768" s="1" t="s">
        <v>4657</v>
      </c>
      <c r="C4768" s="1">
        <v>500000</v>
      </c>
      <c r="D4768">
        <f t="shared" si="74"/>
        <v>-500000</v>
      </c>
    </row>
    <row r="4769" spans="1:4" x14ac:dyDescent="0.25">
      <c r="A4769" s="1" t="s">
        <v>4658</v>
      </c>
      <c r="D4769">
        <f t="shared" si="74"/>
        <v>0</v>
      </c>
    </row>
    <row r="4770" spans="1:4" x14ac:dyDescent="0.25">
      <c r="A4770" s="1" t="s">
        <v>4659</v>
      </c>
      <c r="D4770">
        <f t="shared" si="74"/>
        <v>0</v>
      </c>
    </row>
    <row r="4771" spans="1:4" x14ac:dyDescent="0.25">
      <c r="A4771" s="1" t="s">
        <v>2891</v>
      </c>
      <c r="B4771" s="1">
        <v>37188667</v>
      </c>
      <c r="C4771" s="1">
        <v>12000000</v>
      </c>
      <c r="D4771">
        <f t="shared" si="74"/>
        <v>25188667</v>
      </c>
    </row>
    <row r="4772" spans="1:4" x14ac:dyDescent="0.25">
      <c r="A4772" s="1" t="s">
        <v>4660</v>
      </c>
      <c r="C4772" s="1">
        <v>500000</v>
      </c>
      <c r="D4772">
        <f t="shared" si="74"/>
        <v>-500000</v>
      </c>
    </row>
    <row r="4773" spans="1:4" x14ac:dyDescent="0.25">
      <c r="A4773" s="1" t="s">
        <v>4661</v>
      </c>
      <c r="C4773" s="1">
        <v>500000</v>
      </c>
      <c r="D4773">
        <f t="shared" si="74"/>
        <v>-500000</v>
      </c>
    </row>
    <row r="4774" spans="1:4" x14ac:dyDescent="0.25">
      <c r="A4774" s="1" t="s">
        <v>4662</v>
      </c>
      <c r="C4774" s="1">
        <v>150000</v>
      </c>
      <c r="D4774">
        <f t="shared" si="74"/>
        <v>-150000</v>
      </c>
    </row>
    <row r="4775" spans="1:4" x14ac:dyDescent="0.25">
      <c r="A4775" s="1" t="s">
        <v>4663</v>
      </c>
      <c r="C4775" s="1">
        <v>500000</v>
      </c>
      <c r="D4775">
        <f t="shared" si="74"/>
        <v>-500000</v>
      </c>
    </row>
    <row r="4776" spans="1:4" x14ac:dyDescent="0.25">
      <c r="A4776" s="1" t="s">
        <v>4664</v>
      </c>
      <c r="D4776">
        <f t="shared" si="74"/>
        <v>0</v>
      </c>
    </row>
    <row r="4777" spans="1:4" x14ac:dyDescent="0.25">
      <c r="A4777" s="1" t="s">
        <v>4665</v>
      </c>
      <c r="C4777" s="1">
        <v>500000</v>
      </c>
      <c r="D4777">
        <f t="shared" si="74"/>
        <v>-500000</v>
      </c>
    </row>
    <row r="4778" spans="1:4" ht="30" x14ac:dyDescent="0.25">
      <c r="A4778" s="1" t="s">
        <v>4666</v>
      </c>
      <c r="B4778" s="1">
        <v>21199</v>
      </c>
      <c r="C4778" s="1">
        <v>500000</v>
      </c>
      <c r="D4778">
        <f t="shared" si="74"/>
        <v>-478801</v>
      </c>
    </row>
    <row r="4779" spans="1:4" x14ac:dyDescent="0.25">
      <c r="A4779" s="1" t="s">
        <v>4667</v>
      </c>
      <c r="C4779" s="1">
        <v>500000</v>
      </c>
      <c r="D4779">
        <f t="shared" si="74"/>
        <v>-500000</v>
      </c>
    </row>
    <row r="4780" spans="1:4" x14ac:dyDescent="0.25">
      <c r="A4780" s="1" t="s">
        <v>41</v>
      </c>
      <c r="B4780" s="1">
        <v>234903076</v>
      </c>
      <c r="C4780" s="1">
        <v>215000000</v>
      </c>
      <c r="D4780">
        <f t="shared" si="74"/>
        <v>19903076</v>
      </c>
    </row>
    <row r="4781" spans="1:4" x14ac:dyDescent="0.25">
      <c r="A4781" s="1" t="s">
        <v>4668</v>
      </c>
      <c r="C4781" s="1">
        <v>475000</v>
      </c>
      <c r="D4781">
        <f t="shared" si="74"/>
        <v>-475000</v>
      </c>
    </row>
    <row r="4782" spans="1:4" x14ac:dyDescent="0.25">
      <c r="A4782" s="1" t="s">
        <v>4669</v>
      </c>
      <c r="B4782" s="1">
        <v>2712293</v>
      </c>
      <c r="C4782" s="1">
        <v>450000</v>
      </c>
      <c r="D4782">
        <f t="shared" si="74"/>
        <v>2262293</v>
      </c>
    </row>
    <row r="4783" spans="1:4" x14ac:dyDescent="0.25">
      <c r="A4783" s="1" t="s">
        <v>4670</v>
      </c>
      <c r="B4783" s="1">
        <v>768045</v>
      </c>
      <c r="C4783" s="1">
        <v>2000000</v>
      </c>
      <c r="D4783">
        <f t="shared" si="74"/>
        <v>-1231955</v>
      </c>
    </row>
    <row r="4784" spans="1:4" x14ac:dyDescent="0.25">
      <c r="A4784" s="1" t="s">
        <v>4671</v>
      </c>
      <c r="C4784" s="1">
        <v>500000</v>
      </c>
      <c r="D4784">
        <f t="shared" si="74"/>
        <v>-500000</v>
      </c>
    </row>
    <row r="4785" spans="1:4" ht="30" x14ac:dyDescent="0.25">
      <c r="A4785" s="1" t="s">
        <v>4672</v>
      </c>
      <c r="B4785" s="1">
        <v>379122</v>
      </c>
      <c r="C4785" s="1">
        <v>450000</v>
      </c>
      <c r="D4785">
        <f t="shared" si="74"/>
        <v>-70878</v>
      </c>
    </row>
    <row r="4786" spans="1:4" ht="30" x14ac:dyDescent="0.25">
      <c r="A4786" s="1" t="s">
        <v>4673</v>
      </c>
      <c r="B4786" s="1">
        <v>23000</v>
      </c>
      <c r="C4786" s="1">
        <v>500000</v>
      </c>
      <c r="D4786">
        <f t="shared" si="74"/>
        <v>-477000</v>
      </c>
    </row>
    <row r="4787" spans="1:4" x14ac:dyDescent="0.25">
      <c r="A4787" s="1" t="s">
        <v>4674</v>
      </c>
      <c r="C4787" s="1">
        <v>450000</v>
      </c>
      <c r="D4787">
        <f t="shared" si="74"/>
        <v>-450000</v>
      </c>
    </row>
    <row r="4788" spans="1:4" x14ac:dyDescent="0.25">
      <c r="A4788" s="1" t="s">
        <v>4675</v>
      </c>
      <c r="B4788" s="1">
        <v>2300000</v>
      </c>
      <c r="C4788" s="1">
        <v>439000</v>
      </c>
      <c r="D4788">
        <f t="shared" si="74"/>
        <v>1861000</v>
      </c>
    </row>
    <row r="4789" spans="1:4" ht="30" x14ac:dyDescent="0.25">
      <c r="A4789" s="1" t="s">
        <v>4676</v>
      </c>
      <c r="C4789" s="1">
        <v>450000</v>
      </c>
      <c r="D4789">
        <f t="shared" si="74"/>
        <v>-450000</v>
      </c>
    </row>
    <row r="4790" spans="1:4" x14ac:dyDescent="0.25">
      <c r="A4790" s="1" t="s">
        <v>4677</v>
      </c>
      <c r="B4790" s="1">
        <v>2938208</v>
      </c>
      <c r="C4790" s="1">
        <v>225000</v>
      </c>
      <c r="D4790">
        <f t="shared" si="74"/>
        <v>2713208</v>
      </c>
    </row>
    <row r="4791" spans="1:4" x14ac:dyDescent="0.25">
      <c r="A4791" s="1" t="s">
        <v>4678</v>
      </c>
      <c r="B4791" s="1">
        <v>9910</v>
      </c>
      <c r="C4791" s="1">
        <v>25000000</v>
      </c>
      <c r="D4791">
        <f t="shared" si="74"/>
        <v>-24990090</v>
      </c>
    </row>
    <row r="4792" spans="1:4" x14ac:dyDescent="0.25">
      <c r="A4792" s="1" t="s">
        <v>4679</v>
      </c>
      <c r="D4792">
        <f t="shared" si="74"/>
        <v>0</v>
      </c>
    </row>
    <row r="4793" spans="1:4" x14ac:dyDescent="0.25">
      <c r="A4793" s="1" t="s">
        <v>4680</v>
      </c>
      <c r="B4793" s="1">
        <v>44540956</v>
      </c>
      <c r="C4793" s="1">
        <v>400000</v>
      </c>
      <c r="D4793">
        <f t="shared" si="74"/>
        <v>44140956</v>
      </c>
    </row>
    <row r="4794" spans="1:4" x14ac:dyDescent="0.25">
      <c r="A4794" s="1" t="s">
        <v>4681</v>
      </c>
      <c r="B4794" s="1">
        <v>258113</v>
      </c>
      <c r="C4794" s="1">
        <v>1066167</v>
      </c>
      <c r="D4794">
        <f t="shared" si="74"/>
        <v>-808054</v>
      </c>
    </row>
    <row r="4795" spans="1:4" x14ac:dyDescent="0.25">
      <c r="A4795" s="1" t="s">
        <v>4682</v>
      </c>
      <c r="B4795" s="1">
        <v>107917283</v>
      </c>
      <c r="C4795" s="1">
        <v>15000</v>
      </c>
      <c r="D4795">
        <f t="shared" si="74"/>
        <v>107902283</v>
      </c>
    </row>
    <row r="4796" spans="1:4" x14ac:dyDescent="0.25">
      <c r="A4796" s="1" t="s">
        <v>4683</v>
      </c>
      <c r="B4796" s="1">
        <v>1293295</v>
      </c>
      <c r="D4796">
        <f t="shared" si="74"/>
        <v>1293295</v>
      </c>
    </row>
    <row r="4797" spans="1:4" x14ac:dyDescent="0.25">
      <c r="A4797" s="1" t="s">
        <v>4684</v>
      </c>
      <c r="B4797" s="1">
        <v>1229197</v>
      </c>
      <c r="C4797" s="1">
        <v>229575</v>
      </c>
      <c r="D4797">
        <f t="shared" si="74"/>
        <v>999622</v>
      </c>
    </row>
    <row r="4798" spans="1:4" x14ac:dyDescent="0.25">
      <c r="A4798" s="1" t="s">
        <v>4685</v>
      </c>
      <c r="B4798" s="1">
        <v>1689999</v>
      </c>
      <c r="C4798" s="1">
        <v>400000</v>
      </c>
      <c r="D4798">
        <f t="shared" si="74"/>
        <v>1289999</v>
      </c>
    </row>
    <row r="4799" spans="1:4" x14ac:dyDescent="0.25">
      <c r="A4799" s="1" t="s">
        <v>4686</v>
      </c>
      <c r="B4799" s="1">
        <v>11798</v>
      </c>
      <c r="C4799" s="1">
        <v>100000</v>
      </c>
      <c r="D4799">
        <f t="shared" si="74"/>
        <v>-88202</v>
      </c>
    </row>
    <row r="4800" spans="1:4" x14ac:dyDescent="0.25">
      <c r="A4800" s="1" t="s">
        <v>4687</v>
      </c>
      <c r="D4800">
        <f t="shared" si="74"/>
        <v>0</v>
      </c>
    </row>
    <row r="4801" spans="1:4" x14ac:dyDescent="0.25">
      <c r="A4801" s="1" t="s">
        <v>4688</v>
      </c>
      <c r="B4801" s="1">
        <v>592014</v>
      </c>
      <c r="C4801" s="1">
        <v>218</v>
      </c>
      <c r="D4801">
        <f t="shared" si="74"/>
        <v>591796</v>
      </c>
    </row>
    <row r="4802" spans="1:4" x14ac:dyDescent="0.25">
      <c r="A4802" s="1" t="s">
        <v>4689</v>
      </c>
      <c r="B4802" s="1">
        <v>425899</v>
      </c>
      <c r="C4802" s="1">
        <v>400000</v>
      </c>
      <c r="D4802">
        <f t="shared" si="74"/>
        <v>25899</v>
      </c>
    </row>
    <row r="4803" spans="1:4" x14ac:dyDescent="0.25">
      <c r="A4803" s="1" t="s">
        <v>4690</v>
      </c>
      <c r="C4803" s="1">
        <v>500000</v>
      </c>
      <c r="D4803">
        <f t="shared" ref="D4803:D4866" si="75">B4803-C4803</f>
        <v>-500000</v>
      </c>
    </row>
    <row r="4804" spans="1:4" x14ac:dyDescent="0.25">
      <c r="A4804" s="1" t="s">
        <v>4691</v>
      </c>
      <c r="B4804" s="1">
        <v>126387</v>
      </c>
      <c r="C4804" s="1">
        <v>400000</v>
      </c>
      <c r="D4804">
        <f t="shared" si="75"/>
        <v>-273613</v>
      </c>
    </row>
    <row r="4805" spans="1:4" x14ac:dyDescent="0.25">
      <c r="A4805" s="1" t="s">
        <v>4692</v>
      </c>
      <c r="D4805">
        <f t="shared" si="75"/>
        <v>0</v>
      </c>
    </row>
    <row r="4806" spans="1:4" x14ac:dyDescent="0.25">
      <c r="A4806" s="1" t="s">
        <v>4693</v>
      </c>
      <c r="B4806" s="1">
        <v>80276912</v>
      </c>
      <c r="C4806" s="1">
        <v>35000000</v>
      </c>
      <c r="D4806">
        <f t="shared" si="75"/>
        <v>45276912</v>
      </c>
    </row>
    <row r="4807" spans="1:4" x14ac:dyDescent="0.25">
      <c r="A4807" s="1" t="s">
        <v>4694</v>
      </c>
      <c r="C4807" s="1">
        <v>500000</v>
      </c>
      <c r="D4807">
        <f t="shared" si="75"/>
        <v>-500000</v>
      </c>
    </row>
    <row r="4808" spans="1:4" x14ac:dyDescent="0.25">
      <c r="A4808" s="1" t="s">
        <v>4695</v>
      </c>
      <c r="C4808" s="1">
        <v>650000</v>
      </c>
      <c r="D4808">
        <f t="shared" si="75"/>
        <v>-650000</v>
      </c>
    </row>
    <row r="4809" spans="1:4" x14ac:dyDescent="0.25">
      <c r="A4809" s="1" t="s">
        <v>4696</v>
      </c>
      <c r="B4809" s="1">
        <v>25918</v>
      </c>
      <c r="D4809">
        <f t="shared" si="75"/>
        <v>25918</v>
      </c>
    </row>
    <row r="4810" spans="1:4" x14ac:dyDescent="0.25">
      <c r="A4810" s="1" t="s">
        <v>4697</v>
      </c>
      <c r="C4810" s="1">
        <v>900000</v>
      </c>
      <c r="D4810">
        <f t="shared" si="75"/>
        <v>-900000</v>
      </c>
    </row>
    <row r="4811" spans="1:4" x14ac:dyDescent="0.25">
      <c r="A4811" s="1" t="s">
        <v>4698</v>
      </c>
      <c r="C4811" s="1">
        <v>400000</v>
      </c>
      <c r="D4811">
        <f t="shared" si="75"/>
        <v>-400000</v>
      </c>
    </row>
    <row r="4812" spans="1:4" ht="30" x14ac:dyDescent="0.25">
      <c r="A4812" s="1" t="s">
        <v>4699</v>
      </c>
      <c r="C4812" s="1">
        <v>385907</v>
      </c>
      <c r="D4812">
        <f t="shared" si="75"/>
        <v>-385907</v>
      </c>
    </row>
    <row r="4813" spans="1:4" x14ac:dyDescent="0.25">
      <c r="A4813" s="1" t="s">
        <v>4700</v>
      </c>
      <c r="B4813" s="1">
        <v>617172</v>
      </c>
      <c r="C4813" s="1">
        <v>375000</v>
      </c>
      <c r="D4813">
        <f t="shared" si="75"/>
        <v>242172</v>
      </c>
    </row>
    <row r="4814" spans="1:4" x14ac:dyDescent="0.25">
      <c r="A4814" s="1" t="s">
        <v>4701</v>
      </c>
      <c r="B4814" s="1">
        <v>2808000</v>
      </c>
      <c r="C4814" s="1">
        <v>379000</v>
      </c>
      <c r="D4814">
        <f t="shared" si="75"/>
        <v>2429000</v>
      </c>
    </row>
    <row r="4815" spans="1:4" x14ac:dyDescent="0.25">
      <c r="A4815" s="1" t="s">
        <v>4702</v>
      </c>
      <c r="C4815" s="1">
        <v>375000</v>
      </c>
      <c r="D4815">
        <f t="shared" si="75"/>
        <v>-375000</v>
      </c>
    </row>
    <row r="4816" spans="1:4" x14ac:dyDescent="0.25">
      <c r="A4816" s="1" t="s">
        <v>4703</v>
      </c>
      <c r="B4816" s="1">
        <v>12843</v>
      </c>
      <c r="C4816" s="1">
        <v>6000000</v>
      </c>
      <c r="D4816">
        <f t="shared" si="75"/>
        <v>-5987157</v>
      </c>
    </row>
    <row r="4817" spans="1:4" x14ac:dyDescent="0.25">
      <c r="A4817" s="1" t="s">
        <v>4704</v>
      </c>
      <c r="B4817" s="1">
        <v>34151</v>
      </c>
      <c r="C4817" s="1">
        <v>450000</v>
      </c>
      <c r="D4817">
        <f t="shared" si="75"/>
        <v>-415849</v>
      </c>
    </row>
    <row r="4818" spans="1:4" x14ac:dyDescent="0.25">
      <c r="A4818" s="1" t="s">
        <v>4705</v>
      </c>
      <c r="B4818" s="1">
        <v>1523883</v>
      </c>
      <c r="C4818" s="1">
        <v>1750211</v>
      </c>
      <c r="D4818">
        <f t="shared" si="75"/>
        <v>-226328</v>
      </c>
    </row>
    <row r="4819" spans="1:4" ht="30" x14ac:dyDescent="0.25">
      <c r="A4819" s="1" t="s">
        <v>4706</v>
      </c>
      <c r="B4819" s="1">
        <v>4000000</v>
      </c>
      <c r="C4819" s="1">
        <v>350000</v>
      </c>
      <c r="D4819">
        <f t="shared" si="75"/>
        <v>3650000</v>
      </c>
    </row>
    <row r="4820" spans="1:4" x14ac:dyDescent="0.25">
      <c r="A4820" s="1" t="s">
        <v>4707</v>
      </c>
      <c r="B4820" s="1">
        <v>84689</v>
      </c>
      <c r="D4820">
        <f t="shared" si="75"/>
        <v>84689</v>
      </c>
    </row>
    <row r="4821" spans="1:4" x14ac:dyDescent="0.25">
      <c r="A4821" s="1" t="s">
        <v>4708</v>
      </c>
      <c r="D4821">
        <f t="shared" si="75"/>
        <v>0</v>
      </c>
    </row>
    <row r="4822" spans="1:4" x14ac:dyDescent="0.25">
      <c r="A4822" s="1" t="s">
        <v>4709</v>
      </c>
      <c r="C4822" s="1">
        <v>350000</v>
      </c>
      <c r="D4822">
        <f t="shared" si="75"/>
        <v>-350000</v>
      </c>
    </row>
    <row r="4823" spans="1:4" x14ac:dyDescent="0.25">
      <c r="A4823" s="1" t="s">
        <v>2464</v>
      </c>
      <c r="B4823" s="1">
        <v>47000000</v>
      </c>
      <c r="C4823" s="1">
        <v>300000</v>
      </c>
      <c r="D4823">
        <f t="shared" si="75"/>
        <v>46700000</v>
      </c>
    </row>
    <row r="4824" spans="1:4" x14ac:dyDescent="0.25">
      <c r="A4824" s="1" t="s">
        <v>4710</v>
      </c>
      <c r="C4824" s="1">
        <v>350000</v>
      </c>
      <c r="D4824">
        <f t="shared" si="75"/>
        <v>-350000</v>
      </c>
    </row>
    <row r="4825" spans="1:4" x14ac:dyDescent="0.25">
      <c r="A4825" s="1" t="s">
        <v>4711</v>
      </c>
      <c r="B4825" s="1">
        <v>246574</v>
      </c>
      <c r="D4825">
        <f t="shared" si="75"/>
        <v>246574</v>
      </c>
    </row>
    <row r="4826" spans="1:4" x14ac:dyDescent="0.25">
      <c r="A4826" s="1" t="s">
        <v>4712</v>
      </c>
      <c r="C4826" s="1">
        <v>325000</v>
      </c>
      <c r="D4826">
        <f t="shared" si="75"/>
        <v>-325000</v>
      </c>
    </row>
    <row r="4827" spans="1:4" x14ac:dyDescent="0.25">
      <c r="A4827" s="1" t="s">
        <v>4713</v>
      </c>
      <c r="B4827" s="1">
        <v>110197</v>
      </c>
      <c r="D4827">
        <f t="shared" si="75"/>
        <v>110197</v>
      </c>
    </row>
    <row r="4828" spans="1:4" x14ac:dyDescent="0.25">
      <c r="A4828" s="1" t="s">
        <v>4714</v>
      </c>
      <c r="B4828" s="1">
        <v>7707563</v>
      </c>
      <c r="D4828">
        <f t="shared" si="75"/>
        <v>7707563</v>
      </c>
    </row>
    <row r="4829" spans="1:4" x14ac:dyDescent="0.25">
      <c r="A4829" s="1" t="s">
        <v>4715</v>
      </c>
      <c r="B4829" s="1">
        <v>1281176</v>
      </c>
      <c r="C4829" s="1">
        <v>312000</v>
      </c>
      <c r="D4829">
        <f t="shared" si="75"/>
        <v>969176</v>
      </c>
    </row>
    <row r="4830" spans="1:4" x14ac:dyDescent="0.25">
      <c r="A4830" s="1" t="s">
        <v>4716</v>
      </c>
      <c r="B4830" s="1">
        <v>16115878</v>
      </c>
      <c r="C4830" s="1">
        <v>8000000</v>
      </c>
      <c r="D4830">
        <f t="shared" si="75"/>
        <v>8115878</v>
      </c>
    </row>
    <row r="4831" spans="1:4" x14ac:dyDescent="0.25">
      <c r="A4831" s="1" t="s">
        <v>4717</v>
      </c>
      <c r="B4831" s="1">
        <v>1652472</v>
      </c>
      <c r="C4831" s="1">
        <v>300000</v>
      </c>
      <c r="D4831">
        <f t="shared" si="75"/>
        <v>1352472</v>
      </c>
    </row>
    <row r="4832" spans="1:4" x14ac:dyDescent="0.25">
      <c r="A4832" s="1" t="s">
        <v>4718</v>
      </c>
      <c r="B4832" s="1">
        <v>2360184</v>
      </c>
      <c r="C4832" s="1">
        <v>300000</v>
      </c>
      <c r="D4832">
        <f t="shared" si="75"/>
        <v>2060184</v>
      </c>
    </row>
    <row r="4833" spans="1:4" x14ac:dyDescent="0.25">
      <c r="A4833" s="1" t="s">
        <v>4719</v>
      </c>
      <c r="D4833">
        <f t="shared" si="75"/>
        <v>0</v>
      </c>
    </row>
    <row r="4834" spans="1:4" x14ac:dyDescent="0.25">
      <c r="A4834" s="1" t="s">
        <v>4720</v>
      </c>
      <c r="B4834" s="1">
        <v>255352</v>
      </c>
      <c r="C4834" s="1">
        <v>300000</v>
      </c>
      <c r="D4834">
        <f t="shared" si="75"/>
        <v>-44648</v>
      </c>
    </row>
    <row r="4835" spans="1:4" x14ac:dyDescent="0.25">
      <c r="A4835" s="1" t="s">
        <v>4721</v>
      </c>
      <c r="B4835" s="1">
        <v>856942</v>
      </c>
      <c r="C4835" s="1">
        <v>200000</v>
      </c>
      <c r="D4835">
        <f t="shared" si="75"/>
        <v>656942</v>
      </c>
    </row>
    <row r="4836" spans="1:4" x14ac:dyDescent="0.25">
      <c r="A4836" s="1" t="s">
        <v>4722</v>
      </c>
      <c r="C4836" s="1">
        <v>300000</v>
      </c>
      <c r="D4836">
        <f t="shared" si="75"/>
        <v>-300000</v>
      </c>
    </row>
    <row r="4837" spans="1:4" x14ac:dyDescent="0.25">
      <c r="A4837" s="1" t="s">
        <v>4723</v>
      </c>
      <c r="C4837" s="1">
        <v>300000</v>
      </c>
      <c r="D4837">
        <f t="shared" si="75"/>
        <v>-300000</v>
      </c>
    </row>
    <row r="4838" spans="1:4" x14ac:dyDescent="0.25">
      <c r="A4838" s="1" t="s">
        <v>4724</v>
      </c>
      <c r="B4838" s="1">
        <v>32631</v>
      </c>
      <c r="D4838">
        <f t="shared" si="75"/>
        <v>32631</v>
      </c>
    </row>
    <row r="4839" spans="1:4" x14ac:dyDescent="0.25">
      <c r="A4839" s="1" t="s">
        <v>4725</v>
      </c>
      <c r="B4839" s="1">
        <v>16892</v>
      </c>
      <c r="C4839" s="1">
        <v>300000</v>
      </c>
      <c r="D4839">
        <f t="shared" si="75"/>
        <v>-283108</v>
      </c>
    </row>
    <row r="4840" spans="1:4" x14ac:dyDescent="0.25">
      <c r="A4840" s="1" t="s">
        <v>4726</v>
      </c>
      <c r="B4840" s="1">
        <v>12438</v>
      </c>
      <c r="C4840" s="1">
        <v>160000</v>
      </c>
      <c r="D4840">
        <f t="shared" si="75"/>
        <v>-147562</v>
      </c>
    </row>
    <row r="4841" spans="1:4" x14ac:dyDescent="0.25">
      <c r="A4841" s="1" t="s">
        <v>4727</v>
      </c>
      <c r="B4841" s="1">
        <v>40542</v>
      </c>
      <c r="C4841" s="1">
        <v>300000</v>
      </c>
      <c r="D4841">
        <f t="shared" si="75"/>
        <v>-259458</v>
      </c>
    </row>
    <row r="4842" spans="1:4" x14ac:dyDescent="0.25">
      <c r="A4842" s="1" t="s">
        <v>4728</v>
      </c>
      <c r="B4842" s="1">
        <v>5199</v>
      </c>
      <c r="C4842" s="1">
        <v>200000</v>
      </c>
      <c r="D4842">
        <f t="shared" si="75"/>
        <v>-194801</v>
      </c>
    </row>
    <row r="4843" spans="1:4" x14ac:dyDescent="0.25">
      <c r="A4843" s="1" t="s">
        <v>4729</v>
      </c>
      <c r="C4843" s="1">
        <v>350000</v>
      </c>
      <c r="D4843">
        <f t="shared" si="75"/>
        <v>-350000</v>
      </c>
    </row>
    <row r="4844" spans="1:4" x14ac:dyDescent="0.25">
      <c r="A4844" s="1" t="s">
        <v>1107</v>
      </c>
      <c r="B4844" s="1">
        <v>24343673</v>
      </c>
      <c r="C4844" s="1">
        <v>45000000</v>
      </c>
      <c r="D4844">
        <f t="shared" si="75"/>
        <v>-20656327</v>
      </c>
    </row>
    <row r="4845" spans="1:4" x14ac:dyDescent="0.25">
      <c r="A4845" s="1" t="s">
        <v>4730</v>
      </c>
      <c r="B4845" s="1">
        <v>1711</v>
      </c>
      <c r="D4845">
        <f t="shared" si="75"/>
        <v>1711</v>
      </c>
    </row>
    <row r="4846" spans="1:4" x14ac:dyDescent="0.25">
      <c r="A4846" s="1" t="s">
        <v>4731</v>
      </c>
      <c r="C4846" s="1">
        <v>300000</v>
      </c>
      <c r="D4846">
        <f t="shared" si="75"/>
        <v>-300000</v>
      </c>
    </row>
    <row r="4847" spans="1:4" x14ac:dyDescent="0.25">
      <c r="A4847" s="1" t="s">
        <v>4732</v>
      </c>
      <c r="B4847" s="1">
        <v>2468</v>
      </c>
      <c r="C4847" s="1">
        <v>300000</v>
      </c>
      <c r="D4847">
        <f t="shared" si="75"/>
        <v>-297532</v>
      </c>
    </row>
    <row r="4848" spans="1:4" x14ac:dyDescent="0.25">
      <c r="A4848" s="1" t="s">
        <v>4733</v>
      </c>
      <c r="D4848">
        <f t="shared" si="75"/>
        <v>0</v>
      </c>
    </row>
    <row r="4849" spans="1:4" x14ac:dyDescent="0.25">
      <c r="A4849" s="1" t="s">
        <v>4734</v>
      </c>
      <c r="C4849" s="1">
        <v>300000</v>
      </c>
      <c r="D4849">
        <f t="shared" si="75"/>
        <v>-300000</v>
      </c>
    </row>
    <row r="4850" spans="1:4" x14ac:dyDescent="0.25">
      <c r="A4850" s="1" t="s">
        <v>4735</v>
      </c>
      <c r="C4850" s="1">
        <v>500000</v>
      </c>
      <c r="D4850">
        <f t="shared" si="75"/>
        <v>-500000</v>
      </c>
    </row>
    <row r="4851" spans="1:4" x14ac:dyDescent="0.25">
      <c r="A4851" s="1" t="s">
        <v>4736</v>
      </c>
      <c r="C4851" s="1">
        <v>250000</v>
      </c>
      <c r="D4851">
        <f t="shared" si="75"/>
        <v>-250000</v>
      </c>
    </row>
    <row r="4852" spans="1:4" x14ac:dyDescent="0.25">
      <c r="A4852" s="1" t="s">
        <v>4737</v>
      </c>
      <c r="C4852" s="1">
        <v>300000</v>
      </c>
      <c r="D4852">
        <f t="shared" si="75"/>
        <v>-300000</v>
      </c>
    </row>
    <row r="4853" spans="1:4" x14ac:dyDescent="0.25">
      <c r="A4853" s="1" t="s">
        <v>4738</v>
      </c>
      <c r="B4853" s="1">
        <v>318622</v>
      </c>
      <c r="C4853" s="1">
        <v>270000</v>
      </c>
      <c r="D4853">
        <f t="shared" si="75"/>
        <v>48622</v>
      </c>
    </row>
    <row r="4854" spans="1:4" x14ac:dyDescent="0.25">
      <c r="A4854" s="1" t="s">
        <v>4739</v>
      </c>
      <c r="B4854" s="1">
        <v>12006514</v>
      </c>
      <c r="C4854" s="1">
        <v>250000</v>
      </c>
      <c r="D4854">
        <f t="shared" si="75"/>
        <v>11756514</v>
      </c>
    </row>
    <row r="4855" spans="1:4" x14ac:dyDescent="0.25">
      <c r="A4855" s="1" t="s">
        <v>4740</v>
      </c>
      <c r="B4855" s="1">
        <v>4186931</v>
      </c>
      <c r="C4855" s="1">
        <v>250000</v>
      </c>
      <c r="D4855">
        <f t="shared" si="75"/>
        <v>3936931</v>
      </c>
    </row>
    <row r="4856" spans="1:4" x14ac:dyDescent="0.25">
      <c r="A4856" s="1" t="s">
        <v>4741</v>
      </c>
      <c r="C4856" s="1">
        <v>290000</v>
      </c>
      <c r="D4856">
        <f t="shared" si="75"/>
        <v>-290000</v>
      </c>
    </row>
    <row r="4857" spans="1:4" x14ac:dyDescent="0.25">
      <c r="A4857" s="1" t="s">
        <v>4742</v>
      </c>
      <c r="B4857" s="1">
        <v>3799339</v>
      </c>
      <c r="C4857" s="1">
        <v>250000</v>
      </c>
      <c r="D4857">
        <f t="shared" si="75"/>
        <v>3549339</v>
      </c>
    </row>
    <row r="4858" spans="1:4" ht="30" x14ac:dyDescent="0.25">
      <c r="A4858" s="1" t="s">
        <v>4743</v>
      </c>
      <c r="B4858" s="1">
        <v>1977544</v>
      </c>
      <c r="C4858" s="1">
        <v>250000</v>
      </c>
      <c r="D4858">
        <f t="shared" si="75"/>
        <v>1727544</v>
      </c>
    </row>
    <row r="4859" spans="1:4" x14ac:dyDescent="0.25">
      <c r="A4859" s="1" t="s">
        <v>4744</v>
      </c>
      <c r="B4859" s="1">
        <v>1050600</v>
      </c>
      <c r="C4859" s="1">
        <v>250000</v>
      </c>
      <c r="D4859">
        <f t="shared" si="75"/>
        <v>800600</v>
      </c>
    </row>
    <row r="4860" spans="1:4" x14ac:dyDescent="0.25">
      <c r="A4860" s="1" t="s">
        <v>4745</v>
      </c>
      <c r="B4860" s="1">
        <v>902835</v>
      </c>
      <c r="C4860" s="1">
        <v>250000</v>
      </c>
      <c r="D4860">
        <f t="shared" si="75"/>
        <v>652835</v>
      </c>
    </row>
    <row r="4861" spans="1:4" x14ac:dyDescent="0.25">
      <c r="A4861" s="1" t="s">
        <v>4746</v>
      </c>
      <c r="C4861" s="1">
        <v>300000</v>
      </c>
      <c r="D4861">
        <f t="shared" si="75"/>
        <v>-300000</v>
      </c>
    </row>
    <row r="4862" spans="1:4" x14ac:dyDescent="0.25">
      <c r="A4862" s="1" t="s">
        <v>4747</v>
      </c>
      <c r="B4862" s="1">
        <v>489220</v>
      </c>
      <c r="C4862" s="1">
        <v>365000</v>
      </c>
      <c r="D4862">
        <f t="shared" si="75"/>
        <v>124220</v>
      </c>
    </row>
    <row r="4863" spans="1:4" x14ac:dyDescent="0.25">
      <c r="A4863" s="1" t="s">
        <v>4748</v>
      </c>
      <c r="B4863" s="1">
        <v>212285</v>
      </c>
      <c r="C4863" s="1">
        <v>250000</v>
      </c>
      <c r="D4863">
        <f t="shared" si="75"/>
        <v>-37715</v>
      </c>
    </row>
    <row r="4864" spans="1:4" x14ac:dyDescent="0.25">
      <c r="A4864" s="1" t="s">
        <v>4749</v>
      </c>
      <c r="B4864" s="1">
        <v>203134</v>
      </c>
      <c r="C4864" s="1">
        <v>250000</v>
      </c>
      <c r="D4864">
        <f t="shared" si="75"/>
        <v>-46866</v>
      </c>
    </row>
    <row r="4865" spans="1:4" x14ac:dyDescent="0.25">
      <c r="A4865" s="1" t="s">
        <v>4750</v>
      </c>
      <c r="B4865" s="1">
        <v>191309</v>
      </c>
      <c r="C4865" s="1">
        <v>150000</v>
      </c>
      <c r="D4865">
        <f t="shared" si="75"/>
        <v>41309</v>
      </c>
    </row>
    <row r="4866" spans="1:4" x14ac:dyDescent="0.25">
      <c r="A4866" s="1" t="s">
        <v>4751</v>
      </c>
      <c r="B4866" s="1">
        <v>3388210</v>
      </c>
      <c r="C4866" s="1">
        <v>250000</v>
      </c>
      <c r="D4866">
        <f t="shared" si="75"/>
        <v>3138210</v>
      </c>
    </row>
    <row r="4867" spans="1:4" x14ac:dyDescent="0.25">
      <c r="A4867" s="1" t="s">
        <v>4752</v>
      </c>
      <c r="C4867" s="1">
        <v>300000</v>
      </c>
      <c r="D4867">
        <f t="shared" ref="D4867:D4930" si="76">B4867-C4867</f>
        <v>-300000</v>
      </c>
    </row>
    <row r="4868" spans="1:4" x14ac:dyDescent="0.25">
      <c r="A4868" s="1" t="s">
        <v>4753</v>
      </c>
      <c r="B4868" s="1">
        <v>177840</v>
      </c>
      <c r="C4868" s="1">
        <v>250000</v>
      </c>
      <c r="D4868">
        <f t="shared" si="76"/>
        <v>-72160</v>
      </c>
    </row>
    <row r="4869" spans="1:4" x14ac:dyDescent="0.25">
      <c r="A4869" s="1" t="s">
        <v>4754</v>
      </c>
      <c r="B4869" s="1">
        <v>47111</v>
      </c>
      <c r="D4869">
        <f t="shared" si="76"/>
        <v>47111</v>
      </c>
    </row>
    <row r="4870" spans="1:4" x14ac:dyDescent="0.25">
      <c r="A4870" s="1" t="s">
        <v>4755</v>
      </c>
      <c r="B4870" s="1">
        <v>49494</v>
      </c>
      <c r="C4870" s="1">
        <v>250000</v>
      </c>
      <c r="D4870">
        <f t="shared" si="76"/>
        <v>-200506</v>
      </c>
    </row>
    <row r="4871" spans="1:4" x14ac:dyDescent="0.25">
      <c r="A4871" s="1" t="s">
        <v>4756</v>
      </c>
      <c r="D4871">
        <f t="shared" si="76"/>
        <v>0</v>
      </c>
    </row>
    <row r="4872" spans="1:4" x14ac:dyDescent="0.25">
      <c r="A4872" s="1" t="s">
        <v>4757</v>
      </c>
      <c r="D4872">
        <f t="shared" si="76"/>
        <v>0</v>
      </c>
    </row>
    <row r="4873" spans="1:4" x14ac:dyDescent="0.25">
      <c r="A4873" s="1" t="s">
        <v>4758</v>
      </c>
      <c r="B4873" s="1">
        <v>45661</v>
      </c>
      <c r="D4873">
        <f t="shared" si="76"/>
        <v>45661</v>
      </c>
    </row>
    <row r="4874" spans="1:4" x14ac:dyDescent="0.25">
      <c r="A4874" s="1" t="s">
        <v>4759</v>
      </c>
      <c r="D4874">
        <f t="shared" si="76"/>
        <v>0</v>
      </c>
    </row>
    <row r="4875" spans="1:4" x14ac:dyDescent="0.25">
      <c r="A4875" s="1" t="s">
        <v>4760</v>
      </c>
      <c r="B4875" s="1">
        <v>18195</v>
      </c>
      <c r="C4875" s="1">
        <v>250000</v>
      </c>
      <c r="D4875">
        <f t="shared" si="76"/>
        <v>-231805</v>
      </c>
    </row>
    <row r="4876" spans="1:4" x14ac:dyDescent="0.25">
      <c r="A4876" s="1" t="s">
        <v>4761</v>
      </c>
      <c r="D4876">
        <f t="shared" si="76"/>
        <v>0</v>
      </c>
    </row>
    <row r="4877" spans="1:4" x14ac:dyDescent="0.25">
      <c r="A4877" s="1" t="s">
        <v>4762</v>
      </c>
      <c r="C4877" s="1">
        <v>250000</v>
      </c>
      <c r="D4877">
        <f t="shared" si="76"/>
        <v>-250000</v>
      </c>
    </row>
    <row r="4878" spans="1:4" x14ac:dyDescent="0.25">
      <c r="A4878" s="1" t="s">
        <v>4763</v>
      </c>
      <c r="D4878">
        <f t="shared" si="76"/>
        <v>0</v>
      </c>
    </row>
    <row r="4879" spans="1:4" x14ac:dyDescent="0.25">
      <c r="A4879" s="1" t="s">
        <v>4764</v>
      </c>
      <c r="C4879" s="1">
        <v>250000</v>
      </c>
      <c r="D4879">
        <f t="shared" si="76"/>
        <v>-250000</v>
      </c>
    </row>
    <row r="4880" spans="1:4" x14ac:dyDescent="0.25">
      <c r="A4880" s="1" t="s">
        <v>4765</v>
      </c>
      <c r="D4880">
        <f t="shared" si="76"/>
        <v>0</v>
      </c>
    </row>
    <row r="4881" spans="1:4" x14ac:dyDescent="0.25">
      <c r="A4881" s="1" t="s">
        <v>4766</v>
      </c>
      <c r="D4881">
        <f t="shared" si="76"/>
        <v>0</v>
      </c>
    </row>
    <row r="4882" spans="1:4" x14ac:dyDescent="0.25">
      <c r="A4882" s="1" t="s">
        <v>4767</v>
      </c>
      <c r="C4882" s="1">
        <v>250000</v>
      </c>
      <c r="D4882">
        <f t="shared" si="76"/>
        <v>-250000</v>
      </c>
    </row>
    <row r="4883" spans="1:4" x14ac:dyDescent="0.25">
      <c r="A4883" s="1" t="s">
        <v>4768</v>
      </c>
      <c r="C4883" s="1">
        <v>250000</v>
      </c>
      <c r="D4883">
        <f t="shared" si="76"/>
        <v>-250000</v>
      </c>
    </row>
    <row r="4884" spans="1:4" x14ac:dyDescent="0.25">
      <c r="A4884" s="1" t="s">
        <v>2673</v>
      </c>
      <c r="D4884">
        <f t="shared" si="76"/>
        <v>0</v>
      </c>
    </row>
    <row r="4885" spans="1:4" x14ac:dyDescent="0.25">
      <c r="A4885" s="1" t="s">
        <v>4769</v>
      </c>
      <c r="C4885" s="1">
        <v>250000</v>
      </c>
      <c r="D4885">
        <f t="shared" si="76"/>
        <v>-250000</v>
      </c>
    </row>
    <row r="4886" spans="1:4" x14ac:dyDescent="0.25">
      <c r="A4886" s="1" t="s">
        <v>4770</v>
      </c>
      <c r="C4886" s="1">
        <v>250000</v>
      </c>
      <c r="D4886">
        <f t="shared" si="76"/>
        <v>-250000</v>
      </c>
    </row>
    <row r="4887" spans="1:4" x14ac:dyDescent="0.25">
      <c r="A4887" s="1" t="s">
        <v>4771</v>
      </c>
      <c r="C4887" s="1">
        <v>245000</v>
      </c>
      <c r="D4887">
        <f t="shared" si="76"/>
        <v>-245000</v>
      </c>
    </row>
    <row r="4888" spans="1:4" x14ac:dyDescent="0.25">
      <c r="A4888" s="1" t="s">
        <v>4772</v>
      </c>
      <c r="C4888" s="1">
        <v>240000</v>
      </c>
      <c r="D4888">
        <f t="shared" si="76"/>
        <v>-240000</v>
      </c>
    </row>
    <row r="4889" spans="1:4" x14ac:dyDescent="0.25">
      <c r="A4889" s="1" t="s">
        <v>4773</v>
      </c>
      <c r="C4889" s="1">
        <v>250000</v>
      </c>
      <c r="D4889">
        <f t="shared" si="76"/>
        <v>-250000</v>
      </c>
    </row>
    <row r="4890" spans="1:4" x14ac:dyDescent="0.25">
      <c r="A4890" s="1" t="s">
        <v>4774</v>
      </c>
      <c r="B4890" s="1">
        <v>104792</v>
      </c>
      <c r="D4890">
        <f t="shared" si="76"/>
        <v>104792</v>
      </c>
    </row>
    <row r="4891" spans="1:4" x14ac:dyDescent="0.25">
      <c r="A4891" s="1" t="s">
        <v>4775</v>
      </c>
      <c r="C4891" s="1">
        <v>250000</v>
      </c>
      <c r="D4891">
        <f t="shared" si="76"/>
        <v>-250000</v>
      </c>
    </row>
    <row r="4892" spans="1:4" x14ac:dyDescent="0.25">
      <c r="A4892" s="1" t="s">
        <v>4776</v>
      </c>
      <c r="B4892" s="1">
        <v>111300</v>
      </c>
      <c r="C4892" s="1">
        <v>225000</v>
      </c>
      <c r="D4892">
        <f t="shared" si="76"/>
        <v>-113700</v>
      </c>
    </row>
    <row r="4893" spans="1:4" x14ac:dyDescent="0.25">
      <c r="A4893" s="1" t="s">
        <v>4777</v>
      </c>
      <c r="B4893" s="1">
        <v>1027119</v>
      </c>
      <c r="C4893" s="1">
        <v>225000</v>
      </c>
      <c r="D4893">
        <f t="shared" si="76"/>
        <v>802119</v>
      </c>
    </row>
    <row r="4894" spans="1:4" x14ac:dyDescent="0.25">
      <c r="A4894" s="1" t="s">
        <v>4778</v>
      </c>
      <c r="C4894" s="1">
        <v>100000</v>
      </c>
      <c r="D4894">
        <f t="shared" si="76"/>
        <v>-100000</v>
      </c>
    </row>
    <row r="4895" spans="1:4" x14ac:dyDescent="0.25">
      <c r="A4895" s="1" t="s">
        <v>4779</v>
      </c>
      <c r="B4895" s="1">
        <v>5000000</v>
      </c>
      <c r="C4895" s="1">
        <v>210000</v>
      </c>
      <c r="D4895">
        <f t="shared" si="76"/>
        <v>4790000</v>
      </c>
    </row>
    <row r="4896" spans="1:4" x14ac:dyDescent="0.25">
      <c r="A4896" s="1" t="s">
        <v>3645</v>
      </c>
      <c r="C4896" s="1">
        <v>5000000</v>
      </c>
      <c r="D4896">
        <f t="shared" si="76"/>
        <v>-5000000</v>
      </c>
    </row>
    <row r="4897" spans="1:4" x14ac:dyDescent="0.25">
      <c r="A4897" s="1" t="s">
        <v>4780</v>
      </c>
      <c r="C4897" s="1">
        <v>200000</v>
      </c>
      <c r="D4897">
        <f t="shared" si="76"/>
        <v>-200000</v>
      </c>
    </row>
    <row r="4898" spans="1:4" x14ac:dyDescent="0.25">
      <c r="A4898" s="1" t="s">
        <v>4781</v>
      </c>
      <c r="B4898" s="1">
        <v>4505922</v>
      </c>
      <c r="C4898" s="1">
        <v>200000</v>
      </c>
      <c r="D4898">
        <f t="shared" si="76"/>
        <v>4305922</v>
      </c>
    </row>
    <row r="4899" spans="1:4" x14ac:dyDescent="0.25">
      <c r="A4899" s="1" t="s">
        <v>4782</v>
      </c>
      <c r="B4899" s="1">
        <v>3500000</v>
      </c>
      <c r="C4899" s="1">
        <v>200000</v>
      </c>
      <c r="D4899">
        <f t="shared" si="76"/>
        <v>3300000</v>
      </c>
    </row>
    <row r="4900" spans="1:4" x14ac:dyDescent="0.25">
      <c r="A4900" s="1" t="s">
        <v>4783</v>
      </c>
      <c r="C4900" s="1">
        <v>200000</v>
      </c>
      <c r="D4900">
        <f t="shared" si="76"/>
        <v>-200000</v>
      </c>
    </row>
    <row r="4901" spans="1:4" ht="30" x14ac:dyDescent="0.25">
      <c r="A4901" s="1" t="s">
        <v>4784</v>
      </c>
      <c r="B4901" s="1">
        <v>381225</v>
      </c>
      <c r="C4901" s="1">
        <v>200000</v>
      </c>
      <c r="D4901">
        <f t="shared" si="76"/>
        <v>181225</v>
      </c>
    </row>
    <row r="4902" spans="1:4" x14ac:dyDescent="0.25">
      <c r="A4902" s="1" t="s">
        <v>4785</v>
      </c>
      <c r="B4902" s="1">
        <v>2428241</v>
      </c>
      <c r="C4902" s="1">
        <v>200000</v>
      </c>
      <c r="D4902">
        <f t="shared" si="76"/>
        <v>2228241</v>
      </c>
    </row>
    <row r="4903" spans="1:4" x14ac:dyDescent="0.25">
      <c r="A4903" s="1" t="s">
        <v>4786</v>
      </c>
      <c r="B4903" s="1">
        <v>78030</v>
      </c>
      <c r="C4903" s="1">
        <v>200000</v>
      </c>
      <c r="D4903">
        <f t="shared" si="76"/>
        <v>-121970</v>
      </c>
    </row>
    <row r="4904" spans="1:4" x14ac:dyDescent="0.25">
      <c r="A4904" s="1" t="s">
        <v>4787</v>
      </c>
      <c r="B4904" s="1">
        <v>59774</v>
      </c>
      <c r="D4904">
        <f t="shared" si="76"/>
        <v>59774</v>
      </c>
    </row>
    <row r="4905" spans="1:4" x14ac:dyDescent="0.25">
      <c r="A4905" s="1" t="s">
        <v>4788</v>
      </c>
      <c r="B4905" s="1">
        <v>174682</v>
      </c>
      <c r="C4905" s="1">
        <v>200000</v>
      </c>
      <c r="D4905">
        <f t="shared" si="76"/>
        <v>-25318</v>
      </c>
    </row>
    <row r="4906" spans="1:4" x14ac:dyDescent="0.25">
      <c r="A4906" s="1" t="s">
        <v>4789</v>
      </c>
      <c r="B4906" s="1">
        <v>215185</v>
      </c>
      <c r="C4906" s="1">
        <v>200000</v>
      </c>
      <c r="D4906">
        <f t="shared" si="76"/>
        <v>15185</v>
      </c>
    </row>
    <row r="4907" spans="1:4" x14ac:dyDescent="0.25">
      <c r="A4907" s="1" t="s">
        <v>1655</v>
      </c>
      <c r="B4907" s="1">
        <v>32154410</v>
      </c>
      <c r="C4907" s="1">
        <v>30000000</v>
      </c>
      <c r="D4907">
        <f t="shared" si="76"/>
        <v>2154410</v>
      </c>
    </row>
    <row r="4908" spans="1:4" x14ac:dyDescent="0.25">
      <c r="A4908" s="1" t="s">
        <v>4790</v>
      </c>
      <c r="C4908" s="1">
        <v>200000</v>
      </c>
      <c r="D4908">
        <f t="shared" si="76"/>
        <v>-200000</v>
      </c>
    </row>
    <row r="4909" spans="1:4" x14ac:dyDescent="0.25">
      <c r="A4909" s="1" t="s">
        <v>4791</v>
      </c>
      <c r="C4909" s="1">
        <v>250000</v>
      </c>
      <c r="D4909">
        <f t="shared" si="76"/>
        <v>-250000</v>
      </c>
    </row>
    <row r="4910" spans="1:4" x14ac:dyDescent="0.25">
      <c r="A4910" s="1" t="s">
        <v>4792</v>
      </c>
      <c r="C4910" s="1">
        <v>13000000</v>
      </c>
      <c r="D4910">
        <f t="shared" si="76"/>
        <v>-13000000</v>
      </c>
    </row>
    <row r="4911" spans="1:4" x14ac:dyDescent="0.25">
      <c r="A4911" s="1" t="s">
        <v>4793</v>
      </c>
      <c r="B4911" s="1">
        <v>140016</v>
      </c>
      <c r="D4911">
        <f t="shared" si="76"/>
        <v>140016</v>
      </c>
    </row>
    <row r="4912" spans="1:4" x14ac:dyDescent="0.25">
      <c r="A4912" s="1" t="s">
        <v>4794</v>
      </c>
      <c r="D4912">
        <f t="shared" si="76"/>
        <v>0</v>
      </c>
    </row>
    <row r="4913" spans="1:4" x14ac:dyDescent="0.25">
      <c r="A4913" s="1" t="s">
        <v>4795</v>
      </c>
      <c r="C4913" s="1">
        <v>150000</v>
      </c>
      <c r="D4913">
        <f t="shared" si="76"/>
        <v>-150000</v>
      </c>
    </row>
    <row r="4914" spans="1:4" x14ac:dyDescent="0.25">
      <c r="A4914" s="1" t="s">
        <v>4796</v>
      </c>
      <c r="D4914">
        <f t="shared" si="76"/>
        <v>0</v>
      </c>
    </row>
    <row r="4915" spans="1:4" x14ac:dyDescent="0.25">
      <c r="A4915" s="1" t="s">
        <v>4797</v>
      </c>
      <c r="B4915" s="1">
        <v>15542</v>
      </c>
      <c r="D4915">
        <f t="shared" si="76"/>
        <v>15542</v>
      </c>
    </row>
    <row r="4916" spans="1:4" x14ac:dyDescent="0.25">
      <c r="A4916" s="1" t="s">
        <v>4798</v>
      </c>
      <c r="C4916" s="1">
        <v>200000</v>
      </c>
      <c r="D4916">
        <f t="shared" si="76"/>
        <v>-200000</v>
      </c>
    </row>
    <row r="4917" spans="1:4" x14ac:dyDescent="0.25">
      <c r="A4917" s="1" t="s">
        <v>4799</v>
      </c>
      <c r="B4917" s="1">
        <v>1111</v>
      </c>
      <c r="C4917" s="1">
        <v>200000</v>
      </c>
      <c r="D4917">
        <f t="shared" si="76"/>
        <v>-198889</v>
      </c>
    </row>
    <row r="4918" spans="1:4" x14ac:dyDescent="0.25">
      <c r="A4918" s="1" t="s">
        <v>4800</v>
      </c>
      <c r="C4918" s="1">
        <v>200000</v>
      </c>
      <c r="D4918">
        <f t="shared" si="76"/>
        <v>-200000</v>
      </c>
    </row>
    <row r="4919" spans="1:4" x14ac:dyDescent="0.25">
      <c r="A4919" s="1" t="s">
        <v>4801</v>
      </c>
      <c r="C4919" s="1">
        <v>2500000</v>
      </c>
      <c r="D4919">
        <f t="shared" si="76"/>
        <v>-2500000</v>
      </c>
    </row>
    <row r="4920" spans="1:4" x14ac:dyDescent="0.25">
      <c r="A4920" s="1" t="s">
        <v>4802</v>
      </c>
      <c r="C4920" s="1">
        <v>200000</v>
      </c>
      <c r="D4920">
        <f t="shared" si="76"/>
        <v>-200000</v>
      </c>
    </row>
    <row r="4921" spans="1:4" x14ac:dyDescent="0.25">
      <c r="A4921" s="1" t="s">
        <v>4803</v>
      </c>
      <c r="D4921">
        <f t="shared" si="76"/>
        <v>0</v>
      </c>
    </row>
    <row r="4922" spans="1:4" x14ac:dyDescent="0.25">
      <c r="A4922" s="1" t="s">
        <v>4804</v>
      </c>
      <c r="C4922" s="1">
        <v>200000</v>
      </c>
      <c r="D4922">
        <f t="shared" si="76"/>
        <v>-200000</v>
      </c>
    </row>
    <row r="4923" spans="1:4" x14ac:dyDescent="0.25">
      <c r="A4923" s="1" t="s">
        <v>4805</v>
      </c>
      <c r="B4923" s="1">
        <v>925402</v>
      </c>
      <c r="C4923" s="1">
        <v>180000</v>
      </c>
      <c r="D4923">
        <f t="shared" si="76"/>
        <v>745402</v>
      </c>
    </row>
    <row r="4924" spans="1:4" x14ac:dyDescent="0.25">
      <c r="A4924" s="1" t="s">
        <v>4806</v>
      </c>
      <c r="B4924" s="1">
        <v>469947</v>
      </c>
      <c r="C4924" s="1">
        <v>120000</v>
      </c>
      <c r="D4924">
        <f t="shared" si="76"/>
        <v>349947</v>
      </c>
    </row>
    <row r="4925" spans="1:4" x14ac:dyDescent="0.25">
      <c r="A4925" s="1" t="s">
        <v>4807</v>
      </c>
      <c r="B4925" s="1">
        <v>7137502</v>
      </c>
      <c r="C4925" s="1">
        <v>175000</v>
      </c>
      <c r="D4925">
        <f t="shared" si="76"/>
        <v>6962502</v>
      </c>
    </row>
    <row r="4926" spans="1:4" x14ac:dyDescent="0.25">
      <c r="A4926" s="1" t="s">
        <v>4808</v>
      </c>
      <c r="C4926" s="1">
        <v>180000</v>
      </c>
      <c r="D4926">
        <f t="shared" si="76"/>
        <v>-180000</v>
      </c>
    </row>
    <row r="4927" spans="1:4" x14ac:dyDescent="0.25">
      <c r="A4927" s="1" t="s">
        <v>4809</v>
      </c>
      <c r="C4927" s="1">
        <v>168000</v>
      </c>
      <c r="D4927">
        <f t="shared" si="76"/>
        <v>-168000</v>
      </c>
    </row>
    <row r="4928" spans="1:4" x14ac:dyDescent="0.25">
      <c r="A4928" s="1" t="s">
        <v>4810</v>
      </c>
      <c r="B4928" s="1">
        <v>1316074</v>
      </c>
      <c r="C4928" s="1">
        <v>100000</v>
      </c>
      <c r="D4928">
        <f t="shared" si="76"/>
        <v>1216074</v>
      </c>
    </row>
    <row r="4929" spans="1:4" x14ac:dyDescent="0.25">
      <c r="A4929" s="1" t="s">
        <v>4138</v>
      </c>
      <c r="D4929">
        <f t="shared" si="76"/>
        <v>0</v>
      </c>
    </row>
    <row r="4930" spans="1:4" ht="30" x14ac:dyDescent="0.25">
      <c r="A4930" s="1" t="s">
        <v>4811</v>
      </c>
      <c r="B4930" s="1">
        <v>15180000</v>
      </c>
      <c r="C4930" s="1">
        <v>500000</v>
      </c>
      <c r="D4930">
        <f t="shared" si="76"/>
        <v>14680000</v>
      </c>
    </row>
    <row r="4931" spans="1:4" x14ac:dyDescent="0.25">
      <c r="A4931" s="1" t="s">
        <v>4812</v>
      </c>
      <c r="C4931" s="1">
        <v>200000</v>
      </c>
      <c r="D4931">
        <f t="shared" ref="D4931:D4994" si="77">B4931-C4931</f>
        <v>-200000</v>
      </c>
    </row>
    <row r="4932" spans="1:4" x14ac:dyDescent="0.25">
      <c r="A4932" s="1" t="s">
        <v>4813</v>
      </c>
      <c r="B4932" s="1">
        <v>2882062</v>
      </c>
      <c r="C4932" s="1">
        <v>150000</v>
      </c>
      <c r="D4932">
        <f t="shared" si="77"/>
        <v>2732062</v>
      </c>
    </row>
    <row r="4933" spans="1:4" x14ac:dyDescent="0.25">
      <c r="A4933" s="1" t="s">
        <v>4814</v>
      </c>
      <c r="B4933" s="1">
        <v>9437933</v>
      </c>
      <c r="C4933" s="1">
        <v>180000</v>
      </c>
      <c r="D4933">
        <f t="shared" si="77"/>
        <v>9257933</v>
      </c>
    </row>
    <row r="4934" spans="1:4" x14ac:dyDescent="0.25">
      <c r="A4934" s="1" t="s">
        <v>4815</v>
      </c>
      <c r="B4934" s="1">
        <v>110720</v>
      </c>
      <c r="C4934" s="1">
        <v>1200000</v>
      </c>
      <c r="D4934">
        <f t="shared" si="77"/>
        <v>-1089280</v>
      </c>
    </row>
    <row r="4935" spans="1:4" x14ac:dyDescent="0.25">
      <c r="A4935" s="1" t="s">
        <v>4816</v>
      </c>
      <c r="B4935" s="1">
        <v>155984</v>
      </c>
      <c r="C4935" s="1">
        <v>160000</v>
      </c>
      <c r="D4935">
        <f t="shared" si="77"/>
        <v>-4016</v>
      </c>
    </row>
    <row r="4936" spans="1:4" x14ac:dyDescent="0.25">
      <c r="A4936" s="1" t="s">
        <v>4817</v>
      </c>
      <c r="D4936">
        <f t="shared" si="77"/>
        <v>0</v>
      </c>
    </row>
    <row r="4937" spans="1:4" x14ac:dyDescent="0.25">
      <c r="A4937" s="1" t="s">
        <v>4818</v>
      </c>
      <c r="D4937">
        <f t="shared" si="77"/>
        <v>0</v>
      </c>
    </row>
    <row r="4938" spans="1:4" x14ac:dyDescent="0.25">
      <c r="A4938" s="1" t="s">
        <v>3225</v>
      </c>
      <c r="B4938" s="1">
        <v>30859000</v>
      </c>
      <c r="C4938" s="1">
        <v>83532</v>
      </c>
      <c r="D4938">
        <f t="shared" si="77"/>
        <v>30775468</v>
      </c>
    </row>
    <row r="4939" spans="1:4" x14ac:dyDescent="0.25">
      <c r="A4939" s="1" t="s">
        <v>4819</v>
      </c>
      <c r="C4939" s="1">
        <v>150000</v>
      </c>
      <c r="D4939">
        <f t="shared" si="77"/>
        <v>-150000</v>
      </c>
    </row>
    <row r="4940" spans="1:4" x14ac:dyDescent="0.25">
      <c r="A4940" s="1" t="s">
        <v>4820</v>
      </c>
      <c r="B4940" s="1">
        <v>4914</v>
      </c>
      <c r="C4940" s="1">
        <v>150000</v>
      </c>
      <c r="D4940">
        <f t="shared" si="77"/>
        <v>-145086</v>
      </c>
    </row>
    <row r="4941" spans="1:4" x14ac:dyDescent="0.25">
      <c r="A4941" s="1" t="s">
        <v>4821</v>
      </c>
      <c r="C4941" s="1">
        <v>150000</v>
      </c>
      <c r="D4941">
        <f t="shared" si="77"/>
        <v>-150000</v>
      </c>
    </row>
    <row r="4942" spans="1:4" x14ac:dyDescent="0.25">
      <c r="A4942" s="1" t="s">
        <v>4822</v>
      </c>
      <c r="B4942" s="1">
        <v>5858</v>
      </c>
      <c r="C4942" s="1">
        <v>150000</v>
      </c>
      <c r="D4942">
        <f t="shared" si="77"/>
        <v>-144142</v>
      </c>
    </row>
    <row r="4943" spans="1:4" x14ac:dyDescent="0.25">
      <c r="A4943" s="1" t="s">
        <v>4823</v>
      </c>
      <c r="B4943" s="1">
        <v>6706368</v>
      </c>
      <c r="C4943" s="1">
        <v>160000</v>
      </c>
      <c r="D4943">
        <f t="shared" si="77"/>
        <v>6546368</v>
      </c>
    </row>
    <row r="4944" spans="1:4" x14ac:dyDescent="0.25">
      <c r="A4944" s="1" t="s">
        <v>2858</v>
      </c>
      <c r="C4944" s="1">
        <v>18000000</v>
      </c>
      <c r="D4944">
        <f t="shared" si="77"/>
        <v>-18000000</v>
      </c>
    </row>
    <row r="4945" spans="1:4" x14ac:dyDescent="0.25">
      <c r="A4945" s="1" t="s">
        <v>4824</v>
      </c>
      <c r="C4945" s="1">
        <v>125000</v>
      </c>
      <c r="D4945">
        <f t="shared" si="77"/>
        <v>-125000</v>
      </c>
    </row>
    <row r="4946" spans="1:4" x14ac:dyDescent="0.25">
      <c r="A4946" s="1" t="s">
        <v>4825</v>
      </c>
      <c r="B4946" s="1">
        <v>405614</v>
      </c>
      <c r="D4946">
        <f t="shared" si="77"/>
        <v>405614</v>
      </c>
    </row>
    <row r="4947" spans="1:4" x14ac:dyDescent="0.25">
      <c r="A4947" s="1" t="s">
        <v>4826</v>
      </c>
      <c r="C4947" s="1">
        <v>125000</v>
      </c>
      <c r="D4947">
        <f t="shared" si="77"/>
        <v>-125000</v>
      </c>
    </row>
    <row r="4948" spans="1:4" x14ac:dyDescent="0.25">
      <c r="A4948" s="1" t="s">
        <v>4827</v>
      </c>
      <c r="C4948" s="1">
        <v>120000</v>
      </c>
      <c r="D4948">
        <f t="shared" si="77"/>
        <v>-120000</v>
      </c>
    </row>
    <row r="4949" spans="1:4" x14ac:dyDescent="0.25">
      <c r="A4949" s="1" t="s">
        <v>4828</v>
      </c>
      <c r="B4949" s="1">
        <v>1573712</v>
      </c>
      <c r="C4949" s="1">
        <v>125000</v>
      </c>
      <c r="D4949">
        <f t="shared" si="77"/>
        <v>1448712</v>
      </c>
    </row>
    <row r="4950" spans="1:4" x14ac:dyDescent="0.25">
      <c r="A4950" s="1" t="s">
        <v>4829</v>
      </c>
      <c r="C4950" s="1">
        <v>125000</v>
      </c>
      <c r="D4950">
        <f t="shared" si="77"/>
        <v>-125000</v>
      </c>
    </row>
    <row r="4951" spans="1:4" x14ac:dyDescent="0.25">
      <c r="A4951" s="1" t="s">
        <v>4830</v>
      </c>
      <c r="C4951" s="1">
        <v>120000</v>
      </c>
      <c r="D4951">
        <f t="shared" si="77"/>
        <v>-120000</v>
      </c>
    </row>
    <row r="4952" spans="1:4" x14ac:dyDescent="0.25">
      <c r="A4952" s="1" t="s">
        <v>4830</v>
      </c>
      <c r="C4952" s="1">
        <v>120000</v>
      </c>
      <c r="D4952">
        <f t="shared" si="77"/>
        <v>-120000</v>
      </c>
    </row>
    <row r="4953" spans="1:4" x14ac:dyDescent="0.25">
      <c r="A4953" s="1" t="s">
        <v>3818</v>
      </c>
      <c r="C4953" s="1">
        <v>114000</v>
      </c>
      <c r="D4953">
        <f t="shared" si="77"/>
        <v>-114000</v>
      </c>
    </row>
    <row r="4954" spans="1:4" x14ac:dyDescent="0.25">
      <c r="A4954" s="1" t="s">
        <v>4831</v>
      </c>
      <c r="C4954" s="1">
        <v>120000</v>
      </c>
      <c r="D4954">
        <f t="shared" si="77"/>
        <v>-120000</v>
      </c>
    </row>
    <row r="4955" spans="1:4" x14ac:dyDescent="0.25">
      <c r="A4955" s="1" t="s">
        <v>4832</v>
      </c>
      <c r="C4955" s="1">
        <v>10000000</v>
      </c>
      <c r="D4955">
        <f t="shared" si="77"/>
        <v>-10000000</v>
      </c>
    </row>
    <row r="4956" spans="1:4" x14ac:dyDescent="0.25">
      <c r="A4956" s="1" t="s">
        <v>4833</v>
      </c>
      <c r="C4956" s="1">
        <v>103000</v>
      </c>
      <c r="D4956">
        <f t="shared" si="77"/>
        <v>-103000</v>
      </c>
    </row>
    <row r="4957" spans="1:4" x14ac:dyDescent="0.25">
      <c r="A4957" s="1" t="s">
        <v>4834</v>
      </c>
      <c r="B4957" s="1">
        <v>10174663</v>
      </c>
      <c r="C4957" s="1">
        <v>100000</v>
      </c>
      <c r="D4957">
        <f t="shared" si="77"/>
        <v>10074663</v>
      </c>
    </row>
    <row r="4958" spans="1:4" x14ac:dyDescent="0.25">
      <c r="A4958" s="1" t="s">
        <v>4835</v>
      </c>
      <c r="B4958" s="1">
        <v>22757819</v>
      </c>
      <c r="C4958" s="1">
        <v>100000</v>
      </c>
      <c r="D4958">
        <f t="shared" si="77"/>
        <v>22657819</v>
      </c>
    </row>
    <row r="4959" spans="1:4" x14ac:dyDescent="0.25">
      <c r="A4959" s="1" t="s">
        <v>4836</v>
      </c>
      <c r="C4959" s="1">
        <v>20000</v>
      </c>
      <c r="D4959">
        <f t="shared" si="77"/>
        <v>-20000</v>
      </c>
    </row>
    <row r="4960" spans="1:4" x14ac:dyDescent="0.25">
      <c r="A4960" s="1" t="s">
        <v>4837</v>
      </c>
      <c r="B4960" s="1">
        <v>3000000</v>
      </c>
      <c r="C4960" s="1">
        <v>100000</v>
      </c>
      <c r="D4960">
        <f t="shared" si="77"/>
        <v>2900000</v>
      </c>
    </row>
    <row r="4961" spans="1:4" x14ac:dyDescent="0.25">
      <c r="A4961" s="1" t="s">
        <v>4838</v>
      </c>
      <c r="B4961" s="1">
        <v>5228617</v>
      </c>
      <c r="C4961" s="1">
        <v>100000</v>
      </c>
      <c r="D4961">
        <f t="shared" si="77"/>
        <v>5128617</v>
      </c>
    </row>
    <row r="4962" spans="1:4" x14ac:dyDescent="0.25">
      <c r="A4962" s="1" t="s">
        <v>4839</v>
      </c>
      <c r="B4962" s="1">
        <v>2643689</v>
      </c>
      <c r="D4962">
        <f t="shared" si="77"/>
        <v>2643689</v>
      </c>
    </row>
    <row r="4963" spans="1:4" x14ac:dyDescent="0.25">
      <c r="A4963" s="1" t="s">
        <v>4840</v>
      </c>
      <c r="C4963" s="1">
        <v>100000</v>
      </c>
      <c r="D4963">
        <f t="shared" si="77"/>
        <v>-100000</v>
      </c>
    </row>
    <row r="4964" spans="1:4" x14ac:dyDescent="0.25">
      <c r="A4964" s="1" t="s">
        <v>4841</v>
      </c>
      <c r="B4964" s="1">
        <v>110536</v>
      </c>
      <c r="C4964" s="1">
        <v>40000</v>
      </c>
      <c r="D4964">
        <f t="shared" si="77"/>
        <v>70536</v>
      </c>
    </row>
    <row r="4965" spans="1:4" x14ac:dyDescent="0.25">
      <c r="A4965" s="1" t="s">
        <v>4842</v>
      </c>
      <c r="C4965" s="1">
        <v>20000</v>
      </c>
      <c r="D4965">
        <f t="shared" si="77"/>
        <v>-20000</v>
      </c>
    </row>
    <row r="4966" spans="1:4" x14ac:dyDescent="0.25">
      <c r="A4966" s="1" t="s">
        <v>4843</v>
      </c>
      <c r="B4966" s="1">
        <v>59379</v>
      </c>
      <c r="C4966" s="1">
        <v>200000</v>
      </c>
      <c r="D4966">
        <f t="shared" si="77"/>
        <v>-140621</v>
      </c>
    </row>
    <row r="4967" spans="1:4" x14ac:dyDescent="0.25">
      <c r="A4967" s="1" t="s">
        <v>4844</v>
      </c>
      <c r="C4967" s="1">
        <v>100000</v>
      </c>
      <c r="D4967">
        <f t="shared" si="77"/>
        <v>-100000</v>
      </c>
    </row>
    <row r="4968" spans="1:4" x14ac:dyDescent="0.25">
      <c r="A4968" s="1" t="s">
        <v>4845</v>
      </c>
      <c r="C4968" s="1">
        <v>1800000</v>
      </c>
      <c r="D4968">
        <f t="shared" si="77"/>
        <v>-1800000</v>
      </c>
    </row>
    <row r="4969" spans="1:4" x14ac:dyDescent="0.25">
      <c r="A4969" s="1" t="s">
        <v>4846</v>
      </c>
      <c r="D4969">
        <f t="shared" si="77"/>
        <v>0</v>
      </c>
    </row>
    <row r="4970" spans="1:4" x14ac:dyDescent="0.25">
      <c r="A4970" s="1" t="s">
        <v>4847</v>
      </c>
      <c r="C4970" s="1">
        <v>100000</v>
      </c>
      <c r="D4970">
        <f t="shared" si="77"/>
        <v>-100000</v>
      </c>
    </row>
    <row r="4971" spans="1:4" x14ac:dyDescent="0.25">
      <c r="A4971" s="1" t="s">
        <v>4848</v>
      </c>
      <c r="D4971">
        <f t="shared" si="77"/>
        <v>0</v>
      </c>
    </row>
    <row r="4972" spans="1:4" x14ac:dyDescent="0.25">
      <c r="A4972" s="1" t="s">
        <v>4849</v>
      </c>
      <c r="C4972" s="1">
        <v>100000</v>
      </c>
      <c r="D4972">
        <f t="shared" si="77"/>
        <v>-100000</v>
      </c>
    </row>
    <row r="4973" spans="1:4" x14ac:dyDescent="0.25">
      <c r="A4973" s="1" t="s">
        <v>2611</v>
      </c>
      <c r="B4973" s="1">
        <v>32721635</v>
      </c>
      <c r="C4973" s="1">
        <v>15000000</v>
      </c>
      <c r="D4973">
        <f t="shared" si="77"/>
        <v>17721635</v>
      </c>
    </row>
    <row r="4974" spans="1:4" ht="30" x14ac:dyDescent="0.25">
      <c r="A4974" s="1" t="s">
        <v>4850</v>
      </c>
      <c r="C4974" s="1">
        <v>70000</v>
      </c>
      <c r="D4974">
        <f t="shared" si="77"/>
        <v>-70000</v>
      </c>
    </row>
    <row r="4975" spans="1:4" x14ac:dyDescent="0.25">
      <c r="A4975" s="1" t="s">
        <v>4851</v>
      </c>
      <c r="B4975" s="1">
        <v>3216970</v>
      </c>
      <c r="C4975" s="1">
        <v>60000</v>
      </c>
      <c r="D4975">
        <f t="shared" si="77"/>
        <v>3156970</v>
      </c>
    </row>
    <row r="4976" spans="1:4" x14ac:dyDescent="0.25">
      <c r="A4976" s="1" t="s">
        <v>4852</v>
      </c>
      <c r="B4976" s="1">
        <v>33598</v>
      </c>
      <c r="D4976">
        <f t="shared" si="77"/>
        <v>33598</v>
      </c>
    </row>
    <row r="4977" spans="1:4" x14ac:dyDescent="0.25">
      <c r="A4977" s="1" t="s">
        <v>4853</v>
      </c>
      <c r="B4977" s="1">
        <v>536767</v>
      </c>
      <c r="C4977" s="1">
        <v>60000</v>
      </c>
      <c r="D4977">
        <f t="shared" si="77"/>
        <v>476767</v>
      </c>
    </row>
    <row r="4978" spans="1:4" x14ac:dyDescent="0.25">
      <c r="A4978" s="1" t="s">
        <v>4854</v>
      </c>
      <c r="C4978" s="1">
        <v>75000</v>
      </c>
      <c r="D4978">
        <f t="shared" si="77"/>
        <v>-75000</v>
      </c>
    </row>
    <row r="4979" spans="1:4" x14ac:dyDescent="0.25">
      <c r="A4979" s="1" t="s">
        <v>4855</v>
      </c>
      <c r="B4979" s="1">
        <v>11529368</v>
      </c>
      <c r="C4979" s="1">
        <v>65000</v>
      </c>
      <c r="D4979">
        <f t="shared" si="77"/>
        <v>11464368</v>
      </c>
    </row>
    <row r="4980" spans="1:4" x14ac:dyDescent="0.25">
      <c r="A4980" s="1" t="s">
        <v>4856</v>
      </c>
      <c r="B4980" s="1">
        <v>40557</v>
      </c>
      <c r="C4980" s="1">
        <v>60000</v>
      </c>
      <c r="D4980">
        <f t="shared" si="77"/>
        <v>-19443</v>
      </c>
    </row>
    <row r="4981" spans="1:4" x14ac:dyDescent="0.25">
      <c r="A4981" s="1" t="s">
        <v>4857</v>
      </c>
      <c r="B4981" s="1">
        <v>30084</v>
      </c>
      <c r="C4981" s="1">
        <v>70000</v>
      </c>
      <c r="D4981">
        <f t="shared" si="77"/>
        <v>-39916</v>
      </c>
    </row>
    <row r="4982" spans="1:4" x14ac:dyDescent="0.25">
      <c r="A4982" s="1" t="s">
        <v>4858</v>
      </c>
      <c r="C4982" s="1">
        <v>62000</v>
      </c>
      <c r="D4982">
        <f t="shared" si="77"/>
        <v>-62000</v>
      </c>
    </row>
    <row r="4983" spans="1:4" x14ac:dyDescent="0.25">
      <c r="A4983" s="1" t="s">
        <v>4859</v>
      </c>
      <c r="C4983" s="1">
        <v>100000</v>
      </c>
      <c r="D4983">
        <f t="shared" si="77"/>
        <v>-100000</v>
      </c>
    </row>
    <row r="4984" spans="1:4" x14ac:dyDescent="0.25">
      <c r="A4984" s="1" t="s">
        <v>4860</v>
      </c>
      <c r="D4984">
        <f t="shared" si="77"/>
        <v>0</v>
      </c>
    </row>
    <row r="4985" spans="1:4" x14ac:dyDescent="0.25">
      <c r="A4985" s="1" t="s">
        <v>4861</v>
      </c>
      <c r="C4985" s="1">
        <v>70000</v>
      </c>
      <c r="D4985">
        <f t="shared" si="77"/>
        <v>-70000</v>
      </c>
    </row>
    <row r="4986" spans="1:4" x14ac:dyDescent="0.25">
      <c r="A4986" s="1" t="s">
        <v>4862</v>
      </c>
      <c r="B4986" s="1">
        <v>10246600</v>
      </c>
      <c r="C4986" s="1">
        <v>25000</v>
      </c>
      <c r="D4986">
        <f t="shared" si="77"/>
        <v>10221600</v>
      </c>
    </row>
    <row r="4987" spans="1:4" x14ac:dyDescent="0.25">
      <c r="A4987" s="1" t="s">
        <v>4863</v>
      </c>
      <c r="D4987">
        <f t="shared" si="77"/>
        <v>0</v>
      </c>
    </row>
    <row r="4988" spans="1:4" x14ac:dyDescent="0.25">
      <c r="A4988" s="1" t="s">
        <v>4864</v>
      </c>
      <c r="D4988">
        <f t="shared" si="77"/>
        <v>0</v>
      </c>
    </row>
    <row r="4989" spans="1:4" x14ac:dyDescent="0.25">
      <c r="A4989" s="1" t="s">
        <v>4865</v>
      </c>
      <c r="B4989" s="1">
        <v>389804</v>
      </c>
      <c r="C4989" s="1">
        <v>65000</v>
      </c>
      <c r="D4989">
        <f t="shared" si="77"/>
        <v>324804</v>
      </c>
    </row>
    <row r="4990" spans="1:4" x14ac:dyDescent="0.25">
      <c r="A4990" s="1" t="s">
        <v>4866</v>
      </c>
      <c r="C4990" s="1">
        <v>60000</v>
      </c>
      <c r="D4990">
        <f t="shared" si="77"/>
        <v>-60000</v>
      </c>
    </row>
    <row r="4991" spans="1:4" x14ac:dyDescent="0.25">
      <c r="A4991" s="1" t="s">
        <v>4867</v>
      </c>
      <c r="D4991">
        <f t="shared" si="77"/>
        <v>0</v>
      </c>
    </row>
    <row r="4992" spans="1:4" x14ac:dyDescent="0.25">
      <c r="A4992" s="1" t="s">
        <v>4868</v>
      </c>
      <c r="C4992" s="1">
        <v>50000</v>
      </c>
      <c r="D4992">
        <f t="shared" si="77"/>
        <v>-50000</v>
      </c>
    </row>
    <row r="4993" spans="1:4" x14ac:dyDescent="0.25">
      <c r="A4993" s="1" t="s">
        <v>4869</v>
      </c>
      <c r="C4993" s="1">
        <v>50000</v>
      </c>
      <c r="D4993">
        <f t="shared" si="77"/>
        <v>-50000</v>
      </c>
    </row>
    <row r="4994" spans="1:4" x14ac:dyDescent="0.25">
      <c r="A4994" s="1" t="s">
        <v>4870</v>
      </c>
      <c r="C4994" s="1">
        <v>50000</v>
      </c>
      <c r="D4994">
        <f t="shared" si="77"/>
        <v>-50000</v>
      </c>
    </row>
    <row r="4995" spans="1:4" x14ac:dyDescent="0.25">
      <c r="A4995" s="1" t="s">
        <v>4871</v>
      </c>
      <c r="C4995" s="1">
        <v>4000000</v>
      </c>
      <c r="D4995">
        <f t="shared" ref="D4995:D5044" si="78">B4995-C4995</f>
        <v>-4000000</v>
      </c>
    </row>
    <row r="4996" spans="1:4" x14ac:dyDescent="0.25">
      <c r="A4996" s="1" t="s">
        <v>4872</v>
      </c>
      <c r="C4996" s="1">
        <v>50000</v>
      </c>
      <c r="D4996">
        <f t="shared" si="78"/>
        <v>-50000</v>
      </c>
    </row>
    <row r="4997" spans="1:4" x14ac:dyDescent="0.25">
      <c r="A4997" s="1" t="s">
        <v>4873</v>
      </c>
      <c r="C4997" s="1">
        <v>42000</v>
      </c>
      <c r="D4997">
        <f t="shared" si="78"/>
        <v>-42000</v>
      </c>
    </row>
    <row r="4998" spans="1:4" x14ac:dyDescent="0.25">
      <c r="A4998" s="1" t="s">
        <v>4874</v>
      </c>
      <c r="C4998" s="1">
        <v>45000</v>
      </c>
      <c r="D4998">
        <f t="shared" si="78"/>
        <v>-45000</v>
      </c>
    </row>
    <row r="4999" spans="1:4" x14ac:dyDescent="0.25">
      <c r="A4999" s="1" t="s">
        <v>4875</v>
      </c>
      <c r="B4999" s="1">
        <v>241816</v>
      </c>
      <c r="C4999" s="1">
        <v>42000</v>
      </c>
      <c r="D4999">
        <f t="shared" si="78"/>
        <v>199816</v>
      </c>
    </row>
    <row r="5000" spans="1:4" x14ac:dyDescent="0.25">
      <c r="A5000" s="1" t="s">
        <v>4876</v>
      </c>
      <c r="B5000" s="1">
        <v>277233</v>
      </c>
      <c r="C5000" s="1">
        <v>40000</v>
      </c>
      <c r="D5000">
        <f t="shared" si="78"/>
        <v>237233</v>
      </c>
    </row>
    <row r="5001" spans="1:4" x14ac:dyDescent="0.25">
      <c r="A5001" s="1" t="s">
        <v>4877</v>
      </c>
      <c r="C5001" s="1">
        <v>75000</v>
      </c>
      <c r="D5001">
        <f t="shared" si="78"/>
        <v>-75000</v>
      </c>
    </row>
    <row r="5002" spans="1:4" x14ac:dyDescent="0.25">
      <c r="A5002" s="1" t="s">
        <v>4878</v>
      </c>
      <c r="C5002" s="1">
        <v>40000</v>
      </c>
      <c r="D5002">
        <f t="shared" si="78"/>
        <v>-40000</v>
      </c>
    </row>
    <row r="5003" spans="1:4" x14ac:dyDescent="0.25">
      <c r="A5003" s="1" t="s">
        <v>4879</v>
      </c>
      <c r="B5003" s="1">
        <v>321952</v>
      </c>
      <c r="D5003">
        <f t="shared" si="78"/>
        <v>321952</v>
      </c>
    </row>
    <row r="5004" spans="1:4" x14ac:dyDescent="0.25">
      <c r="A5004" s="1" t="s">
        <v>4880</v>
      </c>
      <c r="C5004" s="1">
        <v>50000</v>
      </c>
      <c r="D5004">
        <f t="shared" si="78"/>
        <v>-50000</v>
      </c>
    </row>
    <row r="5005" spans="1:4" x14ac:dyDescent="0.25">
      <c r="A5005" s="1" t="s">
        <v>4881</v>
      </c>
      <c r="B5005" s="1">
        <v>24705</v>
      </c>
      <c r="D5005">
        <f t="shared" si="78"/>
        <v>24705</v>
      </c>
    </row>
    <row r="5006" spans="1:4" x14ac:dyDescent="0.25">
      <c r="A5006" s="1" t="s">
        <v>4882</v>
      </c>
      <c r="B5006" s="1">
        <v>243768</v>
      </c>
      <c r="C5006" s="1">
        <v>30000</v>
      </c>
      <c r="D5006">
        <f t="shared" si="78"/>
        <v>213768</v>
      </c>
    </row>
    <row r="5007" spans="1:4" x14ac:dyDescent="0.25">
      <c r="A5007" s="1" t="s">
        <v>4883</v>
      </c>
      <c r="D5007">
        <f t="shared" si="78"/>
        <v>0</v>
      </c>
    </row>
    <row r="5008" spans="1:4" x14ac:dyDescent="0.25">
      <c r="A5008" s="1" t="s">
        <v>4884</v>
      </c>
      <c r="C5008" s="1">
        <v>60000</v>
      </c>
      <c r="D5008">
        <f t="shared" si="78"/>
        <v>-60000</v>
      </c>
    </row>
    <row r="5009" spans="1:4" x14ac:dyDescent="0.25">
      <c r="A5009" s="1" t="s">
        <v>4885</v>
      </c>
      <c r="B5009" s="1">
        <v>9609</v>
      </c>
      <c r="D5009">
        <f t="shared" si="78"/>
        <v>9609</v>
      </c>
    </row>
    <row r="5010" spans="1:4" x14ac:dyDescent="0.25">
      <c r="A5010" s="1" t="s">
        <v>4886</v>
      </c>
      <c r="B5010" s="1">
        <v>3151130</v>
      </c>
      <c r="C5010" s="1">
        <v>230000</v>
      </c>
      <c r="D5010">
        <f t="shared" si="78"/>
        <v>2921130</v>
      </c>
    </row>
    <row r="5011" spans="1:4" x14ac:dyDescent="0.25">
      <c r="A5011" s="1" t="s">
        <v>4887</v>
      </c>
      <c r="B5011" s="1">
        <v>8231</v>
      </c>
      <c r="C5011" s="1">
        <v>27000</v>
      </c>
      <c r="D5011">
        <f t="shared" si="78"/>
        <v>-18769</v>
      </c>
    </row>
    <row r="5012" spans="1:4" x14ac:dyDescent="0.25">
      <c r="A5012" s="1" t="s">
        <v>4888</v>
      </c>
      <c r="D5012">
        <f t="shared" si="78"/>
        <v>0</v>
      </c>
    </row>
    <row r="5013" spans="1:4" x14ac:dyDescent="0.25">
      <c r="A5013" s="1" t="s">
        <v>4889</v>
      </c>
      <c r="B5013" s="1">
        <v>2856622</v>
      </c>
      <c r="C5013" s="1">
        <v>25000</v>
      </c>
      <c r="D5013">
        <f t="shared" si="78"/>
        <v>2831622</v>
      </c>
    </row>
    <row r="5014" spans="1:4" x14ac:dyDescent="0.25">
      <c r="A5014" s="1" t="s">
        <v>1481</v>
      </c>
      <c r="B5014" s="1">
        <v>10499968</v>
      </c>
      <c r="C5014" s="1">
        <v>35000000</v>
      </c>
      <c r="D5014">
        <f t="shared" si="78"/>
        <v>-24500032</v>
      </c>
    </row>
    <row r="5015" spans="1:4" x14ac:dyDescent="0.25">
      <c r="A5015" s="1" t="s">
        <v>4890</v>
      </c>
      <c r="C5015" s="1">
        <v>24000</v>
      </c>
      <c r="D5015">
        <f t="shared" si="78"/>
        <v>-24000</v>
      </c>
    </row>
    <row r="5016" spans="1:4" x14ac:dyDescent="0.25">
      <c r="A5016" s="1" t="s">
        <v>4891</v>
      </c>
      <c r="D5016">
        <f t="shared" si="78"/>
        <v>0</v>
      </c>
    </row>
    <row r="5017" spans="1:4" x14ac:dyDescent="0.25">
      <c r="A5017" s="1" t="s">
        <v>4892</v>
      </c>
      <c r="B5017" s="1">
        <v>1227508</v>
      </c>
      <c r="C5017" s="1">
        <v>23000</v>
      </c>
      <c r="D5017">
        <f t="shared" si="78"/>
        <v>1204508</v>
      </c>
    </row>
    <row r="5018" spans="1:4" x14ac:dyDescent="0.25">
      <c r="A5018" s="1" t="s">
        <v>4893</v>
      </c>
      <c r="C5018" s="1">
        <v>25000</v>
      </c>
      <c r="D5018">
        <f t="shared" si="78"/>
        <v>-25000</v>
      </c>
    </row>
    <row r="5019" spans="1:4" x14ac:dyDescent="0.25">
      <c r="A5019" s="1" t="s">
        <v>4894</v>
      </c>
      <c r="C5019" s="1">
        <v>22000</v>
      </c>
      <c r="D5019">
        <f t="shared" si="78"/>
        <v>-22000</v>
      </c>
    </row>
    <row r="5020" spans="1:4" x14ac:dyDescent="0.25">
      <c r="A5020" s="1" t="s">
        <v>4895</v>
      </c>
      <c r="C5020" s="1">
        <v>20000</v>
      </c>
      <c r="D5020">
        <f t="shared" si="78"/>
        <v>-20000</v>
      </c>
    </row>
    <row r="5021" spans="1:4" x14ac:dyDescent="0.25">
      <c r="A5021" s="1" t="s">
        <v>4896</v>
      </c>
      <c r="D5021">
        <f t="shared" si="78"/>
        <v>0</v>
      </c>
    </row>
    <row r="5022" spans="1:4" x14ac:dyDescent="0.25">
      <c r="A5022" s="1" t="s">
        <v>4897</v>
      </c>
      <c r="C5022" s="1">
        <v>17350</v>
      </c>
      <c r="D5022">
        <f t="shared" si="78"/>
        <v>-17350</v>
      </c>
    </row>
    <row r="5023" spans="1:4" x14ac:dyDescent="0.25">
      <c r="A5023" s="1" t="s">
        <v>4898</v>
      </c>
      <c r="B5023" s="1">
        <v>192467</v>
      </c>
      <c r="C5023" s="1">
        <v>15000</v>
      </c>
      <c r="D5023">
        <f t="shared" si="78"/>
        <v>177467</v>
      </c>
    </row>
    <row r="5024" spans="1:4" x14ac:dyDescent="0.25">
      <c r="A5024" s="1" t="s">
        <v>4899</v>
      </c>
      <c r="C5024" s="1">
        <v>15000</v>
      </c>
      <c r="D5024">
        <f t="shared" si="78"/>
        <v>-15000</v>
      </c>
    </row>
    <row r="5025" spans="1:4" x14ac:dyDescent="0.25">
      <c r="A5025" s="1" t="s">
        <v>4900</v>
      </c>
      <c r="B5025" s="1">
        <v>76382</v>
      </c>
      <c r="C5025" s="1">
        <v>15000</v>
      </c>
      <c r="D5025">
        <f t="shared" si="78"/>
        <v>61382</v>
      </c>
    </row>
    <row r="5026" spans="1:4" x14ac:dyDescent="0.25">
      <c r="A5026" s="1" t="s">
        <v>4901</v>
      </c>
      <c r="C5026" s="1">
        <v>20000</v>
      </c>
      <c r="D5026">
        <f t="shared" si="78"/>
        <v>-20000</v>
      </c>
    </row>
    <row r="5027" spans="1:4" x14ac:dyDescent="0.25">
      <c r="A5027" s="1" t="s">
        <v>4902</v>
      </c>
      <c r="B5027" s="1">
        <v>180483</v>
      </c>
      <c r="C5027" s="1">
        <v>10000</v>
      </c>
      <c r="D5027">
        <f t="shared" si="78"/>
        <v>170483</v>
      </c>
    </row>
    <row r="5028" spans="1:4" x14ac:dyDescent="0.25">
      <c r="A5028" s="1" t="s">
        <v>4903</v>
      </c>
      <c r="B5028" s="1">
        <v>136007</v>
      </c>
      <c r="C5028" s="1">
        <v>4500</v>
      </c>
      <c r="D5028">
        <f t="shared" si="78"/>
        <v>131507</v>
      </c>
    </row>
    <row r="5029" spans="1:4" x14ac:dyDescent="0.25">
      <c r="A5029" s="1" t="s">
        <v>4904</v>
      </c>
      <c r="B5029" s="1">
        <v>673780</v>
      </c>
      <c r="C5029" s="1">
        <v>10000</v>
      </c>
      <c r="D5029">
        <f t="shared" si="78"/>
        <v>663780</v>
      </c>
    </row>
    <row r="5030" spans="1:4" x14ac:dyDescent="0.25">
      <c r="A5030" s="1" t="s">
        <v>4905</v>
      </c>
      <c r="C5030" s="1">
        <v>10000</v>
      </c>
      <c r="D5030">
        <f t="shared" si="78"/>
        <v>-10000</v>
      </c>
    </row>
    <row r="5031" spans="1:4" x14ac:dyDescent="0.25">
      <c r="A5031" s="1" t="s">
        <v>4906</v>
      </c>
      <c r="B5031" s="1">
        <v>94596</v>
      </c>
      <c r="C5031" s="1">
        <v>1000000</v>
      </c>
      <c r="D5031">
        <f t="shared" si="78"/>
        <v>-905404</v>
      </c>
    </row>
    <row r="5032" spans="1:4" x14ac:dyDescent="0.25">
      <c r="A5032" s="1" t="s">
        <v>4907</v>
      </c>
      <c r="D5032">
        <f t="shared" si="78"/>
        <v>0</v>
      </c>
    </row>
    <row r="5033" spans="1:4" x14ac:dyDescent="0.25">
      <c r="A5033" s="1" t="s">
        <v>4908</v>
      </c>
      <c r="C5033" s="1">
        <v>200000</v>
      </c>
      <c r="D5033">
        <f t="shared" si="78"/>
        <v>-200000</v>
      </c>
    </row>
    <row r="5034" spans="1:4" x14ac:dyDescent="0.25">
      <c r="A5034" s="1" t="s">
        <v>4909</v>
      </c>
      <c r="D5034">
        <f t="shared" si="78"/>
        <v>0</v>
      </c>
    </row>
    <row r="5035" spans="1:4" x14ac:dyDescent="0.25">
      <c r="A5035" s="1" t="s">
        <v>4910</v>
      </c>
      <c r="B5035" s="1">
        <v>424760</v>
      </c>
      <c r="C5035" s="1">
        <v>7000</v>
      </c>
      <c r="D5035">
        <f t="shared" si="78"/>
        <v>417760</v>
      </c>
    </row>
    <row r="5036" spans="1:4" x14ac:dyDescent="0.25">
      <c r="A5036" s="1" t="s">
        <v>4911</v>
      </c>
      <c r="B5036" s="1">
        <v>70071</v>
      </c>
      <c r="C5036" s="1">
        <v>7000</v>
      </c>
      <c r="D5036">
        <f t="shared" si="78"/>
        <v>63071</v>
      </c>
    </row>
    <row r="5037" spans="1:4" x14ac:dyDescent="0.25">
      <c r="A5037" s="1" t="s">
        <v>4912</v>
      </c>
      <c r="B5037" s="1">
        <v>2040920</v>
      </c>
      <c r="C5037" s="1">
        <v>7000</v>
      </c>
      <c r="D5037">
        <f t="shared" si="78"/>
        <v>2033920</v>
      </c>
    </row>
    <row r="5038" spans="1:4" x14ac:dyDescent="0.25">
      <c r="A5038" s="1" t="s">
        <v>4913</v>
      </c>
      <c r="C5038" s="1">
        <v>3250</v>
      </c>
      <c r="D5038">
        <f t="shared" si="78"/>
        <v>-3250</v>
      </c>
    </row>
    <row r="5039" spans="1:4" x14ac:dyDescent="0.25">
      <c r="A5039" s="1" t="s">
        <v>4914</v>
      </c>
      <c r="B5039" s="1">
        <v>4584</v>
      </c>
      <c r="C5039" s="1">
        <v>9000</v>
      </c>
      <c r="D5039">
        <f t="shared" si="78"/>
        <v>-4416</v>
      </c>
    </row>
    <row r="5040" spans="1:4" x14ac:dyDescent="0.25">
      <c r="A5040" s="1" t="s">
        <v>4915</v>
      </c>
      <c r="D5040">
        <f t="shared" si="78"/>
        <v>0</v>
      </c>
    </row>
    <row r="5041" spans="1:4" x14ac:dyDescent="0.25">
      <c r="A5041" s="1" t="s">
        <v>4916</v>
      </c>
      <c r="D5041">
        <f t="shared" si="78"/>
        <v>0</v>
      </c>
    </row>
    <row r="5042" spans="1:4" x14ac:dyDescent="0.25">
      <c r="A5042" s="1" t="s">
        <v>4917</v>
      </c>
      <c r="C5042" s="1">
        <v>1400</v>
      </c>
      <c r="D5042">
        <f t="shared" si="78"/>
        <v>-1400</v>
      </c>
    </row>
    <row r="5043" spans="1:4" x14ac:dyDescent="0.25">
      <c r="A5043" s="1" t="s">
        <v>4918</v>
      </c>
      <c r="B5043" s="1">
        <v>10443</v>
      </c>
      <c r="D5043">
        <f t="shared" si="78"/>
        <v>10443</v>
      </c>
    </row>
    <row r="5044" spans="1:4" x14ac:dyDescent="0.25">
      <c r="A5044" s="1" t="s">
        <v>4919</v>
      </c>
      <c r="B5044" s="1">
        <v>85222</v>
      </c>
      <c r="C5044" s="1">
        <v>1100</v>
      </c>
      <c r="D5044">
        <f t="shared" si="78"/>
        <v>84122</v>
      </c>
    </row>
  </sheetData>
  <conditionalFormatting sqref="D1:D1048576">
    <cfRule type="top10" dxfId="0" priority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Somya Mishra</dc:creator>
  <cp:lastModifiedBy>Somya Mishra</cp:lastModifiedBy>
  <dcterms:created xsi:type="dcterms:W3CDTF">2024-12-26T12:32:16Z</dcterms:created>
  <dcterms:modified xsi:type="dcterms:W3CDTF">2024-12-26T12:59:17Z</dcterms:modified>
</cp:coreProperties>
</file>