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120" yWindow="60" windowWidth="19020" windowHeight="13170" activeTab="1"/>
  </bookViews>
  <sheets>
    <sheet name="Chart1" sheetId="2" r:id="rId1"/>
    <sheet name="Task Usage" sheetId="1" r:id="rId2"/>
  </sheets>
  <calcPr calcId="125725"/>
  <pivotCaches>
    <pivotCache cacheId="34" r:id="rId3"/>
  </pivotCaches>
</workbook>
</file>

<file path=xl/connections.xml><?xml version="1.0" encoding="utf-8"?>
<connections xmlns="http://schemas.openxmlformats.org/spreadsheetml/2006/main">
  <connection id="1" sourceFile="D:\Documents and Settings\PKMACCT\My Documents\Task Usage.cub" keepAlive="1" name="Task Usage" type="5" refreshedVersion="6">
    <dbPr connection="Provider=MSOLAP.2;Persist Security Info=True;Data Source=D:\Documents and Settings\PKMACCT\My Documents\Task Usage.cub;Client Cache Size=25;Auto Synch Period=10000" command="ProjectReport" commandType="1"/>
    <olapPr local="1" localConnection="Provider=MSOLAP.5;Persist Security Info=True;Data Source=C:\Users\SDL\AppData\Local\Temp\VisualReportsTemporaryData\{b401c01d-51a2-ed11-a239-b4a9fc8a9d9e}\TaskTP.cub;MDX Compatibility=1;Safety Options=2;MDX Missing Member Mode=Error;Update Isolation Level=2" rowDrillCount="1000" serverFill="0" serverNumberFormat="0" serverFont="0" serverFontColor="0"/>
  </connection>
</connections>
</file>

<file path=xl/sharedStrings.xml><?xml version="1.0" encoding="utf-8"?>
<sst xmlns="http://schemas.openxmlformats.org/spreadsheetml/2006/main" count="57" uniqueCount="39">
  <si>
    <t>Grand Total</t>
  </si>
  <si>
    <t>Cost</t>
  </si>
  <si>
    <t>Cumulative Cost</t>
  </si>
  <si>
    <t>Part2</t>
  </si>
  <si>
    <t>2012</t>
  </si>
  <si>
    <t>Total Cost</t>
  </si>
  <si>
    <t>Total Cumulative Cost</t>
  </si>
  <si>
    <t>POM1Project</t>
  </si>
  <si>
    <t xml:space="preserve"> R&amp;D product development</t>
  </si>
  <si>
    <t>Select fruit suppliers</t>
  </si>
  <si>
    <t>Initial Production</t>
  </si>
  <si>
    <t>Distribution</t>
  </si>
  <si>
    <t>Legal</t>
  </si>
  <si>
    <t>Prepare product launch</t>
  </si>
  <si>
    <t>Need survey</t>
  </si>
  <si>
    <t>Set product specs</t>
  </si>
  <si>
    <t>Shelf life report</t>
  </si>
  <si>
    <t>Nutrition report</t>
  </si>
  <si>
    <t>Equipment rehab</t>
  </si>
  <si>
    <t>Production trials</t>
  </si>
  <si>
    <t>Quality trials</t>
  </si>
  <si>
    <t>Quality metrics</t>
  </si>
  <si>
    <t>Quality training</t>
  </si>
  <si>
    <t>Market testing</t>
  </si>
  <si>
    <t>Package design</t>
  </si>
  <si>
    <t>Select distributors</t>
  </si>
  <si>
    <t>Complete FDA certification</t>
  </si>
  <si>
    <t>Register trademark</t>
  </si>
  <si>
    <t>2012 Cost</t>
  </si>
  <si>
    <t>2012 Cumulative Cost</t>
  </si>
  <si>
    <t>January</t>
  </si>
  <si>
    <t>February</t>
  </si>
  <si>
    <t>March</t>
  </si>
  <si>
    <t>April</t>
  </si>
  <si>
    <t>May</t>
  </si>
  <si>
    <t>June</t>
  </si>
  <si>
    <t>July</t>
  </si>
  <si>
    <t>Column Labels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</si>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</sst>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[$$-409]* #,##0.00_);_([$$-409]* \(#,##0.00\);_([$$-409]* &quot;-&quot;??_);_(@_)"/>
  </numFmts>
  <fonts count="3" x14ac:knownFonts="1">
    <font>
      <sz val="10"/>
      <name val="Arial"/>
    </font>
    <font>
      <sz val="8"/>
      <name val="Arial"/>
    </font>
    <font>
      <sz val="10"/>
      <color indexed="8"/>
      <name val="Calibri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/>
      <top style="thin">
        <color indexed="65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164" fontId="0" fillId="0" borderId="1" xfId="0" pivotButton="1" applyNumberFormat="1" applyBorder="1"/>
    <xf numFmtId="164" fontId="0" fillId="0" borderId="6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4" xfId="0" applyNumberFormat="1" applyBorder="1"/>
    <xf numFmtId="164" fontId="0" fillId="0" borderId="10" xfId="0" applyNumberFormat="1" applyBorder="1"/>
    <xf numFmtId="164" fontId="0" fillId="0" borderId="5" xfId="0" applyNumberFormat="1" applyBorder="1"/>
    <xf numFmtId="164" fontId="0" fillId="0" borderId="1" xfId="0" applyNumberFormat="1" applyBorder="1" applyAlignment="1">
      <alignment horizontal="left"/>
    </xf>
    <xf numFmtId="164" fontId="0" fillId="0" borderId="3" xfId="0" applyNumberFormat="1" applyBorder="1" applyAlignment="1">
      <alignment horizontal="left" indent="1"/>
    </xf>
    <xf numFmtId="164" fontId="0" fillId="0" borderId="11" xfId="0" applyNumberFormat="1" applyBorder="1"/>
    <xf numFmtId="164" fontId="0" fillId="0" borderId="3" xfId="0" applyNumberFormat="1" applyBorder="1" applyAlignment="1">
      <alignment horizontal="left" indent="2"/>
    </xf>
    <xf numFmtId="164" fontId="0" fillId="0" borderId="3" xfId="0" applyNumberFormat="1" applyBorder="1" applyAlignment="1">
      <alignment horizontal="left" indent="3"/>
    </xf>
    <xf numFmtId="164" fontId="0" fillId="0" borderId="4" xfId="0" applyNumberFormat="1" applyBorder="1" applyAlignment="1">
      <alignment horizontal="left"/>
    </xf>
  </cellXfs>
  <cellStyles count="1">
    <cellStyle name="Normal" xfId="0" builtinId="0"/>
  </cellStyles>
  <dxfs count="135"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  <dxf>
      <numFmt numFmtId="164" formatCode="_([$$-409]* #,##0.00_);_([$$-409]* \(#,##0.00\);_([$$-409]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pivotSource>
    <c:name>[Part3.xltx]Task Usage!PivotTable6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Cash Flow Report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square"/>
          <c:size val="5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Usage'!$B$3:$B$6</c:f>
              <c:strCache>
                <c:ptCount val="1"/>
                <c:pt idx="0">
                  <c:v>2012 - January -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Usage'!$B$7:$B$35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C4-483B-8C5E-077F483ADE2A}"/>
            </c:ext>
          </c:extLst>
        </c:ser>
        <c:ser>
          <c:idx val="1"/>
          <c:order val="1"/>
          <c:tx>
            <c:strRef>
              <c:f>'Task Usage'!$C$3:$C$6</c:f>
              <c:strCache>
                <c:ptCount val="1"/>
                <c:pt idx="0">
                  <c:v>2012 - January - Cumulative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Usage'!$C$7:$C$35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C4-483B-8C5E-077F483ADE2A}"/>
            </c:ext>
          </c:extLst>
        </c:ser>
        <c:ser>
          <c:idx val="2"/>
          <c:order val="2"/>
          <c:tx>
            <c:strRef>
              <c:f>'Task Usage'!$D$3:$D$6</c:f>
              <c:strCache>
                <c:ptCount val="1"/>
                <c:pt idx="0">
                  <c:v>2012 - February -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Usage'!$D$7:$D$35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57600</c:v>
                </c:pt>
                <c:pt idx="5">
                  <c:v>11520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105600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C4-483B-8C5E-077F483ADE2A}"/>
            </c:ext>
          </c:extLst>
        </c:ser>
        <c:ser>
          <c:idx val="3"/>
          <c:order val="3"/>
          <c:tx>
            <c:strRef>
              <c:f>'Task Usage'!$E$3:$E$6</c:f>
              <c:strCache>
                <c:ptCount val="1"/>
                <c:pt idx="0">
                  <c:v>2012 - February - Cumulative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Usage'!$E$7:$E$35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64000</c:v>
                </c:pt>
                <c:pt idx="4">
                  <c:v>57600</c:v>
                </c:pt>
                <c:pt idx="5">
                  <c:v>11520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105600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C4-483B-8C5E-077F483ADE2A}"/>
            </c:ext>
          </c:extLst>
        </c:ser>
        <c:ser>
          <c:idx val="4"/>
          <c:order val="4"/>
          <c:tx>
            <c:strRef>
              <c:f>'Task Usage'!$F$3:$F$6</c:f>
              <c:strCache>
                <c:ptCount val="1"/>
                <c:pt idx="0">
                  <c:v>2012 - March -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Usage'!$F$7:$F$35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7680</c:v>
                </c:pt>
                <c:pt idx="6">
                  <c:v>9600</c:v>
                </c:pt>
                <c:pt idx="7">
                  <c:v>6240</c:v>
                </c:pt>
                <c:pt idx="8">
                  <c:v>0</c:v>
                </c:pt>
                <c:pt idx="9">
                  <c:v>387200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41600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C4-483B-8C5E-077F483ADE2A}"/>
            </c:ext>
          </c:extLst>
        </c:ser>
        <c:ser>
          <c:idx val="5"/>
          <c:order val="5"/>
          <c:tx>
            <c:strRef>
              <c:f>'Task Usage'!$G$3:$G$6</c:f>
              <c:strCache>
                <c:ptCount val="1"/>
                <c:pt idx="0">
                  <c:v>2012 - March - Cumulative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Usage'!$G$7:$G$35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64000</c:v>
                </c:pt>
                <c:pt idx="4">
                  <c:v>57600</c:v>
                </c:pt>
                <c:pt idx="5">
                  <c:v>19200</c:v>
                </c:pt>
                <c:pt idx="6">
                  <c:v>9600</c:v>
                </c:pt>
                <c:pt idx="7">
                  <c:v>6240</c:v>
                </c:pt>
                <c:pt idx="8">
                  <c:v>0</c:v>
                </c:pt>
                <c:pt idx="9">
                  <c:v>492800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41600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C4-483B-8C5E-077F483ADE2A}"/>
            </c:ext>
          </c:extLst>
        </c:ser>
        <c:ser>
          <c:idx val="6"/>
          <c:order val="6"/>
          <c:tx>
            <c:strRef>
              <c:f>'Task Usage'!$H$3:$H$6</c:f>
              <c:strCache>
                <c:ptCount val="1"/>
                <c:pt idx="0">
                  <c:v>2012 - April -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Usage'!$H$7:$H$35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3360</c:v>
                </c:pt>
                <c:pt idx="8">
                  <c:v>0</c:v>
                </c:pt>
                <c:pt idx="9">
                  <c:v>35200</c:v>
                </c:pt>
                <c:pt idx="10">
                  <c:v>219520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54400</c:v>
                </c:pt>
                <c:pt idx="16">
                  <c:v>8320</c:v>
                </c:pt>
                <c:pt idx="17">
                  <c:v>0</c:v>
                </c:pt>
                <c:pt idx="18">
                  <c:v>0</c:v>
                </c:pt>
                <c:pt idx="19">
                  <c:v>11520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C4-483B-8C5E-077F483ADE2A}"/>
            </c:ext>
          </c:extLst>
        </c:ser>
        <c:ser>
          <c:idx val="7"/>
          <c:order val="7"/>
          <c:tx>
            <c:strRef>
              <c:f>'Task Usage'!$I$3:$I$6</c:f>
              <c:strCache>
                <c:ptCount val="1"/>
                <c:pt idx="0">
                  <c:v>2012 - April - Cumulative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Usage'!$I$7:$I$35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64000</c:v>
                </c:pt>
                <c:pt idx="4">
                  <c:v>57600</c:v>
                </c:pt>
                <c:pt idx="5">
                  <c:v>19200</c:v>
                </c:pt>
                <c:pt idx="6">
                  <c:v>9600</c:v>
                </c:pt>
                <c:pt idx="7">
                  <c:v>9600</c:v>
                </c:pt>
                <c:pt idx="8">
                  <c:v>0</c:v>
                </c:pt>
                <c:pt idx="9">
                  <c:v>528000</c:v>
                </c:pt>
                <c:pt idx="10">
                  <c:v>219520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96000</c:v>
                </c:pt>
                <c:pt idx="16">
                  <c:v>8320</c:v>
                </c:pt>
                <c:pt idx="17">
                  <c:v>0</c:v>
                </c:pt>
                <c:pt idx="18">
                  <c:v>0</c:v>
                </c:pt>
                <c:pt idx="19">
                  <c:v>11520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5C4-483B-8C5E-077F483ADE2A}"/>
            </c:ext>
          </c:extLst>
        </c:ser>
        <c:ser>
          <c:idx val="8"/>
          <c:order val="8"/>
          <c:tx>
            <c:strRef>
              <c:f>'Task Usage'!$J$3:$J$6</c:f>
              <c:strCache>
                <c:ptCount val="1"/>
                <c:pt idx="0">
                  <c:v>2012 - May -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Usage'!$J$7:$J$35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15680</c:v>
                </c:pt>
                <c:pt idx="11">
                  <c:v>86400</c:v>
                </c:pt>
                <c:pt idx="12">
                  <c:v>2400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22880</c:v>
                </c:pt>
                <c:pt idx="17">
                  <c:v>35200</c:v>
                </c:pt>
                <c:pt idx="18">
                  <c:v>0</c:v>
                </c:pt>
                <c:pt idx="19">
                  <c:v>31680</c:v>
                </c:pt>
                <c:pt idx="20">
                  <c:v>14400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C4-483B-8C5E-077F483ADE2A}"/>
            </c:ext>
          </c:extLst>
        </c:ser>
        <c:ser>
          <c:idx val="9"/>
          <c:order val="9"/>
          <c:tx>
            <c:strRef>
              <c:f>'Task Usage'!$K$3:$K$6</c:f>
              <c:strCache>
                <c:ptCount val="1"/>
                <c:pt idx="0">
                  <c:v>2012 - May - Cumulative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Usage'!$K$7:$K$35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64000</c:v>
                </c:pt>
                <c:pt idx="4">
                  <c:v>57600</c:v>
                </c:pt>
                <c:pt idx="5">
                  <c:v>19200</c:v>
                </c:pt>
                <c:pt idx="6">
                  <c:v>9600</c:v>
                </c:pt>
                <c:pt idx="7">
                  <c:v>9600</c:v>
                </c:pt>
                <c:pt idx="8">
                  <c:v>0</c:v>
                </c:pt>
                <c:pt idx="9">
                  <c:v>528000</c:v>
                </c:pt>
                <c:pt idx="10">
                  <c:v>235200</c:v>
                </c:pt>
                <c:pt idx="11">
                  <c:v>86400</c:v>
                </c:pt>
                <c:pt idx="12">
                  <c:v>2400</c:v>
                </c:pt>
                <c:pt idx="13">
                  <c:v>0</c:v>
                </c:pt>
                <c:pt idx="14">
                  <c:v>0</c:v>
                </c:pt>
                <c:pt idx="15">
                  <c:v>96000</c:v>
                </c:pt>
                <c:pt idx="16">
                  <c:v>31200</c:v>
                </c:pt>
                <c:pt idx="17">
                  <c:v>35200</c:v>
                </c:pt>
                <c:pt idx="18">
                  <c:v>0</c:v>
                </c:pt>
                <c:pt idx="19">
                  <c:v>43200</c:v>
                </c:pt>
                <c:pt idx="20">
                  <c:v>14400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5C4-483B-8C5E-077F483ADE2A}"/>
            </c:ext>
          </c:extLst>
        </c:ser>
        <c:ser>
          <c:idx val="10"/>
          <c:order val="10"/>
          <c:tx>
            <c:strRef>
              <c:f>'Task Usage'!$L$3:$L$6</c:f>
              <c:strCache>
                <c:ptCount val="1"/>
                <c:pt idx="0">
                  <c:v>2012 - June -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Usage'!$L$7:$L$35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9600</c:v>
                </c:pt>
                <c:pt idx="13">
                  <c:v>136800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44800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35840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5C4-483B-8C5E-077F483ADE2A}"/>
            </c:ext>
          </c:extLst>
        </c:ser>
        <c:ser>
          <c:idx val="11"/>
          <c:order val="11"/>
          <c:tx>
            <c:strRef>
              <c:f>'Task Usage'!$M$3:$M$6</c:f>
              <c:strCache>
                <c:ptCount val="1"/>
                <c:pt idx="0">
                  <c:v>2012 - June - Cumulative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Usage'!$M$7:$M$35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64000</c:v>
                </c:pt>
                <c:pt idx="4">
                  <c:v>57600</c:v>
                </c:pt>
                <c:pt idx="5">
                  <c:v>19200</c:v>
                </c:pt>
                <c:pt idx="6">
                  <c:v>9600</c:v>
                </c:pt>
                <c:pt idx="7">
                  <c:v>9600</c:v>
                </c:pt>
                <c:pt idx="8">
                  <c:v>0</c:v>
                </c:pt>
                <c:pt idx="9">
                  <c:v>528000</c:v>
                </c:pt>
                <c:pt idx="10">
                  <c:v>235200</c:v>
                </c:pt>
                <c:pt idx="11">
                  <c:v>86400</c:v>
                </c:pt>
                <c:pt idx="12">
                  <c:v>12000</c:v>
                </c:pt>
                <c:pt idx="13">
                  <c:v>136800</c:v>
                </c:pt>
                <c:pt idx="14">
                  <c:v>0</c:v>
                </c:pt>
                <c:pt idx="15">
                  <c:v>96000</c:v>
                </c:pt>
                <c:pt idx="16">
                  <c:v>31200</c:v>
                </c:pt>
                <c:pt idx="17">
                  <c:v>80000</c:v>
                </c:pt>
                <c:pt idx="18">
                  <c:v>0</c:v>
                </c:pt>
                <c:pt idx="19">
                  <c:v>43200</c:v>
                </c:pt>
                <c:pt idx="20">
                  <c:v>14400</c:v>
                </c:pt>
                <c:pt idx="21">
                  <c:v>35840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5C4-483B-8C5E-077F483ADE2A}"/>
            </c:ext>
          </c:extLst>
        </c:ser>
        <c:ser>
          <c:idx val="12"/>
          <c:order val="12"/>
          <c:tx>
            <c:strRef>
              <c:f>'Task Usage'!$N$3:$N$6</c:f>
              <c:strCache>
                <c:ptCount val="1"/>
                <c:pt idx="0">
                  <c:v>2012 - July -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Usage'!$N$7:$N$35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232960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5C4-483B-8C5E-077F483ADE2A}"/>
            </c:ext>
          </c:extLst>
        </c:ser>
        <c:ser>
          <c:idx val="13"/>
          <c:order val="13"/>
          <c:tx>
            <c:strRef>
              <c:f>'Task Usage'!$O$3:$O$6</c:f>
              <c:strCache>
                <c:ptCount val="1"/>
                <c:pt idx="0">
                  <c:v>2012 - July - Cumulative Cost</c:v>
                </c:pt>
              </c:strCache>
            </c:strRef>
          </c:tx>
          <c:invertIfNegative val="0"/>
          <c:cat>
            <c:multiLvlStrRef>
              <c:f>'Task Usage'!$A$7:$A$35</c:f>
              <c:multiLvlStrCache>
                <c:ptCount val="22"/>
                <c:lvl>
                  <c:pt idx="2">
                    <c:v> R&amp;D product development</c:v>
                  </c:pt>
                  <c:pt idx="3">
                    <c:v>Need survey</c:v>
                  </c:pt>
                  <c:pt idx="4">
                    <c:v>Set product specs</c:v>
                  </c:pt>
                  <c:pt idx="5">
                    <c:v>Shelf life report</c:v>
                  </c:pt>
                  <c:pt idx="6">
                    <c:v>Nutrition report</c:v>
                  </c:pt>
                  <c:pt idx="8">
                    <c:v>Initial Production</c:v>
                  </c:pt>
                  <c:pt idx="9">
                    <c:v>Equipment rehab</c:v>
                  </c:pt>
                  <c:pt idx="10">
                    <c:v>Production trials</c:v>
                  </c:pt>
                  <c:pt idx="11">
                    <c:v>Quality trials</c:v>
                  </c:pt>
                  <c:pt idx="12">
                    <c:v>Quality metrics</c:v>
                  </c:pt>
                  <c:pt idx="13">
                    <c:v>Quality training</c:v>
                  </c:pt>
                  <c:pt idx="14">
                    <c:v>Distribution</c:v>
                  </c:pt>
                  <c:pt idx="15">
                    <c:v>Market testing</c:v>
                  </c:pt>
                  <c:pt idx="16">
                    <c:v>Package design</c:v>
                  </c:pt>
                  <c:pt idx="17">
                    <c:v>Select distributors</c:v>
                  </c:pt>
                  <c:pt idx="18">
                    <c:v>Legal</c:v>
                  </c:pt>
                  <c:pt idx="19">
                    <c:v>Complete FDA certification</c:v>
                  </c:pt>
                  <c:pt idx="20">
                    <c:v>Register trademark</c:v>
                  </c:pt>
                </c:lvl>
                <c:lvl>
                  <c:pt idx="1">
                    <c:v>POM1Project</c:v>
                  </c:pt>
                  <c:pt idx="2">
                    <c:v> R&amp;D product development</c:v>
                  </c:pt>
                  <c:pt idx="7">
                    <c:v>Select fruit suppliers</c:v>
                  </c:pt>
                  <c:pt idx="8">
                    <c:v>Initial Production</c:v>
                  </c:pt>
                  <c:pt idx="14">
                    <c:v>Distribution</c:v>
                  </c:pt>
                  <c:pt idx="18">
                    <c:v>Legal</c:v>
                  </c:pt>
                  <c:pt idx="21">
                    <c:v>Prepare product launch</c:v>
                  </c:pt>
                </c:lvl>
                <c:lvl>
                  <c:pt idx="0">
                    <c:v>Part2</c:v>
                  </c:pt>
                  <c:pt idx="1">
                    <c:v>POM1Project</c:v>
                  </c:pt>
                </c:lvl>
                <c:lvl>
                  <c:pt idx="0">
                    <c:v>Part2</c:v>
                  </c:pt>
                </c:lvl>
              </c:multiLvlStrCache>
            </c:multiLvlStrRef>
          </c:cat>
          <c:val>
            <c:numRef>
              <c:f>'Task Usage'!$O$7:$O$35</c:f>
              <c:numCache>
                <c:formatCode>_([$$-409]* #,##0.00_);_([$$-409]* \(#,##0.00\);_([$$-409]*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64000</c:v>
                </c:pt>
                <c:pt idx="4">
                  <c:v>57600</c:v>
                </c:pt>
                <c:pt idx="5">
                  <c:v>19200</c:v>
                </c:pt>
                <c:pt idx="6">
                  <c:v>9600</c:v>
                </c:pt>
                <c:pt idx="7">
                  <c:v>9600</c:v>
                </c:pt>
                <c:pt idx="8">
                  <c:v>0</c:v>
                </c:pt>
                <c:pt idx="9">
                  <c:v>528000</c:v>
                </c:pt>
                <c:pt idx="10">
                  <c:v>235200</c:v>
                </c:pt>
                <c:pt idx="11">
                  <c:v>86400</c:v>
                </c:pt>
                <c:pt idx="12">
                  <c:v>12000</c:v>
                </c:pt>
                <c:pt idx="13">
                  <c:v>136800</c:v>
                </c:pt>
                <c:pt idx="14">
                  <c:v>0</c:v>
                </c:pt>
                <c:pt idx="15">
                  <c:v>96000</c:v>
                </c:pt>
                <c:pt idx="16">
                  <c:v>31200</c:v>
                </c:pt>
                <c:pt idx="17">
                  <c:v>80000</c:v>
                </c:pt>
                <c:pt idx="18">
                  <c:v>0</c:v>
                </c:pt>
                <c:pt idx="19">
                  <c:v>43200</c:v>
                </c:pt>
                <c:pt idx="20">
                  <c:v>14400</c:v>
                </c:pt>
                <c:pt idx="21">
                  <c:v>268800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5C4-483B-8C5E-077F483AD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28864"/>
        <c:axId val="1"/>
      </c:barChart>
      <c:catAx>
        <c:axId val="1342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</a:t>
                </a:r>
              </a:p>
            </c:rich>
          </c:tx>
          <c:layout/>
          <c:overlay val="0"/>
        </c:title>
        <c:numFmt formatCode="_([$$-409]* #,##0.00_);_([$$-409]* \(#,##0.00\);_([$$-409]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428864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5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0120" cy="58369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SDL" refreshedDate="44958.935362152777" createdVersion="6" refreshedVersion="6" recordCount="0" supportSubquery="1" supportAdvancedDrill="1">
  <cacheSource type="external" connectionId="1"/>
  <cacheFields count="47">
    <cacheField name="[Measures].[Cost]" caption="Cost" numFmtId="0" hierarchy="53"/>
    <cacheField name="[Measures].[Cumulative Cost]" caption="Cumulative Cost" numFmtId="0" hierarchy="58"/>
    <cacheField name="[Tasks].[Tasks].[Task ]" caption="Task " numFmtId="0" level="1" mappingCount="39">
      <sharedItems count="1">
        <s v="[Tasks].[Tasks].&amp;[{2E796639-DBA1-ED11-A239-B4A9FC8A9D9E}]" c="Part2" cp="39"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</s>
      </sharedItems>
      <mpMap v="6"/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  <mpMap v="28"/>
      <mpMap v="29"/>
      <mpMap v="30"/>
      <mpMap v="31"/>
      <mpMap v="32"/>
      <mpMap v="33"/>
      <mpMap v="34"/>
      <mpMap v="35"/>
      <mpMap v="36"/>
      <mpMap v="37"/>
      <mpMap v="38"/>
      <mpMap v="39"/>
      <mpMap v="40"/>
      <mpMap v="41"/>
      <mpMap v="42"/>
      <mpMap v="43"/>
      <mpMap v="44"/>
    </cacheField>
    <cacheField name="[Tasks].[Tasks].[Task  1]" caption="Task  1" numFmtId="0" level="2" mappingCount="39">
      <sharedItems count="2">
        <s v="[Tasks].[Tasks].&amp;[{2E796639-DBA1-ED11-A239-B4A9FC8A9D9E}].DATAMEMBER" c="Part2" cp="39"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</s>
        <s v="[Tasks].[Tasks].&amp;[{2F796639-DBA1-ED11-A239-B4A9FC8A9D9E}]" c="POM1Project" cp="39">
          <x/>
          <x/>
          <x/>
          <x/>
          <x/>
          <x/>
          <x/>
          <x/>
          <x/>
          <x/>
          <x v="1"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 v="1"/>
          <x v="1"/>
          <x/>
          <x/>
          <x v="1"/>
        </s>
      </sharedItems>
      <mpMap v="6"/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  <mpMap v="28"/>
      <mpMap v="29"/>
      <mpMap v="30"/>
      <mpMap v="31"/>
      <mpMap v="32"/>
      <mpMap v="33"/>
      <mpMap v="34"/>
      <mpMap v="35"/>
      <mpMap v="36"/>
      <mpMap v="37"/>
      <mpMap v="38"/>
      <mpMap v="39"/>
      <mpMap v="40"/>
      <mpMap v="41"/>
      <mpMap v="42"/>
      <mpMap v="43"/>
      <mpMap v="44"/>
    </cacheField>
    <cacheField name="[Tasks].[Tasks].[Task  2]" caption="Task  2" numFmtId="0" level="3" mappingCount="39">
      <sharedItems count="7">
        <s v="[Tasks].[Tasks].&amp;[{2F796639-DBA1-ED11-A239-B4A9FC8A9D9E}].DATAMEMBER" c="POM1Project" cp="39">
          <x/>
          <x/>
          <x/>
          <x/>
          <x/>
          <x/>
          <x/>
          <x/>
          <x/>
          <x/>
          <x v="1"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/>
          <x v="1"/>
          <x v="1"/>
          <x/>
          <x/>
          <x v="1"/>
        </s>
        <s v="[Tasks].[Tasks].&amp;[{30796639-DBA1-ED11-A239-B4A9FC8A9D9E}]" c=" R&amp;D product development" cp="39">
          <x/>
          <x/>
          <x/>
          <x/>
          <x/>
          <x/>
          <x/>
          <x/>
          <x/>
          <x/>
          <x v="2"/>
          <x/>
          <x v="1"/>
          <x v="1"/>
          <x/>
          <x/>
          <x/>
          <x/>
          <x v="1"/>
          <x/>
          <x/>
          <x/>
          <x/>
          <x/>
          <x v="1"/>
          <x/>
          <x/>
          <x v="1"/>
          <x v="1"/>
          <x v="1"/>
          <x/>
          <x/>
          <x/>
          <x/>
          <x v="2"/>
          <x v="2"/>
          <x/>
          <x v="1"/>
          <x v="2"/>
        </s>
        <s v="[Tasks].[Tasks].&amp;[{35796639-DBA1-ED11-A239-B4A9FC8A9D9E}]" c="Select fruit suppliers" cp="39">
          <x/>
          <x/>
          <x/>
          <x/>
          <x/>
          <x/>
          <x/>
          <x/>
          <x/>
          <x/>
          <x v="4"/>
          <x/>
          <x v="2"/>
          <x v="5"/>
          <x v="3"/>
          <x/>
          <x/>
          <x/>
          <x v="4"/>
          <x v="4"/>
          <x/>
          <x/>
          <x/>
          <x/>
          <x v="4"/>
          <x v="4"/>
          <x/>
          <x v="2"/>
          <x v="2"/>
          <x v="5"/>
          <x v="4"/>
          <x/>
          <x/>
          <x/>
          <x v="7"/>
          <x v="2"/>
          <x/>
          <x v="5"/>
          <x v="7"/>
        </s>
        <s v="[Tasks].[Tasks].&amp;[{36796639-DBA1-ED11-A239-B4A9FC8A9D9E}]" c="Initial Production" cp="39">
          <x/>
          <x/>
          <x/>
          <x/>
          <x/>
          <x/>
          <x/>
          <x/>
          <x/>
          <x/>
          <x v="4"/>
          <x/>
          <x v="6"/>
          <x v="6"/>
          <x v="2"/>
          <x/>
          <x/>
          <x/>
          <x v="5"/>
          <x v="2"/>
          <x/>
          <x/>
          <x/>
          <x/>
          <x v="5"/>
          <x v="2"/>
          <x/>
          <x v="6"/>
          <x v="6"/>
          <x v="6"/>
          <x v="2"/>
          <x v="1"/>
          <x/>
          <x/>
          <x v="8"/>
          <x v="2"/>
          <x/>
          <x v="6"/>
          <x v="8"/>
        </s>
        <s v="[Tasks].[Tasks].&amp;[{3C796639-DBA1-ED11-A239-B4A9FC8A9D9E}]" c="Distribution" cp="39">
          <x/>
          <x/>
          <x/>
          <x/>
          <x/>
          <x/>
          <x/>
          <x/>
          <x/>
          <x/>
          <x v="6"/>
          <x/>
          <x v="8"/>
          <x v="11"/>
          <x v="3"/>
          <x v="1"/>
          <x/>
          <x v="1"/>
          <x v="5"/>
          <x v="9"/>
          <x/>
          <x/>
          <x/>
          <x/>
          <x v="9"/>
          <x v="4"/>
          <x/>
          <x v="8"/>
          <x v="8"/>
          <x v="11"/>
          <x v="4"/>
          <x v="1"/>
          <x/>
          <x/>
          <x v="14"/>
          <x v="2"/>
          <x v="1"/>
          <x v="12"/>
          <x v="14"/>
        </s>
        <s v="[Tasks].[Tasks].&amp;[{40796639-DBA1-ED11-A239-B4A9FC8A9D9E}]" c="Legal" cp="39">
          <x/>
          <x/>
          <x/>
          <x/>
          <x/>
          <x/>
          <x/>
          <x/>
          <x/>
          <x/>
          <x v="7"/>
          <x/>
          <x v="2"/>
          <x v="14"/>
          <x v="8"/>
          <x v="3"/>
          <x/>
          <x v="1"/>
          <x v="8"/>
          <x v="6"/>
          <x/>
          <x/>
          <x/>
          <x/>
          <x v="12"/>
          <x v="9"/>
          <x/>
          <x v="2"/>
          <x v="2"/>
          <x v="14"/>
          <x v="9"/>
          <x v="1"/>
          <x/>
          <x/>
          <x v="18"/>
          <x v="2"/>
          <x v="1"/>
          <x v="16"/>
          <x v="18"/>
        </s>
        <s v="[Tasks].[Tasks].&amp;[{43796639-DBA1-ED11-A239-B4A9FC8A9D9E}]" c="Prepare product launch" cp="39">
          <x/>
          <x/>
          <x/>
          <x/>
          <x/>
          <x/>
          <x/>
          <x/>
          <x/>
          <x/>
          <x v="8"/>
          <x/>
          <x v="3"/>
          <x/>
          <x v="9"/>
          <x/>
          <x/>
          <x/>
          <x/>
          <x v="11"/>
          <x/>
          <x/>
          <x/>
          <x/>
          <x/>
          <x v="11"/>
          <x/>
          <x v="3"/>
          <x v="3"/>
          <x/>
          <x v="11"/>
          <x/>
          <x/>
          <x/>
          <x v="21"/>
          <x v="2"/>
          <x/>
          <x v="19"/>
          <x v="21"/>
        </s>
      </sharedItems>
      <mpMap v="6"/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  <mpMap v="28"/>
      <mpMap v="29"/>
      <mpMap v="30"/>
      <mpMap v="31"/>
      <mpMap v="32"/>
      <mpMap v="33"/>
      <mpMap v="34"/>
      <mpMap v="35"/>
      <mpMap v="36"/>
      <mpMap v="37"/>
      <mpMap v="38"/>
      <mpMap v="39"/>
      <mpMap v="40"/>
      <mpMap v="41"/>
      <mpMap v="42"/>
      <mpMap v="43"/>
      <mpMap v="44"/>
    </cacheField>
    <cacheField name="[Tasks].[Tasks].[Task  3]" caption="Task  3" numFmtId="0" level="4" mappingCount="39">
      <sharedItems count="18">
        <s v="[Tasks].[Tasks].&amp;[{30796639-DBA1-ED11-A239-B4A9FC8A9D9E}].DATAMEMBER" c=" R&amp;D product development" cp="39">
          <x/>
          <x/>
          <x/>
          <x/>
          <x/>
          <x/>
          <x/>
          <x/>
          <x/>
          <x/>
          <x v="2"/>
          <x/>
          <x v="1"/>
          <x v="1"/>
          <x/>
          <x/>
          <x/>
          <x/>
          <x v="1"/>
          <x/>
          <x/>
          <x/>
          <x/>
          <x/>
          <x v="1"/>
          <x/>
          <x/>
          <x v="1"/>
          <x v="1"/>
          <x v="1"/>
          <x/>
          <x/>
          <x/>
          <x/>
          <x v="2"/>
          <x v="2"/>
          <x/>
          <x v="1"/>
          <x v="2"/>
        </s>
        <s v="[Tasks].[Tasks].&amp;[{31796639-DBA1-ED11-A239-B4A9FC8A9D9E}]" c="Need survey" cp="39">
          <x/>
          <x/>
          <x/>
          <x/>
          <x/>
          <x/>
          <x/>
          <x/>
          <x/>
          <x/>
          <x v="3"/>
          <x/>
          <x v="2"/>
          <x v="2"/>
          <x/>
          <x/>
          <x/>
          <x/>
          <x v="2"/>
          <x/>
          <x/>
          <x/>
          <x/>
          <x/>
          <x v="2"/>
          <x/>
          <x/>
          <x v="2"/>
          <x v="2"/>
          <x v="2"/>
          <x/>
          <x/>
          <x/>
          <x/>
          <x v="3"/>
          <x v="3"/>
          <x/>
          <x v="2"/>
          <x v="3"/>
        </s>
        <s v="[Tasks].[Tasks].&amp;[{32796639-DBA1-ED11-A239-B4A9FC8A9D9E}]" c="Set product specs" cp="39">
          <x/>
          <x/>
          <x/>
          <x/>
          <x/>
          <x/>
          <x/>
          <x/>
          <x/>
          <x/>
          <x v="3"/>
          <x/>
          <x v="3"/>
          <x v="3"/>
          <x v="1"/>
          <x/>
          <x/>
          <x/>
          <x v="3"/>
          <x v="1"/>
          <x/>
          <x/>
          <x/>
          <x/>
          <x v="3"/>
          <x v="1"/>
          <x/>
          <x v="3"/>
          <x v="3"/>
          <x v="3"/>
          <x v="1"/>
          <x/>
          <x/>
          <x/>
          <x v="4"/>
          <x v="3"/>
          <x/>
          <x v="3"/>
          <x v="4"/>
        </s>
        <s v="[Tasks].[Tasks].&amp;[{33796639-DBA1-ED11-A239-B4A9FC8A9D9E}]" c="Shelf life report" cp="39">
          <x/>
          <x/>
          <x/>
          <x/>
          <x/>
          <x/>
          <x/>
          <x/>
          <x/>
          <x/>
          <x v="3"/>
          <x/>
          <x v="4"/>
          <x v="4"/>
          <x v="2"/>
          <x v="1"/>
          <x/>
          <x v="1"/>
          <x v="1"/>
          <x v="2"/>
          <x/>
          <x/>
          <x/>
          <x/>
          <x v="1"/>
          <x v="2"/>
          <x/>
          <x v="4"/>
          <x v="4"/>
          <x v="4"/>
          <x v="2"/>
          <x v="1"/>
          <x/>
          <x/>
          <x v="5"/>
          <x v="3"/>
          <x v="1"/>
          <x v="4"/>
          <x v="5"/>
        </s>
        <s v="[Tasks].[Tasks].&amp;[{34796639-DBA1-ED11-A239-B4A9FC8A9D9E}]" c="Nutrition report" cp="39">
          <x/>
          <x/>
          <x/>
          <x/>
          <x/>
          <x/>
          <x/>
          <x/>
          <x/>
          <x/>
          <x v="4"/>
          <x/>
          <x v="5"/>
          <x v="1"/>
          <x v="2"/>
          <x/>
          <x/>
          <x/>
          <x v="1"/>
          <x v="3"/>
          <x v="1"/>
          <x/>
          <x/>
          <x/>
          <x v="1"/>
          <x v="3"/>
          <x/>
          <x v="5"/>
          <x v="5"/>
          <x v="1"/>
          <x v="3"/>
          <x/>
          <x/>
          <x/>
          <x v="6"/>
          <x v="3"/>
          <x/>
          <x v="5"/>
          <x v="6"/>
        </s>
        <s v="[Tasks].[Tasks].&amp;[{36796639-DBA1-ED11-A239-B4A9FC8A9D9E}].DATAMEMBER" c="Initial Production" cp="39">
          <x/>
          <x/>
          <x/>
          <x/>
          <x/>
          <x/>
          <x/>
          <x/>
          <x/>
          <x/>
          <x v="4"/>
          <x/>
          <x v="6"/>
          <x v="6"/>
          <x v="2"/>
          <x/>
          <x/>
          <x/>
          <x v="5"/>
          <x v="2"/>
          <x/>
          <x/>
          <x/>
          <x/>
          <x v="5"/>
          <x v="2"/>
          <x/>
          <x v="6"/>
          <x v="6"/>
          <x v="6"/>
          <x v="2"/>
          <x v="1"/>
          <x/>
          <x/>
          <x v="8"/>
          <x v="2"/>
          <x/>
          <x v="6"/>
          <x v="8"/>
        </s>
        <s v="[Tasks].[Tasks].&amp;[{37796639-DBA1-ED11-A239-B4A9FC8A9D9E}]" c="Equipment rehab" cp="39">
          <x/>
          <x/>
          <x/>
          <x/>
          <x/>
          <x/>
          <x/>
          <x/>
          <x/>
          <x/>
          <x v="5"/>
          <x/>
          <x v="7"/>
          <x v="7"/>
          <x v="2"/>
          <x v="1"/>
          <x/>
          <x v="1"/>
          <x v="4"/>
          <x v="2"/>
          <x/>
          <x/>
          <x/>
          <x/>
          <x v="4"/>
          <x v="2"/>
          <x/>
          <x v="7"/>
          <x v="7"/>
          <x v="7"/>
          <x v="2"/>
          <x v="1"/>
          <x/>
          <x/>
          <x v="9"/>
          <x v="4"/>
          <x v="1"/>
          <x v="7"/>
          <x v="9"/>
        </s>
        <s v="[Tasks].[Tasks].&amp;[{38796639-DBA1-ED11-A239-B4A9FC8A9D9E}]" c="Production trials" cp="39">
          <x/>
          <x/>
          <x/>
          <x/>
          <x/>
          <x/>
          <x/>
          <x/>
          <x/>
          <x/>
          <x v="5"/>
          <x/>
          <x v="3"/>
          <x v="8"/>
          <x v="4"/>
          <x/>
          <x/>
          <x/>
          <x v="6"/>
          <x v="5"/>
          <x/>
          <x/>
          <x/>
          <x/>
          <x v="6"/>
          <x v="5"/>
          <x/>
          <x v="3"/>
          <x v="3"/>
          <x v="8"/>
          <x v="5"/>
          <x/>
          <x/>
          <x/>
          <x v="10"/>
          <x v="4"/>
          <x/>
          <x v="8"/>
          <x v="10"/>
        </s>
        <s v="[Tasks].[Tasks].&amp;[{39796639-DBA1-ED11-A239-B4A9FC8A9D9E}]" c="Quality trials" cp="39">
          <x/>
          <x/>
          <x/>
          <x/>
          <x/>
          <x/>
          <x/>
          <x/>
          <x/>
          <x/>
          <x v="5"/>
          <x/>
          <x v="2"/>
          <x v="9"/>
          <x v="5"/>
          <x/>
          <x/>
          <x/>
          <x v="7"/>
          <x v="6"/>
          <x/>
          <x/>
          <x/>
          <x/>
          <x v="7"/>
          <x v="6"/>
          <x/>
          <x v="2"/>
          <x v="2"/>
          <x v="9"/>
          <x v="6"/>
          <x/>
          <x/>
          <x/>
          <x v="11"/>
          <x v="4"/>
          <x/>
          <x v="9"/>
          <x v="11"/>
        </s>
        <s v="[Tasks].[Tasks].&amp;[{3A796639-DBA1-ED11-A239-B4A9FC8A9D9E}]" c="Quality metrics" cp="39">
          <x/>
          <x/>
          <x/>
          <x/>
          <x/>
          <x/>
          <x/>
          <x/>
          <x/>
          <x/>
          <x v="5"/>
          <x/>
          <x v="5"/>
          <x v="10"/>
          <x v="6"/>
          <x/>
          <x/>
          <x/>
          <x v="8"/>
          <x v="7"/>
          <x/>
          <x/>
          <x/>
          <x/>
          <x v="8"/>
          <x v="7"/>
          <x/>
          <x v="5"/>
          <x v="5"/>
          <x v="10"/>
          <x v="7"/>
          <x/>
          <x/>
          <x/>
          <x v="12"/>
          <x v="4"/>
          <x/>
          <x v="10"/>
          <x v="12"/>
        </s>
        <s v="[Tasks].[Tasks].&amp;[{3B796639-DBA1-ED11-A239-B4A9FC8A9D9E}]" c="Quality training" cp="39">
          <x/>
          <x/>
          <x/>
          <x/>
          <x/>
          <x/>
          <x/>
          <x/>
          <x/>
          <x/>
          <x v="5"/>
          <x/>
          <x v="3"/>
          <x v="6"/>
          <x v="7"/>
          <x/>
          <x/>
          <x/>
          <x v="5"/>
          <x v="8"/>
          <x/>
          <x/>
          <x/>
          <x/>
          <x v="5"/>
          <x v="8"/>
          <x/>
          <x v="3"/>
          <x v="3"/>
          <x v="6"/>
          <x v="8"/>
          <x/>
          <x/>
          <x/>
          <x v="13"/>
          <x v="4"/>
          <x/>
          <x v="11"/>
          <x v="13"/>
        </s>
        <s v="[Tasks].[Tasks].&amp;[{3C796639-DBA1-ED11-A239-B4A9FC8A9D9E}].DATAMEMBER" c="Distribution" cp="39">
          <x/>
          <x/>
          <x/>
          <x/>
          <x/>
          <x/>
          <x/>
          <x/>
          <x/>
          <x/>
          <x v="6"/>
          <x/>
          <x v="8"/>
          <x v="11"/>
          <x v="3"/>
          <x v="1"/>
          <x/>
          <x v="1"/>
          <x v="5"/>
          <x v="9"/>
          <x/>
          <x/>
          <x/>
          <x/>
          <x v="9"/>
          <x v="4"/>
          <x/>
          <x v="8"/>
          <x v="8"/>
          <x v="11"/>
          <x v="4"/>
          <x v="1"/>
          <x/>
          <x/>
          <x v="14"/>
          <x v="2"/>
          <x v="1"/>
          <x v="12"/>
          <x v="14"/>
        </s>
        <s v="[Tasks].[Tasks].&amp;[{3D796639-DBA1-ED11-A239-B4A9FC8A9D9E}]" c="Market testing" cp="39">
          <x/>
          <x/>
          <x/>
          <x/>
          <x/>
          <x/>
          <x/>
          <x/>
          <x/>
          <x/>
          <x v="6"/>
          <x/>
          <x v="7"/>
          <x v="12"/>
          <x v="3"/>
          <x v="1"/>
          <x/>
          <x/>
          <x v="6"/>
          <x v="9"/>
          <x/>
          <x/>
          <x/>
          <x/>
          <x v="10"/>
          <x v="4"/>
          <x/>
          <x v="7"/>
          <x v="7"/>
          <x v="12"/>
          <x v="4"/>
          <x v="1"/>
          <x/>
          <x/>
          <x v="15"/>
          <x v="5"/>
          <x v="1"/>
          <x v="13"/>
          <x v="15"/>
        </s>
        <s v="[Tasks].[Tasks].&amp;[{3E796639-DBA1-ED11-A239-B4A9FC8A9D9E}]" c="Package design" cp="39">
          <x/>
          <x/>
          <x/>
          <x/>
          <x/>
          <x/>
          <x/>
          <x/>
          <x/>
          <x/>
          <x v="6"/>
          <x/>
          <x v="3"/>
          <x v="13"/>
          <x v="8"/>
          <x v="2"/>
          <x/>
          <x v="2"/>
          <x v="5"/>
          <x v="8"/>
          <x/>
          <x/>
          <x/>
          <x/>
          <x v="11"/>
          <x v="9"/>
          <x/>
          <x v="3"/>
          <x v="3"/>
          <x v="13"/>
          <x v="9"/>
          <x v="2"/>
          <x/>
          <x/>
          <x v="16"/>
          <x v="5"/>
          <x v="2"/>
          <x v="14"/>
          <x v="16"/>
        </s>
        <s v="[Tasks].[Tasks].&amp;[{3F796639-DBA1-ED11-A239-B4A9FC8A9D9E}]" c="Select distributors" cp="39">
          <x/>
          <x/>
          <x/>
          <x/>
          <x/>
          <x/>
          <x/>
          <x/>
          <x/>
          <x/>
          <x v="7"/>
          <x/>
          <x v="9"/>
          <x v="11"/>
          <x v="3"/>
          <x v="1"/>
          <x/>
          <x v="1"/>
          <x v="5"/>
          <x v="10"/>
          <x v="2"/>
          <x/>
          <x/>
          <x/>
          <x v="9"/>
          <x v="10"/>
          <x/>
          <x v="9"/>
          <x v="9"/>
          <x v="11"/>
          <x v="10"/>
          <x v="1"/>
          <x/>
          <x/>
          <x v="17"/>
          <x v="5"/>
          <x v="1"/>
          <x v="15"/>
          <x v="17"/>
        </s>
        <s v="[Tasks].[Tasks].&amp;[{40796639-DBA1-ED11-A239-B4A9FC8A9D9E}].DATAMEMBER" c="Legal" cp="39">
          <x/>
          <x/>
          <x/>
          <x/>
          <x/>
          <x/>
          <x/>
          <x/>
          <x/>
          <x/>
          <x v="7"/>
          <x/>
          <x v="2"/>
          <x v="14"/>
          <x v="8"/>
          <x v="3"/>
          <x/>
          <x v="1"/>
          <x v="8"/>
          <x v="6"/>
          <x/>
          <x/>
          <x/>
          <x/>
          <x v="12"/>
          <x v="9"/>
          <x/>
          <x v="2"/>
          <x v="2"/>
          <x v="14"/>
          <x v="9"/>
          <x v="1"/>
          <x/>
          <x/>
          <x v="18"/>
          <x v="2"/>
          <x v="1"/>
          <x v="16"/>
          <x v="18"/>
        </s>
        <s v="[Tasks].[Tasks].&amp;[{41796639-DBA1-ED11-A239-B4A9FC8A9D9E}]" c="Complete FDA certification" cp="39">
          <x/>
          <x/>
          <x/>
          <x/>
          <x/>
          <x/>
          <x/>
          <x/>
          <x/>
          <x/>
          <x v="7"/>
          <x/>
          <x v="3"/>
          <x v="13"/>
          <x v="8"/>
          <x v="1"/>
          <x/>
          <x v="1"/>
          <x v="9"/>
          <x v="6"/>
          <x/>
          <x/>
          <x/>
          <x/>
          <x v="11"/>
          <x v="9"/>
          <x/>
          <x v="3"/>
          <x v="3"/>
          <x v="13"/>
          <x v="9"/>
          <x v="1"/>
          <x/>
          <x/>
          <x v="19"/>
          <x v="6"/>
          <x v="1"/>
          <x v="17"/>
          <x v="19"/>
        </s>
        <s v="[Tasks].[Tasks].&amp;[{42796639-DBA1-ED11-A239-B4A9FC8A9D9E}]" c="Register trademark" cp="39">
          <x/>
          <x/>
          <x/>
          <x/>
          <x/>
          <x/>
          <x/>
          <x/>
          <x/>
          <x/>
          <x v="7"/>
          <x/>
          <x v="5"/>
          <x v="14"/>
          <x v="8"/>
          <x v="3"/>
          <x/>
          <x v="2"/>
          <x v="8"/>
          <x v="7"/>
          <x v="3"/>
          <x/>
          <x/>
          <x/>
          <x v="12"/>
          <x v="10"/>
          <x/>
          <x v="5"/>
          <x v="5"/>
          <x v="14"/>
          <x v="10"/>
          <x v="3"/>
          <x/>
          <x/>
          <x v="20"/>
          <x v="6"/>
          <x v="3"/>
          <x v="18"/>
          <x v="20"/>
        </s>
      </sharedItems>
      <mpMap v="6"/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  <mpMap v="28"/>
      <mpMap v="29"/>
      <mpMap v="30"/>
      <mpMap v="31"/>
      <mpMap v="32"/>
      <mpMap v="33"/>
      <mpMap v="34"/>
      <mpMap v="35"/>
      <mpMap v="36"/>
      <mpMap v="37"/>
      <mpMap v="38"/>
      <mpMap v="39"/>
      <mpMap v="40"/>
      <mpMap v="41"/>
      <mpMap v="42"/>
      <mpMap v="43"/>
      <mpMap v="44"/>
    </cacheField>
    <cacheField name="[Tasks].[Tasks].[Actual Duration]" caption="Actual Duration" propertyName="Actual Duration" numFmtId="0" level="32767" memberPropertyField="1">
      <sharedItems containsSemiMixedTypes="0" containsString="0" containsNumber="1" containsInteger="1" minValue="0" maxValue="0" count="1">
        <n v="0"/>
      </sharedItems>
    </cacheField>
    <cacheField name="[Tasks].[Tasks].[Actual Finish]" caption="Actual Finish" propertyName="Actual Finish" numFmtId="0" level="32767" memberPropertyField="1">
      <sharedItems containsSemiMixedTypes="0" containsDate="1" containsString="0" minDate="1899-12-30T00:00:00" maxDate="1899-12-31T00:00:00" count="1">
        <d v="1899-12-30T00:00:00"/>
      </sharedItems>
    </cacheField>
    <cacheField name="[Tasks].[Tasks].[Actual Start]" caption="Actual Start" propertyName="Actual Start" numFmtId="0" level="32767" memberPropertyField="1">
      <sharedItems containsSemiMixedTypes="0" containsDate="1" containsString="0" minDate="1899-12-30T00:00:00" maxDate="1899-12-31T00:00:00" count="1">
        <d v="1899-12-30T00:00:00"/>
      </sharedItems>
    </cacheField>
    <cacheField name="[Tasks].[Tasks].[Baseline Cost]" caption="Baseline Cost" propertyName="Baseline Cost" numFmtId="0" level="32767" memberPropertyField="1">
      <sharedItems containsSemiMixedTypes="0" containsString="0" containsNumber="1" containsInteger="1" minValue="0" maxValue="0" count="1">
        <n v="0"/>
      </sharedItems>
    </cacheField>
    <cacheField name="[Tasks].[Tasks].[Baseline Estimated Duration]" caption="Baseline Estimated Duration" propertyName="Baseline Estimated Duration" numFmtId="0" level="32767" memberPropertyField="1">
      <sharedItems containsSemiMixedTypes="0" containsString="0" containsNumber="1" containsInteger="1" minValue="0" maxValue="0" count="1">
        <n v="0"/>
      </sharedItems>
    </cacheField>
    <cacheField name="[Tasks].[Tasks].[Baseline Estimated Finish]" caption="Baseline Estimated Finish" propertyName="Baseline Estimated Finish" numFmtId="0" level="32767" memberPropertyField="1">
      <sharedItems containsSemiMixedTypes="0" containsDate="1" containsString="0" minDate="1899-12-30T00:00:00" maxDate="1899-12-31T00:00:00" count="1">
        <d v="1899-12-30T00:00:00"/>
      </sharedItems>
    </cacheField>
    <cacheField name="[Tasks].[Tasks].[Baseline Estimated Start]" caption="Baseline Estimated Start" propertyName="Baseline Estimated Start" numFmtId="0" level="32767" memberPropertyField="1">
      <sharedItems containsSemiMixedTypes="0" containsDate="1" containsString="0" minDate="1899-12-30T00:00:00" maxDate="1899-12-31T00:00:00" count="1">
        <d v="1899-12-30T00:00:00"/>
      </sharedItems>
    </cacheField>
    <cacheField name="[Tasks].[Tasks].[Baseline Fixed Cost]" caption="Baseline Fixed Cost" propertyName="Baseline Fixed Cost" numFmtId="0" level="32767" memberPropertyField="1">
      <sharedItems containsSemiMixedTypes="0" containsString="0" containsNumber="1" containsInteger="1" minValue="0" maxValue="0" count="1">
        <n v="0"/>
      </sharedItems>
    </cacheField>
    <cacheField name="[Tasks].[Tasks].[Baseline Work]" caption="Baseline Work" propertyName="Baseline Work" numFmtId="0" level="32767" memberPropertyField="1">
      <sharedItems containsSemiMixedTypes="0" containsString="0" containsNumber="1" containsInteger="1" minValue="0" maxValue="0" count="1">
        <n v="0"/>
      </sharedItems>
    </cacheField>
    <cacheField name="[Tasks].[Tasks].[Constraint Date]" caption="Constraint Date" propertyName="Constraint Date" numFmtId="0" level="32767" memberPropertyField="1">
      <sharedItems containsSemiMixedTypes="0" containsDate="1" containsString="0" minDate="1899-12-30T00:00:00" maxDate="1899-12-31T00:00:00" count="1">
        <d v="1899-12-30T00:00:00"/>
      </sharedItems>
    </cacheField>
    <cacheField name="[Tasks].[Tasks].[Created]" caption="Created" propertyName="Created" numFmtId="0" level="32767" memberPropertyField="1">
      <sharedItems containsSemiMixedTypes="0" containsDate="1" containsString="0" minDate="2023-02-01T06:34:00" maxDate="2023-02-01T07:05:00" count="9">
        <d v="2023-02-01T06:34:00"/>
        <d v="2023-02-01T06:57:00"/>
        <d v="2023-02-01T06:59:00"/>
        <d v="2023-02-01T07:00:00"/>
        <d v="2023-02-01T07:01:00"/>
        <d v="2023-02-01T07:02:00"/>
        <d v="2023-02-01T07:03:00"/>
        <d v="2023-02-01T07:04:00"/>
        <d v="2023-02-01T07:05:00"/>
      </sharedItems>
    </cacheField>
    <cacheField name="[Tasks].[Tasks].[Deadline]" caption="Deadline" propertyName="Deadline" numFmtId="0" level="32767" memberPropertyField="1">
      <sharedItems containsSemiMixedTypes="0" containsDate="1" containsString="0" minDate="1899-12-30T00:00:00" maxDate="1899-12-31T00:00:00" count="1">
        <d v="1899-12-30T00:00:00"/>
      </sharedItems>
    </cacheField>
    <cacheField name="[Tasks].[Tasks].[Duration Variance]" caption="Duration Variance" propertyName="Duration Variance" numFmtId="0" level="32767" memberPropertyField="1">
      <sharedItems containsSemiMixedTypes="0" containsString="0" containsNumber="1" containsInteger="1" minValue="5" maxValue="140" count="10">
        <n v="140"/>
        <n v="50"/>
        <n v="20"/>
        <n v="15"/>
        <n v="10"/>
        <n v="5"/>
        <n v="90"/>
        <n v="30"/>
        <n v="70"/>
        <n v="25"/>
      </sharedItems>
    </cacheField>
    <cacheField name="[Tasks].[Tasks].[Early Finish]" caption="Early Finish" propertyName="Early Finish" numFmtId="0" level="32767" memberPropertyField="1">
      <sharedItems containsSemiMixedTypes="0" containsDate="1" containsString="0" minDate="2012-01-31T17:00:00" maxDate="2012-07-19T17:00:00" count="15">
        <d v="2012-07-19T17:00:00"/>
        <d v="2012-03-13T17:00:00"/>
        <d v="2012-01-31T17:00:00"/>
        <d v="2012-02-21T17:00:00"/>
        <d v="2012-03-06T17:00:00"/>
        <d v="2012-04-10T17:00:00"/>
        <d v="2012-06-27T17:00:00"/>
        <d v="2012-04-03T17:00:00"/>
        <d v="2012-05-01T17:00:00"/>
        <d v="2012-05-30T17:00:00"/>
        <d v="2012-06-06T17:00:00"/>
        <d v="2012-06-20T17:00:00"/>
        <d v="2012-04-24T17:00:00"/>
        <d v="2012-05-15T17:00:00"/>
        <d v="2012-05-22T17:00:00"/>
      </sharedItems>
    </cacheField>
    <cacheField name="[Tasks].[Tasks].[Early Start]" caption="Early Start" propertyName="Early Start" numFmtId="0" level="32767" memberPropertyField="1">
      <sharedItems containsSemiMixedTypes="0" containsDate="1" containsString="0" minDate="2012-01-03T08:00:00" maxDate="2012-06-28T08:00:00" count="10">
        <d v="2012-01-03T08:00:00"/>
        <d v="2012-02-01T08:00:00"/>
        <d v="2012-02-22T08:00:00"/>
        <d v="2012-03-14T08:00:00"/>
        <d v="2012-04-11T08:00:00"/>
        <d v="2012-05-02T08:00:00"/>
        <d v="2012-05-31T08:00:00"/>
        <d v="2012-06-07T08:00:00"/>
        <d v="2012-04-25T08:00:00"/>
        <d v="2012-06-28T08:00:00"/>
      </sharedItems>
    </cacheField>
    <cacheField name="[Tasks].[Tasks].[Finish Slack]" caption="Finish Slack" propertyName="Finish Slack" numFmtId="0" level="32767" memberPropertyField="1">
      <sharedItems containsSemiMixedTypes="0" containsString="0" containsNumber="1" containsInteger="1" minValue="0" maxValue="30" count="4">
        <n v="0"/>
        <n v="5"/>
        <n v="30"/>
        <n v="10"/>
      </sharedItems>
    </cacheField>
    <cacheField name="[Tasks].[Tasks].[Finish Variance]" caption="Finish Variance" propertyName="Finish Variance" numFmtId="0" level="32767" memberPropertyField="1">
      <sharedItems containsSemiMixedTypes="0" containsString="0" containsNumber="1" containsInteger="1" minValue="0" maxValue="0" count="1">
        <n v="0"/>
      </sharedItems>
    </cacheField>
    <cacheField name="[Tasks].[Tasks].[Free Slack]" caption="Free Slack" propertyName="Free Slack" numFmtId="0" level="32767" memberPropertyField="1">
      <sharedItems containsSemiMixedTypes="0" containsString="0" containsNumber="1" containsInteger="1" minValue="0" maxValue="5" count="3">
        <n v="0"/>
        <n v="5"/>
        <n v="1"/>
      </sharedItems>
    </cacheField>
    <cacheField name="[Tasks].[Tasks].[Late Finish]" caption="Late Finish" propertyName="Late Finish" numFmtId="0" level="32767" memberPropertyField="1">
      <sharedItems containsSemiMixedTypes="0" containsDate="1" containsString="0" minDate="2012-01-31T17:00:00" maxDate="2012-07-19T17:00:00" count="10">
        <d v="2012-07-19T17:00:00"/>
        <d v="2012-03-13T17:00:00"/>
        <d v="2012-01-31T17:00:00"/>
        <d v="2012-02-21T17:00:00"/>
        <d v="2012-04-10T17:00:00"/>
        <d v="2012-06-27T17:00:00"/>
        <d v="2012-05-01T17:00:00"/>
        <d v="2012-05-30T17:00:00"/>
        <d v="2012-06-06T17:00:00"/>
        <d v="2012-05-22T17:00:00"/>
      </sharedItems>
    </cacheField>
    <cacheField name="[Tasks].[Tasks].[Late Start]" caption="Late Start" propertyName="Late Start" numFmtId="0" level="32767" memberPropertyField="1">
      <sharedItems containsSemiMixedTypes="0" containsDate="1" containsString="0" minDate="2012-01-03T08:00:00" maxDate="2012-06-28T08:00:00" count="12">
        <d v="2012-01-03T08:00:00"/>
        <d v="2012-02-01T08:00:00"/>
        <d v="2012-02-29T08:00:00"/>
        <d v="2012-03-07T08:00:00"/>
        <d v="2012-03-14T08:00:00"/>
        <d v="2012-04-11T08:00:00"/>
        <d v="2012-05-02T08:00:00"/>
        <d v="2012-05-31T08:00:00"/>
        <d v="2012-06-07T08:00:00"/>
        <d v="2012-03-21T08:00:00"/>
        <d v="2012-05-23T08:00:00"/>
        <d v="2012-06-28T08:00:00"/>
      </sharedItems>
    </cacheField>
    <cacheField name="[Tasks].[Tasks].[Leveling Delay]" caption="Leveling Delay" propertyName="Leveling Delay" numFmtId="0" level="32767" memberPropertyField="1">
      <sharedItems containsSemiMixedTypes="0" containsString="0" containsNumber="1" containsInteger="1" minValue="0" maxValue="63" count="4">
        <n v="0"/>
        <n v="14"/>
        <n v="63"/>
        <n v="21"/>
      </sharedItems>
    </cacheField>
    <cacheField name="[Tasks].[Tasks].[Percent Complete]" caption="Percent Complete" propertyName="Percent Complete" numFmtId="0" level="32767" memberPropertyField="1">
      <sharedItems containsSemiMixedTypes="0" containsString="0" containsNumber="1" containsInteger="1" minValue="0" maxValue="0" count="1">
        <n v="0"/>
      </sharedItems>
    </cacheField>
    <cacheField name="[Tasks].[Tasks].[Percent Work Complete]" caption="Percent Work Complete" propertyName="Percent Work Complete" numFmtId="0" level="32767" memberPropertyField="1">
      <sharedItems containsSemiMixedTypes="0" containsString="0" containsNumber="1" containsInteger="1" minValue="0" maxValue="0" count="1">
        <n v="0"/>
      </sharedItems>
    </cacheField>
    <cacheField name="[Tasks].[Tasks].[Physical Percent Complete]" caption="Physical Percent Complete" propertyName="Physical Percent Complete" numFmtId="0" level="32767" memberPropertyField="1">
      <sharedItems containsSemiMixedTypes="0" containsString="0" containsNumber="1" containsInteger="1" minValue="0" maxValue="0" count="1">
        <n v="0"/>
      </sharedItems>
    </cacheField>
    <cacheField name="[Tasks].[Tasks].[Preleveled Finish]" caption="Preleveled Finish" propertyName="Preleveled Finish" numFmtId="0" level="32767" memberPropertyField="1">
      <sharedItems containsSemiMixedTypes="0" containsDate="1" containsString="0" minDate="2012-01-31T17:00:00" maxDate="2012-07-12T17:00:00" count="13">
        <d v="2012-07-12T17:00:00"/>
        <d v="2012-03-06T17:00:00"/>
        <d v="2012-01-31T17:00:00"/>
        <d v="2012-02-21T17:00:00"/>
        <d v="2012-04-03T17:00:00"/>
        <d v="2012-06-20T17:00:00"/>
        <d v="2012-04-24T17:00:00"/>
        <d v="2012-05-22T17:00:00"/>
        <d v="2012-05-30T17:00:00"/>
        <d v="2012-06-13T17:00:00"/>
        <d v="2012-04-17T17:00:00"/>
        <d v="2012-05-08T17:00:00"/>
        <d v="2012-05-15T17:00:00"/>
      </sharedItems>
    </cacheField>
    <cacheField name="[Tasks].[Tasks].[Preleveled Start]" caption="Preleveled Start" propertyName="Preleveled Start" numFmtId="0" level="32767" memberPropertyField="1">
      <sharedItems containsSemiMixedTypes="0" containsDate="1" containsString="0" minDate="2012-01-03T08:00:00" maxDate="2012-06-21T08:00:00" count="12">
        <d v="2012-01-03T08:00:00"/>
        <d v="2012-02-01T08:00:00"/>
        <d v="2012-02-22T08:00:00"/>
        <d v="2012-02-29T08:00:00"/>
        <d v="2012-03-07T08:00:00"/>
        <d v="2012-04-04T08:00:00"/>
        <d v="2012-04-25T08:00:00"/>
        <d v="2012-05-23T08:00:00"/>
        <d v="2012-05-31T08:00:00"/>
        <d v="2012-04-18T08:00:00"/>
        <d v="2012-05-09T08:00:00"/>
        <d v="2012-06-21T08:00:00"/>
      </sharedItems>
    </cacheField>
    <cacheField name="[Tasks].[Tasks].[Priority]" caption="Priority" propertyName="Priority" numFmtId="0" level="32767" memberPropertyField="1">
      <sharedItems containsSemiMixedTypes="0" containsString="0" containsNumber="1" containsInteger="1" minValue="500" maxValue="500" count="1">
        <n v="500"/>
      </sharedItems>
    </cacheField>
    <cacheField name="[Tasks].[Tasks].[Remaining Duration]" caption="Remaining Duration" propertyName="Remaining Duration" numFmtId="0" level="32767" memberPropertyField="1">
      <sharedItems containsSemiMixedTypes="0" containsString="0" containsNumber="1" containsInteger="1" minValue="5" maxValue="140" count="10">
        <n v="140"/>
        <n v="50"/>
        <n v="20"/>
        <n v="15"/>
        <n v="10"/>
        <n v="5"/>
        <n v="90"/>
        <n v="30"/>
        <n v="70"/>
        <n v="25"/>
      </sharedItems>
    </cacheField>
    <cacheField name="[Tasks].[Tasks].[Scheduled Duration]" caption="Scheduled Duration" propertyName="Scheduled Duration" numFmtId="0" level="32767" memberPropertyField="1">
      <sharedItems containsSemiMixedTypes="0" containsString="0" containsNumber="1" containsInteger="1" minValue="5" maxValue="140" count="10">
        <n v="140"/>
        <n v="50"/>
        <n v="20"/>
        <n v="15"/>
        <n v="10"/>
        <n v="5"/>
        <n v="90"/>
        <n v="30"/>
        <n v="70"/>
        <n v="25"/>
      </sharedItems>
    </cacheField>
    <cacheField name="[Tasks].[Tasks].[Scheduled Finish]" caption="Scheduled Finish" propertyName="Scheduled Finish" numFmtId="0" level="32767" memberPropertyField="1">
      <sharedItems containsSemiMixedTypes="0" containsDate="1" containsString="0" minDate="2012-01-31T17:00:00" maxDate="2012-07-19T17:00:00" count="15">
        <d v="2012-07-19T17:00:00"/>
        <d v="2012-03-13T17:00:00"/>
        <d v="2012-01-31T17:00:00"/>
        <d v="2012-02-21T17:00:00"/>
        <d v="2012-03-06T17:00:00"/>
        <d v="2012-04-10T17:00:00"/>
        <d v="2012-06-27T17:00:00"/>
        <d v="2012-04-03T17:00:00"/>
        <d v="2012-05-01T17:00:00"/>
        <d v="2012-05-30T17:00:00"/>
        <d v="2012-06-06T17:00:00"/>
        <d v="2012-06-20T17:00:00"/>
        <d v="2012-04-24T17:00:00"/>
        <d v="2012-05-15T17:00:00"/>
        <d v="2012-05-22T17:00:00"/>
      </sharedItems>
    </cacheField>
    <cacheField name="[Tasks].[Tasks].[Scheduled Start]" caption="Scheduled Start" propertyName="Scheduled Start" numFmtId="0" level="32767" memberPropertyField="1">
      <sharedItems containsSemiMixedTypes="0" containsDate="1" containsString="0" minDate="2012-01-03T08:00:00" maxDate="2012-06-28T08:00:00" count="12">
        <d v="2012-01-03T08:00:00"/>
        <d v="2012-02-01T08:00:00"/>
        <d v="2012-02-22T08:00:00"/>
        <d v="2012-03-07T08:00:00"/>
        <d v="2012-03-14T08:00:00"/>
        <d v="2012-04-11T08:00:00"/>
        <d v="2012-05-02T08:00:00"/>
        <d v="2012-05-31T08:00:00"/>
        <d v="2012-06-07T08:00:00"/>
        <d v="2012-04-25T08:00:00"/>
        <d v="2012-05-16T08:00:00"/>
        <d v="2012-06-28T08:00:00"/>
      </sharedItems>
    </cacheField>
    <cacheField name="[Tasks].[Tasks].[Start Slack]" caption="Start Slack" propertyName="Start Slack" numFmtId="0" level="32767" memberPropertyField="1">
      <sharedItems containsSemiMixedTypes="0" containsString="0" containsNumber="1" containsInteger="1" minValue="0" maxValue="30" count="4">
        <n v="0"/>
        <n v="5"/>
        <n v="30"/>
        <n v="10"/>
      </sharedItems>
    </cacheField>
    <cacheField name="[Tasks].[Tasks].[Start Variance]" caption="Start Variance" propertyName="Start Variance" numFmtId="0" level="32767" memberPropertyField="1">
      <sharedItems containsSemiMixedTypes="0" containsString="0" containsNumber="1" containsInteger="1" minValue="0" maxValue="0" count="1">
        <n v="0"/>
      </sharedItems>
    </cacheField>
    <cacheField name="[Tasks].[Tasks].[Stop]" caption="Stop" propertyName="Stop" numFmtId="0" level="32767" memberPropertyField="1">
      <sharedItems containsSemiMixedTypes="0" containsDate="1" containsString="0" minDate="1899-12-30T00:00:00" maxDate="1899-12-31T00:00:00" count="1">
        <d v="1899-12-30T00:00:00"/>
      </sharedItems>
    </cacheField>
    <cacheField name="[Tasks].[Tasks].[TaskID]" caption="TaskID" propertyName="TaskID" numFmtId="0" level="32767" memberPropertyField="1">
      <sharedItems containsSemiMixedTypes="0" containsString="0" containsNumber="1" containsInteger="1" minValue="0" maxValue="21" count="22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</cacheField>
    <cacheField name="[Tasks].[Tasks].[Tasks]" caption="Tasks" propertyName="Tasks" numFmtId="0" level="32767" memberPropertyField="1">
      <sharedItems containsBlank="1" count="7">
        <m/>
        <s v="Part2"/>
        <s v="POM1Project"/>
        <s v=" R&amp;D product development"/>
        <s v="Initial Production"/>
        <s v="Distribution"/>
        <s v="Legal"/>
      </sharedItems>
    </cacheField>
    <cacheField name="[Tasks].[Tasks].[Total Slack]" caption="Total Slack" propertyName="Total Slack" numFmtId="0" level="32767" memberPropertyField="1">
      <sharedItems containsSemiMixedTypes="0" containsString="0" containsNumber="1" containsInteger="1" minValue="0" maxValue="30" count="4">
        <n v="0"/>
        <n v="5"/>
        <n v="30"/>
        <n v="10"/>
      </sharedItems>
    </cacheField>
    <cacheField name="[Tasks].[Tasks].[VAC]" caption="VAC" propertyName="VAC" numFmtId="0" level="32767" memberPropertyField="1">
      <sharedItems containsSemiMixedTypes="0" containsString="0" containsNumber="1" minValue="-1692000" maxValue="-9600.0000000000018" count="20">
        <n v="-1692000"/>
        <n v="-150400"/>
        <n v="-64000"/>
        <n v="-57600.000000000007"/>
        <n v="-19200.000000000004"/>
        <n v="-9600.0000000000018"/>
        <n v="-998400"/>
        <n v="-528000"/>
        <n v="-235200"/>
        <n v="-86400"/>
        <n v="-12000.000000000002"/>
        <n v="-136800"/>
        <n v="-207200"/>
        <n v="-96000"/>
        <n v="-31200"/>
        <n v="-80000.000000000015"/>
        <n v="-57600"/>
        <n v="-43200"/>
        <n v="-14400"/>
        <n v="-268800"/>
      </sharedItems>
    </cacheField>
    <cacheField name="[Tasks].[Tasks].[WBS]" caption="WBS" propertyName="WBS" numFmtId="0" level="32767" memberPropertyField="1">
      <sharedItems count="22">
        <s v="0"/>
        <s v="1"/>
        <s v="1.1"/>
        <s v="1.1.1"/>
        <s v="1.1.2"/>
        <s v="1.1.3"/>
        <s v="1.1.4"/>
        <s v="1.2"/>
        <s v="1.3"/>
        <s v="1.3.1"/>
        <s v="1.3.2"/>
        <s v="1.3.3"/>
        <s v="1.3.4"/>
        <s v="1.3.5"/>
        <s v="1.4"/>
        <s v="1.4.1"/>
        <s v="1.4.2"/>
        <s v="1.4.3"/>
        <s v="1.5"/>
        <s v="1.5.1"/>
        <s v="1.5.2"/>
        <s v="1.6"/>
      </sharedItems>
    </cacheField>
    <cacheField name="[Time].[Monthly Calendar].[Year]" caption="Year" numFmtId="0" hierarchy="1" level="1">
      <sharedItems count="1">
        <s v="[Time].[Monthly Calendar].[Year].&amp;[2012]" c="2012"/>
      </sharedItems>
    </cacheField>
    <cacheField name="[Time].[Monthly Calendar].[Month]" caption="Month" numFmtId="0" hierarchy="1" level="2">
      <sharedItems count="7">
        <s v="[Time].[Monthly Calendar].[Year].&amp;[2012].&amp;[1]" c="January"/>
        <s v="[Time].[Monthly Calendar].[Year].&amp;[2012].&amp;[2]" c="February"/>
        <s v="[Time].[Monthly Calendar].[Year].&amp;[2012].&amp;[3]" c="March"/>
        <s v="[Time].[Monthly Calendar].[Year].&amp;[2012].&amp;[4]" c="April"/>
        <s v="[Time].[Monthly Calendar].[Year].&amp;[2012].&amp;[5]" c="May"/>
        <s v="[Time].[Monthly Calendar].[Year].&amp;[2012].&amp;[6]" c="June"/>
        <s v="[Time].[Monthly Calendar].[Year].&amp;[2012].&amp;[7]" c="July"/>
      </sharedItems>
    </cacheField>
  </cacheFields>
  <cacheHierarchies count="62">
    <cacheHierarchy uniqueName="[Tasks].[Tasks]" caption="Tasks" defaultMemberUniqueName="[Tasks].[Tasks].[All]" allUniqueName="[Tasks].[Tasks].[All]" dimensionUniqueName="[Tasks]" displayFolder="" count="5" unbalanced="1">
      <fieldsUsage count="5">
        <fieldUsage x="-1"/>
        <fieldUsage x="2"/>
        <fieldUsage x="3"/>
        <fieldUsage x="4"/>
        <fieldUsage x="5"/>
      </fieldsUsage>
    </cacheHierarchy>
    <cacheHierarchy uniqueName="[Time].[Monthly Calendar]" caption="Monthly Calendar" time="1" defaultMemberUniqueName="[Time].[Monthly Calendar].[All]" allUniqueName="[Time].[Monthly Calendar].[All]" dimensionUniqueName="[Time]" displayFolder="" count="3" unbalanced="0">
      <fieldsUsage count="3">
        <fieldUsage x="-1"/>
        <fieldUsage x="45"/>
        <fieldUsage x="46"/>
      </fieldsUsage>
    </cacheHierarchy>
    <cacheHierarchy uniqueName="[Tasks].[Actual Duration]" caption="Actual Duration" attribute="1" defaultMemberUniqueName="[Tasks].[Actual Duration].[All]" allUniqueName="[Tasks].[Actual Duration].[All]" dimensionUniqueName="[Tasks]" displayFolder="" count="0" unbalanced="0" hidden="1"/>
    <cacheHierarchy uniqueName="[Tasks].[Actual Finish]" caption="Actual Finish" attribute="1" defaultMemberUniqueName="[Tasks].[Actual Finish].[All]" allUniqueName="[Tasks].[Actual Finish].[All]" dimensionUniqueName="[Tasks]" displayFolder="" count="0" unbalanced="0" hidden="1"/>
    <cacheHierarchy uniqueName="[Tasks].[Actual Start]" caption="Actual Start" attribute="1" defaultMemberUniqueName="[Tasks].[Actual Start].[All]" allUniqueName="[Tasks].[Actual Start].[All]" dimensionUniqueName="[Tasks]" displayFolder="" count="0" unbalanced="0" hidden="1"/>
    <cacheHierarchy uniqueName="[Tasks].[Baseline Cost]" caption="Baseline Cost" attribute="1" defaultMemberUniqueName="[Tasks].[Baseline Cost].[All]" allUniqueName="[Tasks].[Baseline Cost].[All]" dimensionUniqueName="[Tasks]" displayFolder="" count="0" unbalanced="0" hidden="1"/>
    <cacheHierarchy uniqueName="[Tasks].[Baseline Estimated Duration]" caption="Baseline Estimated Duration" attribute="1" defaultMemberUniqueName="[Tasks].[Baseline Estimated Duration].[All]" allUniqueName="[Tasks].[Baseline Estimated Duration].[All]" dimensionUniqueName="[Tasks]" displayFolder="" count="0" unbalanced="0" hidden="1"/>
    <cacheHierarchy uniqueName="[Tasks].[Baseline Estimated Finish]" caption="Baseline Estimated Finish" attribute="1" defaultMemberUniqueName="[Tasks].[Baseline Estimated Finish].[All]" allUniqueName="[Tasks].[Baseline Estimated Finish].[All]" dimensionUniqueName="[Tasks]" displayFolder="" count="0" unbalanced="0" hidden="1"/>
    <cacheHierarchy uniqueName="[Tasks].[Baseline Estimated Start]" caption="Baseline Estimated Start" attribute="1" defaultMemberUniqueName="[Tasks].[Baseline Estimated Start].[All]" allUniqueName="[Tasks].[Baseline Estimated Start].[All]" dimensionUniqueName="[Tasks]" displayFolder="" count="0" unbalanced="0" hidden="1"/>
    <cacheHierarchy uniqueName="[Tasks].[Baseline Fixed Cost]" caption="Baseline Fixed Cost" attribute="1" defaultMemberUniqueName="[Tasks].[Baseline Fixed Cost].[All]" allUniqueName="[Tasks].[Baseline Fixed Cost].[All]" dimensionUniqueName="[Tasks]" displayFolder="" count="0" unbalanced="0" hidden="1"/>
    <cacheHierarchy uniqueName="[Tasks].[Baseline Work]" caption="Baseline Work" attribute="1" defaultMemberUniqueName="[Tasks].[Baseline Work].[All]" allUniqueName="[Tasks].[Baseline Work].[All]" dimensionUniqueName="[Tasks]" displayFolder="" count="0" unbalanced="0" hidden="1"/>
    <cacheHierarchy uniqueName="[Tasks].[Constraint Date]" caption="Constraint Date" attribute="1" defaultMemberUniqueName="[Tasks].[Constraint Date].[All]" allUniqueName="[Tasks].[Constraint Date].[All]" dimensionUniqueName="[Tasks]" displayFolder="" count="0" unbalanced="0" hidden="1"/>
    <cacheHierarchy uniqueName="[Tasks].[Created]" caption="Created" attribute="1" defaultMemberUniqueName="[Tasks].[Created].[All]" allUniqueName="[Tasks].[Created].[All]" dimensionUniqueName="[Tasks]" displayFolder="" count="0" unbalanced="0" hidden="1"/>
    <cacheHierarchy uniqueName="[Tasks].[Deadline]" caption="Deadline" attribute="1" defaultMemberUniqueName="[Tasks].[Deadline].[All]" allUniqueName="[Tasks].[Deadline].[All]" dimensionUniqueName="[Tasks]" displayFolder="" count="0" unbalanced="0" hidden="1"/>
    <cacheHierarchy uniqueName="[Tasks].[Duration Variance]" caption="Duration Variance" attribute="1" defaultMemberUniqueName="[Tasks].[Duration Variance].[All]" allUniqueName="[Tasks].[Duration Variance].[All]" dimensionUniqueName="[Tasks]" displayFolder="" count="0" unbalanced="0" hidden="1"/>
    <cacheHierarchy uniqueName="[Tasks].[Early Finish]" caption="Early Finish" attribute="1" defaultMemberUniqueName="[Tasks].[Early Finish].[All]" allUniqueName="[Tasks].[Early Finish].[All]" dimensionUniqueName="[Tasks]" displayFolder="" count="0" unbalanced="0" hidden="1"/>
    <cacheHierarchy uniqueName="[Tasks].[Early Start]" caption="Early Start" attribute="1" defaultMemberUniqueName="[Tasks].[Early Start].[All]" allUniqueName="[Tasks].[Early Start].[All]" dimensionUniqueName="[Tasks]" displayFolder="" count="0" unbalanced="0" hidden="1"/>
    <cacheHierarchy uniqueName="[Tasks].[Finish Slack]" caption="Finish Slack" attribute="1" defaultMemberUniqueName="[Tasks].[Finish Slack].[All]" allUniqueName="[Tasks].[Finish Slack].[All]" dimensionUniqueName="[Tasks]" displayFolder="" count="0" unbalanced="0" hidden="1"/>
    <cacheHierarchy uniqueName="[Tasks].[Finish Variance]" caption="Finish Variance" attribute="1" defaultMemberUniqueName="[Tasks].[Finish Variance].[All]" allUniqueName="[Tasks].[Finish Variance].[All]" dimensionUniqueName="[Tasks]" displayFolder="" count="0" unbalanced="0" hidden="1"/>
    <cacheHierarchy uniqueName="[Tasks].[Free Slack]" caption="Free Slack" attribute="1" defaultMemberUniqueName="[Tasks].[Free Slack].[All]" allUniqueName="[Tasks].[Free Slack].[All]" dimensionUniqueName="[Tasks]" displayFolder="" count="0" unbalanced="0" hidden="1"/>
    <cacheHierarchy uniqueName="[Tasks].[Late Finish]" caption="Late Finish" attribute="1" defaultMemberUniqueName="[Tasks].[Late Finish].[All]" allUniqueName="[Tasks].[Late Finish].[All]" dimensionUniqueName="[Tasks]" displayFolder="" count="0" unbalanced="0" hidden="1"/>
    <cacheHierarchy uniqueName="[Tasks].[Late Start]" caption="Late Start" attribute="1" defaultMemberUniqueName="[Tasks].[Late Start].[All]" allUniqueName="[Tasks].[Late Start].[All]" dimensionUniqueName="[Tasks]" displayFolder="" count="0" unbalanced="0" hidden="1"/>
    <cacheHierarchy uniqueName="[Tasks].[Leveling Delay]" caption="Leveling Delay" attribute="1" defaultMemberUniqueName="[Tasks].[Leveling Delay].[All]" allUniqueName="[Tasks].[Leveling Delay].[All]" dimensionUniqueName="[Tasks]" displayFolder="" count="0" unbalanced="0" hidden="1"/>
    <cacheHierarchy uniqueName="[Tasks].[Percent Complete]" caption="Percent Complete" attribute="1" defaultMemberUniqueName="[Tasks].[Percent Complete].[All]" allUniqueName="[Tasks].[Percent Complete].[All]" dimensionUniqueName="[Tasks]" displayFolder="" count="0" unbalanced="0" hidden="1"/>
    <cacheHierarchy uniqueName="[Tasks].[Percent Work Complete]" caption="Percent Work Complete" attribute="1" defaultMemberUniqueName="[Tasks].[Percent Work Complete].[All]" allUniqueName="[Tasks].[Percent Work Complete].[All]" dimensionUniqueName="[Tasks]" displayFolder="" count="0" unbalanced="0" hidden="1"/>
    <cacheHierarchy uniqueName="[Tasks].[Physical Percent Complete]" caption="Physical Percent Complete" attribute="1" defaultMemberUniqueName="[Tasks].[Physical Percent Complete].[All]" allUniqueName="[Tasks].[Physical Percent Complete].[All]" dimensionUniqueName="[Tasks]" displayFolder="" count="0" unbalanced="0" hidden="1"/>
    <cacheHierarchy uniqueName="[Tasks].[Preleveled Finish]" caption="Preleveled Finish" attribute="1" defaultMemberUniqueName="[Tasks].[Preleveled Finish].[All]" allUniqueName="[Tasks].[Preleveled Finish].[All]" dimensionUniqueName="[Tasks]" displayFolder="" count="0" unbalanced="0" hidden="1"/>
    <cacheHierarchy uniqueName="[Tasks].[Preleveled Start]" caption="Preleveled Start" attribute="1" defaultMemberUniqueName="[Tasks].[Preleveled Start].[All]" allUniqueName="[Tasks].[Preleveled Start].[All]" dimensionUniqueName="[Tasks]" displayFolder="" count="0" unbalanced="0" hidden="1"/>
    <cacheHierarchy uniqueName="[Tasks].[Priority]" caption="Priority" attribute="1" defaultMemberUniqueName="[Tasks].[Priority].[All]" allUniqueName="[Tasks].[Priority].[All]" dimensionUniqueName="[Tasks]" displayFolder="" count="0" unbalanced="0" hidden="1"/>
    <cacheHierarchy uniqueName="[Tasks].[Remaining Duration]" caption="Remaining Duration" attribute="1" defaultMemberUniqueName="[Tasks].[Remaining Duration].[All]" allUniqueName="[Tasks].[Remaining Duration].[All]" dimensionUniqueName="[Tasks]" displayFolder="" count="0" unbalanced="0" hidden="1"/>
    <cacheHierarchy uniqueName="[Tasks].[Scheduled Duration]" caption="Scheduled Duration" attribute="1" defaultMemberUniqueName="[Tasks].[Scheduled Duration].[All]" allUniqueName="[Tasks].[Scheduled Duration].[All]" dimensionUniqueName="[Tasks]" displayFolder="" count="0" unbalanced="0" hidden="1"/>
    <cacheHierarchy uniqueName="[Tasks].[Scheduled Finish]" caption="Scheduled Finish" attribute="1" defaultMemberUniqueName="[Tasks].[Scheduled Finish].[All]" allUniqueName="[Tasks].[Scheduled Finish].[All]" dimensionUniqueName="[Tasks]" displayFolder="" count="0" unbalanced="0" hidden="1"/>
    <cacheHierarchy uniqueName="[Tasks].[Scheduled Start]" caption="Scheduled Start" attribute="1" defaultMemberUniqueName="[Tasks].[Scheduled Start].[All]" allUniqueName="[Tasks].[Scheduled Start].[All]" dimensionUniqueName="[Tasks]" displayFolder="" count="0" unbalanced="0" hidden="1"/>
    <cacheHierarchy uniqueName="[Tasks].[Start Slack]" caption="Start Slack" attribute="1" defaultMemberUniqueName="[Tasks].[Start Slack].[All]" allUniqueName="[Tasks].[Start Slack].[All]" dimensionUniqueName="[Tasks]" displayFolder="" count="0" unbalanced="0" hidden="1"/>
    <cacheHierarchy uniqueName="[Tasks].[Start Variance]" caption="Start Variance" attribute="1" defaultMemberUniqueName="[Tasks].[Start Variance].[All]" allUniqueName="[Tasks].[Start Variance].[All]" dimensionUniqueName="[Tasks]" displayFolder="" count="0" unbalanced="0" hidden="1"/>
    <cacheHierarchy uniqueName="[Tasks].[Stop]" caption="Stop" attribute="1" defaultMemberUniqueName="[Tasks].[Stop].[All]" allUniqueName="[Tasks].[Stop].[All]" dimensionUniqueName="[Tasks]" displayFolder="" count="0" unbalanced="0" hidden="1"/>
    <cacheHierarchy uniqueName="[Tasks].[TaskID]" caption="TaskID" attribute="1" defaultMemberUniqueName="[Tasks].[TaskID].[All]" allUniqueName="[Tasks].[TaskID].[All]" dimensionUniqueName="[Tasks]" displayFolder="" count="0" unbalanced="0" hidden="1"/>
    <cacheHierarchy uniqueName="[Tasks].[TaskUID]" caption="TaskUID" attribute="1" keyAttribute="1" defaultMemberUniqueName="[Tasks].[TaskUID].[All]" allUniqueName="[Tasks].[TaskUID].[All]" dimensionUniqueName="[Tasks]" displayFolder="" count="0" unbalanced="0" hidden="1"/>
    <cacheHierarchy uniqueName="[Tasks].[Total Slack]" caption="Total Slack" attribute="1" defaultMemberUniqueName="[Tasks].[Total Slack].[All]" allUniqueName="[Tasks].[Total Slack].[All]" dimensionUniqueName="[Tasks]" displayFolder="" count="0" unbalanced="0" hidden="1"/>
    <cacheHierarchy uniqueName="[Tasks].[VAC]" caption="VAC" attribute="1" defaultMemberUniqueName="[Tasks].[VAC].[All]" allUniqueName="[Tasks].[VAC].[All]" dimensionUniqueName="[Tasks]" displayFolder="" count="0" unbalanced="0" hidden="1"/>
    <cacheHierarchy uniqueName="[Tasks].[WBS]" caption="WBS" attribute="1" defaultMemberUniqueName="[Tasks].[WBS].[All]" allUniqueName="[Tasks].[WBS].[All]" dimensionUniqueName="[Tasks]" displayFolder="" count="0" unbalanced="0" hidden="1"/>
    <cacheHierarchy uniqueName="[Time].[TIME_ID]" caption="TIME_ID" attribute="1" time="1" defaultMemberUniqueName="[Time].[TIME_ID].[All]" allUniqueName="[Time].[TIME_ID].[All]" dimensionUniqueName="[Time]" displayFolder="" count="0" unbalanced="0" hidden="1"/>
    <cacheHierarchy uniqueName="[Time].[TimeByDay]" caption="TimeByDay" attribute="1" time="1" keyAttribute="1" defaultMemberUniqueName="[Time].[TimeByDay].[All]" allUniqueName="[Time].[TimeByDay].[All]" dimensionUniqueName="[Time]" displayFolder="" count="0" memberValueDatatype="130" unbalanced="0" hidden="1"/>
    <cacheHierarchy uniqueName="[Time].[TimeNumericalMonthOfTheYear]" caption="TimeNumericalMonthOfTheYear" attribute="1" time="1" defaultMemberUniqueName="[Time].[TimeNumericalMonthOfTheYear].[All]" allUniqueName="[Time].[TimeNumericalMonthOfTheYear].[All]" dimensionUniqueName="[Time]" displayFolder="" count="0" unbalanced="0" hidden="1"/>
    <cacheHierarchy uniqueName="[Time].[TimeYear]" caption="TimeYear" attribute="1" time="1" defaultMemberUniqueName="[Time].[TimeYear].[All]" allUniqueName="[Time].[TimeYear].[All]" dimensionUniqueName="[Time]" displayFolder="" count="0" unbalanced="0" hidden="1"/>
    <cacheHierarchy uniqueName="[Measures].[Actual Cost]" caption="Actual Cost" measure="1" displayFolder="" measureGroup="Values" count="0"/>
    <cacheHierarchy uniqueName="[Measures].[Actual Fixed Cost]" caption="Actual Fixed Cost" measure="1" displayFolder="" measureGroup="Values" count="0"/>
    <cacheHierarchy uniqueName="[Measures].[Actual Overtime Work]" caption="Actual Overtime Work" measure="1" displayFolder="" measureGroup="Values" count="0"/>
    <cacheHierarchy uniqueName="[Measures].[Actual Work]" caption="Actual Work" measure="1" displayFolder="" measureGroup="Values" count="0"/>
    <cacheHierarchy uniqueName="[Measures].[Baseline Budget Cost]" caption="Baseline Budget Cost" measure="1" displayFolder="" measureGroup="Values" count="0"/>
    <cacheHierarchy uniqueName="[Measures].[Baseline Budget Work]" caption="Baseline Budget Work" measure="1" displayFolder="" measureGroup="Values" count="0"/>
    <cacheHierarchy uniqueName="[Measures].[Budget Cost]" caption="Budget Cost" measure="1" displayFolder="" measureGroup="Values" count="0"/>
    <cacheHierarchy uniqueName="[Measures].[Budget Work]" caption="Budget Work" measure="1" displayFolder="" measureGroup="Values" count="0"/>
    <cacheHierarchy uniqueName="[Measures].[Cost]" caption="Cost" measure="1" displayFolder="" measureGroup="Values" count="0" oneField="1">
      <fieldsUsage count="1">
        <fieldUsage x="0"/>
      </fieldsUsage>
    </cacheHierarchy>
    <cacheHierarchy uniqueName="[Measures].[Fixed Cost]" caption="Fixed Cost" measure="1" displayFolder="" measureGroup="Values" count="0"/>
    <cacheHierarchy uniqueName="[Measures].[Overtime Work]" caption="Overtime Work" measure="1" displayFolder="" measureGroup="Values" count="0"/>
    <cacheHierarchy uniqueName="[Measures].[Regular Work]" caption="Regular Work" measure="1" displayFolder="" measureGroup="Values" count="0"/>
    <cacheHierarchy uniqueName="[Measures].[Work]" caption="Work" measure="1" displayFolder="" measureGroup="Values" count="0"/>
    <cacheHierarchy uniqueName="[Measures].[Cumulative Cost]" caption="Cumulative Cost" measure="1" displayFolder="" count="0" oneField="1">
      <fieldsUsage count="1">
        <fieldUsage x="1"/>
      </fieldsUsage>
    </cacheHierarchy>
    <cacheHierarchy uniqueName="[Measures].[Cumulative Work]" caption="Cumulative Work" measure="1" displayFolder="" count="0"/>
    <cacheHierarchy uniqueName="[Measures].[_ADRCUMULCOST]" caption="_ADRCUMULCOST" measure="1" displayFolder="" measureGroup="Values" count="0" hidden="1"/>
    <cacheHierarchy uniqueName="[Measures].[_ADRCUMULWORK]" caption="_ADRCUMULWORK" measure="1" displayFolder="" measureGroup="Values" count="0" hidden="1"/>
  </cacheHierarchies>
  <kpis count="0"/>
  <dimensions count="3">
    <dimension measure="1" name="Measures" uniqueName="[Measures]" caption="Measures"/>
    <dimension name="Tasks" uniqueName="[Tasks]" caption="Tasks"/>
    <dimension name="Time" uniqueName="[Time]" caption="Time"/>
  </dimensions>
  <measureGroups count="1">
    <measureGroup name="Values" caption="Values"/>
  </measureGroups>
  <maps count="2">
    <map measureGroup="0" dimension="1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34" applyNumberFormats="0" applyBorderFormats="0" applyFontFormats="0" applyPatternFormats="0" applyAlignmentFormats="0" applyWidthHeightFormats="1" dataCaption="Data" updatedVersion="6" minRefreshableVersion="3" useAutoFormatting="1" itemPrintTitles="1" createdVersion="6" indent="0" outline="1" outlineData="1" gridDropZones="1" chartFormat="1" fieldListSortAscending="1">
  <location ref="A3:S35" firstHeaderRow="1" firstDataRow="4" firstDataCol="1"/>
  <pivotFields count="47">
    <pivotField name="Cost" dataField="1" showAll="0" includeNewItemsInFilter="1"/>
    <pivotField name="Cumulative Cost" dataField="1" showAll="0" includeNewItemsInFilter="1"/>
    <pivotField axis="axisRow" allDrilled="1" showAll="0" dataSourceSort="1">
      <items count="2">
        <item c="1" x="0" d="1"/>
        <item t="default"/>
      </items>
    </pivotField>
    <pivotField axis="axisRow" showAll="0" dataSourceSort="1">
      <items count="3">
        <item x="0"/>
        <item c="1" x="1" d="1"/>
        <item t="default"/>
      </items>
    </pivotField>
    <pivotField axis="axisRow" showAll="0" dataSourceSort="1">
      <items count="8">
        <item x="0"/>
        <item c="1" x="1" d="1"/>
        <item x="2"/>
        <item c="1" x="3" d="1"/>
        <item c="1" x="4" d="1"/>
        <item c="1" x="5" d="1"/>
        <item x="6"/>
        <item t="default"/>
      </items>
    </pivotField>
    <pivotField axis="axisRow" showAll="0" dataSourceSort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c="1" x="0" d="1"/>
        <item t="default"/>
      </items>
    </pivotField>
    <pivotField axis="axisCol" showAll="0" dataSourceSort="1">
      <items count="8">
        <item x="0"/>
        <item x="1"/>
        <item x="2"/>
        <item x="3"/>
        <item x="4"/>
        <item x="5"/>
        <item x="6"/>
        <item t="default"/>
      </items>
    </pivotField>
  </pivotFields>
  <rowFields count="4">
    <field x="2"/>
    <field x="3"/>
    <field x="4"/>
    <field x="5"/>
  </rowFields>
  <rowItems count="29">
    <i>
      <x/>
    </i>
    <i r="1">
      <x/>
    </i>
    <i r="1">
      <x v="1"/>
    </i>
    <i r="2">
      <x/>
    </i>
    <i r="2">
      <x v="1"/>
    </i>
    <i r="3">
      <x/>
    </i>
    <i r="3">
      <x v="1"/>
    </i>
    <i r="3">
      <x v="2"/>
    </i>
    <i r="3">
      <x v="3"/>
    </i>
    <i r="3">
      <x v="4"/>
    </i>
    <i r="2">
      <x v="2"/>
    </i>
    <i r="2">
      <x v="3"/>
    </i>
    <i r="3">
      <x v="5"/>
    </i>
    <i r="3">
      <x v="6"/>
    </i>
    <i r="3">
      <x v="7"/>
    </i>
    <i r="3">
      <x v="8"/>
    </i>
    <i r="3">
      <x v="9"/>
    </i>
    <i r="3">
      <x v="10"/>
    </i>
    <i r="2">
      <x v="4"/>
    </i>
    <i r="3">
      <x v="11"/>
    </i>
    <i r="3">
      <x v="12"/>
    </i>
    <i r="3">
      <x v="13"/>
    </i>
    <i r="3">
      <x v="14"/>
    </i>
    <i r="2">
      <x v="5"/>
    </i>
    <i r="3">
      <x v="15"/>
    </i>
    <i r="3">
      <x v="16"/>
    </i>
    <i r="3">
      <x v="17"/>
    </i>
    <i r="2">
      <x v="6"/>
    </i>
    <i t="grand">
      <x/>
    </i>
  </rowItems>
  <colFields count="3">
    <field x="45"/>
    <field x="46"/>
    <field x="-2"/>
  </colFields>
  <colItems count="18">
    <i>
      <x/>
      <x/>
      <x/>
    </i>
    <i r="2" i="1">
      <x v="1"/>
    </i>
    <i r="1">
      <x v="1"/>
      <x/>
    </i>
    <i r="2" i="1">
      <x v="1"/>
    </i>
    <i r="1">
      <x v="2"/>
      <x/>
    </i>
    <i r="2" i="1">
      <x v="1"/>
    </i>
    <i r="1">
      <x v="3"/>
      <x/>
    </i>
    <i r="2" i="1">
      <x v="1"/>
    </i>
    <i r="1">
      <x v="4"/>
      <x/>
    </i>
    <i r="2" i="1">
      <x v="1"/>
    </i>
    <i r="1">
      <x v="5"/>
      <x/>
    </i>
    <i r="2" i="1">
      <x v="1"/>
    </i>
    <i r="1">
      <x v="6"/>
      <x/>
    </i>
    <i r="2" i="1">
      <x v="1"/>
    </i>
    <i t="default">
      <x/>
    </i>
    <i t="default" i="1">
      <x/>
    </i>
    <i t="grand">
      <x/>
    </i>
    <i t="grand" i="1">
      <x/>
    </i>
  </colItems>
  <dataFields count="2">
    <dataField name="Cost" fld="0" baseField="0" baseItem="0"/>
    <dataField name="Cumulative Cost" fld="1" baseField="0" baseItem="0"/>
  </dataFields>
  <formats count="15">
    <format dxfId="134">
      <pivotArea type="all" dataOnly="0" outline="0" fieldPosition="0"/>
    </format>
    <format dxfId="133">
      <pivotArea outline="0" collapsedLevelsAreSubtotals="1" fieldPosition="0"/>
    </format>
    <format dxfId="132">
      <pivotArea type="origin" dataOnly="0" labelOnly="1" outline="0" fieldPosition="0"/>
    </format>
    <format dxfId="131">
      <pivotArea field="45" type="button" dataOnly="0" labelOnly="1" outline="0" axis="axisCol" fieldPosition="0"/>
    </format>
    <format dxfId="130">
      <pivotArea field="-2" type="button" dataOnly="0" labelOnly="1" outline="0" axis="axisCol" fieldPosition="2"/>
    </format>
    <format dxfId="129">
      <pivotArea type="topRight" dataOnly="0" labelOnly="1" outline="0" fieldPosition="0"/>
    </format>
    <format dxfId="128">
      <pivotArea field="2" type="button" dataOnly="0" labelOnly="1" outline="0" axis="axisRow" fieldPosition="0"/>
    </format>
    <format dxfId="127">
      <pivotArea dataOnly="0" labelOnly="1" outline="0" fieldPosition="0">
        <references count="1">
          <reference field="2" count="0"/>
        </references>
      </pivotArea>
    </format>
    <format dxfId="126">
      <pivotArea dataOnly="0" labelOnly="1" grandRow="1" outline="0" fieldPosition="0"/>
    </format>
    <format dxfId="125">
      <pivotArea dataOnly="0" labelOnly="1" outline="0" fieldPosition="0">
        <references count="1">
          <reference field="45" count="0"/>
        </references>
      </pivotArea>
    </format>
    <format dxfId="124">
      <pivotArea field="4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23">
      <pivotArea field="4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22">
      <pivotArea field="4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21">
      <pivotArea field="4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20">
      <pivotArea dataOnly="0" labelOnly="1" outline="0" fieldPosition="0">
        <references count="2">
          <reference field="4294967294" count="2">
            <x v="0"/>
            <x v="1"/>
          </reference>
          <reference field="45" count="0" selected="0"/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62">
    <pivotHierarchy>
      <mps count="39">
        <mp field="6"/>
        <mp field="7"/>
        <mp field="8"/>
        <mp field="9"/>
        <mp field="10"/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  <mp field="27"/>
        <mp field="28"/>
        <mp field="29"/>
        <mp field="30"/>
        <mp field="31"/>
        <mp field="32"/>
        <mp field="33"/>
        <mp field="34"/>
        <mp field="35"/>
        <mp field="36"/>
        <mp field="37"/>
        <mp field="38"/>
        <mp field="39"/>
        <mp field="40"/>
        <mp field="41"/>
        <mp field="42"/>
        <mp field="43"/>
        <mp field="4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0"/>
  </rowHierarchiesUsage>
  <colHierarchiesUsage count="2">
    <colHierarchyUsage hierarchyUsage="1"/>
    <colHierarchyUsage hierarchyUsage="-2"/>
  </colHierarchiesUsage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5"/>
  <sheetViews>
    <sheetView tabSelected="1" zoomScale="89" workbookViewId="0">
      <selection activeCell="E4" sqref="E4"/>
    </sheetView>
  </sheetViews>
  <sheetFormatPr defaultRowHeight="12.75" x14ac:dyDescent="0.2"/>
  <cols>
    <col min="1" max="1" width="36" customWidth="1"/>
    <col min="2" max="2" width="18.7109375" customWidth="1"/>
    <col min="3" max="3" width="17.140625" customWidth="1"/>
    <col min="4" max="4" width="13.42578125" customWidth="1"/>
    <col min="5" max="5" width="17.140625" customWidth="1"/>
    <col min="6" max="6" width="13.42578125" customWidth="1"/>
    <col min="7" max="7" width="17.140625" customWidth="1"/>
    <col min="8" max="8" width="13.42578125" customWidth="1"/>
    <col min="9" max="9" width="17.140625" customWidth="1"/>
    <col min="10" max="10" width="13.42578125" customWidth="1"/>
    <col min="11" max="11" width="17.140625" customWidth="1"/>
    <col min="12" max="12" width="13.42578125" customWidth="1"/>
    <col min="13" max="13" width="17.140625" customWidth="1"/>
    <col min="14" max="14" width="13.42578125" customWidth="1"/>
    <col min="15" max="15" width="17.140625" customWidth="1"/>
    <col min="16" max="16" width="15.28515625" customWidth="1"/>
    <col min="17" max="17" width="22.28515625" bestFit="1" customWidth="1"/>
    <col min="18" max="18" width="15.28515625" customWidth="1"/>
    <col min="19" max="19" width="22.140625" customWidth="1"/>
    <col min="20" max="20" width="20.42578125" bestFit="1" customWidth="1"/>
    <col min="21" max="21" width="14" customWidth="1"/>
    <col min="22" max="22" width="20.42578125" bestFit="1" customWidth="1"/>
    <col min="23" max="23" width="14.5703125" bestFit="1" customWidth="1"/>
    <col min="24" max="25" width="14.5703125" customWidth="1"/>
    <col min="26" max="28" width="14.5703125" bestFit="1" customWidth="1"/>
    <col min="29" max="29" width="14.5703125" customWidth="1"/>
    <col min="30" max="30" width="14.5703125" bestFit="1" customWidth="1"/>
    <col min="31" max="31" width="14.5703125" customWidth="1"/>
    <col min="32" max="34" width="14.5703125" bestFit="1" customWidth="1"/>
    <col min="35" max="35" width="8" customWidth="1"/>
    <col min="36" max="36" width="17.7109375" bestFit="1" customWidth="1"/>
    <col min="37" max="37" width="8.42578125" customWidth="1"/>
    <col min="38" max="40" width="14.5703125" bestFit="1" customWidth="1"/>
    <col min="41" max="41" width="9.42578125" bestFit="1" customWidth="1"/>
    <col min="42" max="42" width="19.28515625" bestFit="1" customWidth="1"/>
    <col min="43" max="43" width="10" bestFit="1" customWidth="1"/>
    <col min="44" max="44" width="9.42578125" bestFit="1" customWidth="1"/>
    <col min="45" max="45" width="19.28515625" bestFit="1" customWidth="1"/>
    <col min="46" max="46" width="10" bestFit="1" customWidth="1"/>
  </cols>
  <sheetData>
    <row r="1" spans="1:19" x14ac:dyDescent="0.2">
      <c r="A1" s="1"/>
      <c r="B1" s="1"/>
      <c r="C1" s="1"/>
      <c r="D1" s="1"/>
      <c r="E1" s="1"/>
      <c r="F1" s="1"/>
      <c r="G1" s="1"/>
    </row>
    <row r="2" spans="1:19" x14ac:dyDescent="0.2">
      <c r="A2" s="1"/>
      <c r="B2" s="1"/>
      <c r="C2" s="1"/>
      <c r="D2" s="1"/>
      <c r="E2" s="1"/>
      <c r="F2" s="1"/>
      <c r="G2" s="1"/>
    </row>
    <row r="3" spans="1:19" x14ac:dyDescent="0.2">
      <c r="A3" s="2"/>
      <c r="B3" s="3" t="s">
        <v>37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5"/>
    </row>
    <row r="4" spans="1:19" x14ac:dyDescent="0.2">
      <c r="A4" s="6"/>
      <c r="B4" s="2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2" t="s">
        <v>28</v>
      </c>
      <c r="Q4" s="2" t="s">
        <v>29</v>
      </c>
      <c r="R4" s="2" t="s">
        <v>5</v>
      </c>
      <c r="S4" s="7" t="s">
        <v>6</v>
      </c>
    </row>
    <row r="5" spans="1:19" x14ac:dyDescent="0.2">
      <c r="A5" s="6"/>
      <c r="B5" s="2" t="s">
        <v>30</v>
      </c>
      <c r="C5" s="4"/>
      <c r="D5" s="2" t="s">
        <v>31</v>
      </c>
      <c r="E5" s="4"/>
      <c r="F5" s="2" t="s">
        <v>32</v>
      </c>
      <c r="G5" s="4"/>
      <c r="H5" s="2" t="s">
        <v>33</v>
      </c>
      <c r="I5" s="4"/>
      <c r="J5" s="2" t="s">
        <v>34</v>
      </c>
      <c r="K5" s="4"/>
      <c r="L5" s="2" t="s">
        <v>35</v>
      </c>
      <c r="M5" s="4"/>
      <c r="N5" s="2" t="s">
        <v>36</v>
      </c>
      <c r="O5" s="4"/>
      <c r="P5" s="6"/>
      <c r="Q5" s="6"/>
      <c r="R5" s="6"/>
      <c r="S5" s="9"/>
    </row>
    <row r="6" spans="1:19" x14ac:dyDescent="0.2">
      <c r="A6" s="3" t="s">
        <v>38</v>
      </c>
      <c r="B6" s="2" t="s">
        <v>1</v>
      </c>
      <c r="C6" s="8" t="s">
        <v>2</v>
      </c>
      <c r="D6" s="2" t="s">
        <v>1</v>
      </c>
      <c r="E6" s="8" t="s">
        <v>2</v>
      </c>
      <c r="F6" s="2" t="s">
        <v>1</v>
      </c>
      <c r="G6" s="8" t="s">
        <v>2</v>
      </c>
      <c r="H6" s="2" t="s">
        <v>1</v>
      </c>
      <c r="I6" s="8" t="s">
        <v>2</v>
      </c>
      <c r="J6" s="2" t="s">
        <v>1</v>
      </c>
      <c r="K6" s="8" t="s">
        <v>2</v>
      </c>
      <c r="L6" s="2" t="s">
        <v>1</v>
      </c>
      <c r="M6" s="8" t="s">
        <v>2</v>
      </c>
      <c r="N6" s="2" t="s">
        <v>1</v>
      </c>
      <c r="O6" s="8" t="s">
        <v>2</v>
      </c>
      <c r="P6" s="6"/>
      <c r="Q6" s="6"/>
      <c r="R6" s="6"/>
      <c r="S6" s="9"/>
    </row>
    <row r="7" spans="1:19" x14ac:dyDescent="0.2">
      <c r="A7" s="13" t="s">
        <v>3</v>
      </c>
      <c r="B7" s="2">
        <v>64000</v>
      </c>
      <c r="C7" s="8">
        <v>64000</v>
      </c>
      <c r="D7" s="2">
        <v>174720</v>
      </c>
      <c r="E7" s="8">
        <v>238720</v>
      </c>
      <c r="F7" s="2">
        <v>452320</v>
      </c>
      <c r="G7" s="8">
        <v>691040</v>
      </c>
      <c r="H7" s="2">
        <v>332320</v>
      </c>
      <c r="I7" s="8">
        <v>1023360</v>
      </c>
      <c r="J7" s="2">
        <v>208640</v>
      </c>
      <c r="K7" s="8">
        <v>1232000</v>
      </c>
      <c r="L7" s="2">
        <v>227040</v>
      </c>
      <c r="M7" s="8">
        <v>1459040</v>
      </c>
      <c r="N7" s="2">
        <v>232960</v>
      </c>
      <c r="O7" s="8">
        <v>1692000</v>
      </c>
      <c r="P7" s="2">
        <v>1692000</v>
      </c>
      <c r="Q7" s="2">
        <v>1692000</v>
      </c>
      <c r="R7" s="2">
        <v>1692000</v>
      </c>
      <c r="S7" s="7">
        <v>1692000</v>
      </c>
    </row>
    <row r="8" spans="1:19" x14ac:dyDescent="0.2">
      <c r="A8" s="14" t="s">
        <v>3</v>
      </c>
      <c r="B8" s="6">
        <v>0</v>
      </c>
      <c r="C8" s="15">
        <v>0</v>
      </c>
      <c r="D8" s="6">
        <v>0</v>
      </c>
      <c r="E8" s="15">
        <v>0</v>
      </c>
      <c r="F8" s="6">
        <v>0</v>
      </c>
      <c r="G8" s="15">
        <v>0</v>
      </c>
      <c r="H8" s="6">
        <v>0</v>
      </c>
      <c r="I8" s="15">
        <v>0</v>
      </c>
      <c r="J8" s="6">
        <v>0</v>
      </c>
      <c r="K8" s="15">
        <v>0</v>
      </c>
      <c r="L8" s="6">
        <v>0</v>
      </c>
      <c r="M8" s="15">
        <v>0</v>
      </c>
      <c r="N8" s="6">
        <v>0</v>
      </c>
      <c r="O8" s="15">
        <v>0</v>
      </c>
      <c r="P8" s="6">
        <v>0</v>
      </c>
      <c r="Q8" s="6">
        <v>0</v>
      </c>
      <c r="R8" s="6">
        <v>0</v>
      </c>
      <c r="S8" s="9">
        <v>0</v>
      </c>
    </row>
    <row r="9" spans="1:19" x14ac:dyDescent="0.2">
      <c r="A9" s="14" t="s">
        <v>7</v>
      </c>
      <c r="B9" s="6">
        <v>64000</v>
      </c>
      <c r="C9" s="15">
        <v>64000</v>
      </c>
      <c r="D9" s="6">
        <v>174720</v>
      </c>
      <c r="E9" s="15">
        <v>238720</v>
      </c>
      <c r="F9" s="6">
        <v>452320</v>
      </c>
      <c r="G9" s="15">
        <v>691040</v>
      </c>
      <c r="H9" s="6">
        <v>332320</v>
      </c>
      <c r="I9" s="15">
        <v>1023360</v>
      </c>
      <c r="J9" s="6">
        <v>208640</v>
      </c>
      <c r="K9" s="15">
        <v>1232000</v>
      </c>
      <c r="L9" s="6">
        <v>227040</v>
      </c>
      <c r="M9" s="15">
        <v>1459040</v>
      </c>
      <c r="N9" s="6">
        <v>232960</v>
      </c>
      <c r="O9" s="15">
        <v>1692000</v>
      </c>
      <c r="P9" s="6">
        <v>1692000</v>
      </c>
      <c r="Q9" s="6">
        <v>1692000</v>
      </c>
      <c r="R9" s="6">
        <v>1692000</v>
      </c>
      <c r="S9" s="9">
        <v>1692000</v>
      </c>
    </row>
    <row r="10" spans="1:19" x14ac:dyDescent="0.2">
      <c r="A10" s="16" t="s">
        <v>7</v>
      </c>
      <c r="B10" s="6">
        <v>0</v>
      </c>
      <c r="C10" s="15">
        <v>0</v>
      </c>
      <c r="D10" s="6">
        <v>0</v>
      </c>
      <c r="E10" s="15">
        <v>0</v>
      </c>
      <c r="F10" s="6">
        <v>0</v>
      </c>
      <c r="G10" s="15">
        <v>0</v>
      </c>
      <c r="H10" s="6">
        <v>0</v>
      </c>
      <c r="I10" s="15">
        <v>0</v>
      </c>
      <c r="J10" s="6">
        <v>0</v>
      </c>
      <c r="K10" s="15">
        <v>0</v>
      </c>
      <c r="L10" s="6">
        <v>0</v>
      </c>
      <c r="M10" s="15">
        <v>0</v>
      </c>
      <c r="N10" s="6">
        <v>0</v>
      </c>
      <c r="O10" s="15">
        <v>0</v>
      </c>
      <c r="P10" s="6">
        <v>0</v>
      </c>
      <c r="Q10" s="6">
        <v>0</v>
      </c>
      <c r="R10" s="6">
        <v>0</v>
      </c>
      <c r="S10" s="9">
        <v>0</v>
      </c>
    </row>
    <row r="11" spans="1:19" x14ac:dyDescent="0.2">
      <c r="A11" s="16" t="s">
        <v>8</v>
      </c>
      <c r="B11" s="6">
        <v>64000</v>
      </c>
      <c r="C11" s="15">
        <v>64000</v>
      </c>
      <c r="D11" s="6">
        <v>69120</v>
      </c>
      <c r="E11" s="15">
        <v>133120</v>
      </c>
      <c r="F11" s="6">
        <v>17280</v>
      </c>
      <c r="G11" s="15">
        <v>150400</v>
      </c>
      <c r="H11" s="6">
        <v>0</v>
      </c>
      <c r="I11" s="15">
        <v>150400</v>
      </c>
      <c r="J11" s="6">
        <v>0</v>
      </c>
      <c r="K11" s="15">
        <v>150400</v>
      </c>
      <c r="L11" s="6">
        <v>0</v>
      </c>
      <c r="M11" s="15">
        <v>150400</v>
      </c>
      <c r="N11" s="6">
        <v>0</v>
      </c>
      <c r="O11" s="15">
        <v>150400</v>
      </c>
      <c r="P11" s="6">
        <v>150400</v>
      </c>
      <c r="Q11" s="6">
        <v>150400</v>
      </c>
      <c r="R11" s="6">
        <v>150400</v>
      </c>
      <c r="S11" s="9">
        <v>150400</v>
      </c>
    </row>
    <row r="12" spans="1:19" x14ac:dyDescent="0.2">
      <c r="A12" s="17" t="s">
        <v>8</v>
      </c>
      <c r="B12" s="6">
        <v>0</v>
      </c>
      <c r="C12" s="15">
        <v>0</v>
      </c>
      <c r="D12" s="6">
        <v>0</v>
      </c>
      <c r="E12" s="15">
        <v>0</v>
      </c>
      <c r="F12" s="6">
        <v>0</v>
      </c>
      <c r="G12" s="15">
        <v>0</v>
      </c>
      <c r="H12" s="6">
        <v>0</v>
      </c>
      <c r="I12" s="15">
        <v>0</v>
      </c>
      <c r="J12" s="6">
        <v>0</v>
      </c>
      <c r="K12" s="15">
        <v>0</v>
      </c>
      <c r="L12" s="6">
        <v>0</v>
      </c>
      <c r="M12" s="15">
        <v>0</v>
      </c>
      <c r="N12" s="6">
        <v>0</v>
      </c>
      <c r="O12" s="15">
        <v>0</v>
      </c>
      <c r="P12" s="6">
        <v>0</v>
      </c>
      <c r="Q12" s="6">
        <v>0</v>
      </c>
      <c r="R12" s="6">
        <v>0</v>
      </c>
      <c r="S12" s="9">
        <v>0</v>
      </c>
    </row>
    <row r="13" spans="1:19" x14ac:dyDescent="0.2">
      <c r="A13" s="17" t="s">
        <v>14</v>
      </c>
      <c r="B13" s="6">
        <v>64000</v>
      </c>
      <c r="C13" s="15">
        <v>64000</v>
      </c>
      <c r="D13" s="6">
        <v>0</v>
      </c>
      <c r="E13" s="15">
        <v>64000</v>
      </c>
      <c r="F13" s="6">
        <v>0</v>
      </c>
      <c r="G13" s="15">
        <v>64000</v>
      </c>
      <c r="H13" s="6">
        <v>0</v>
      </c>
      <c r="I13" s="15">
        <v>64000</v>
      </c>
      <c r="J13" s="6">
        <v>0</v>
      </c>
      <c r="K13" s="15">
        <v>64000</v>
      </c>
      <c r="L13" s="6">
        <v>0</v>
      </c>
      <c r="M13" s="15">
        <v>64000</v>
      </c>
      <c r="N13" s="6">
        <v>0</v>
      </c>
      <c r="O13" s="15">
        <v>64000</v>
      </c>
      <c r="P13" s="6">
        <v>64000</v>
      </c>
      <c r="Q13" s="6">
        <v>64000</v>
      </c>
      <c r="R13" s="6">
        <v>64000</v>
      </c>
      <c r="S13" s="9">
        <v>64000</v>
      </c>
    </row>
    <row r="14" spans="1:19" x14ac:dyDescent="0.2">
      <c r="A14" s="17" t="s">
        <v>15</v>
      </c>
      <c r="B14" s="6">
        <v>0</v>
      </c>
      <c r="C14" s="15">
        <v>0</v>
      </c>
      <c r="D14" s="6">
        <v>57600</v>
      </c>
      <c r="E14" s="15">
        <v>57600</v>
      </c>
      <c r="F14" s="6">
        <v>0</v>
      </c>
      <c r="G14" s="15">
        <v>57600</v>
      </c>
      <c r="H14" s="6">
        <v>0</v>
      </c>
      <c r="I14" s="15">
        <v>57600</v>
      </c>
      <c r="J14" s="6">
        <v>0</v>
      </c>
      <c r="K14" s="15">
        <v>57600</v>
      </c>
      <c r="L14" s="6">
        <v>0</v>
      </c>
      <c r="M14" s="15">
        <v>57600</v>
      </c>
      <c r="N14" s="6">
        <v>0</v>
      </c>
      <c r="O14" s="15">
        <v>57600</v>
      </c>
      <c r="P14" s="6">
        <v>57600</v>
      </c>
      <c r="Q14" s="6">
        <v>57600</v>
      </c>
      <c r="R14" s="6">
        <v>57600</v>
      </c>
      <c r="S14" s="9">
        <v>57600</v>
      </c>
    </row>
    <row r="15" spans="1:19" x14ac:dyDescent="0.2">
      <c r="A15" s="17" t="s">
        <v>16</v>
      </c>
      <c r="B15" s="6">
        <v>0</v>
      </c>
      <c r="C15" s="15">
        <v>0</v>
      </c>
      <c r="D15" s="6">
        <v>11520</v>
      </c>
      <c r="E15" s="15">
        <v>11520</v>
      </c>
      <c r="F15" s="6">
        <v>7680</v>
      </c>
      <c r="G15" s="15">
        <v>19200</v>
      </c>
      <c r="H15" s="6">
        <v>0</v>
      </c>
      <c r="I15" s="15">
        <v>19200</v>
      </c>
      <c r="J15" s="6">
        <v>0</v>
      </c>
      <c r="K15" s="15">
        <v>19200</v>
      </c>
      <c r="L15" s="6">
        <v>0</v>
      </c>
      <c r="M15" s="15">
        <v>19200</v>
      </c>
      <c r="N15" s="6">
        <v>0</v>
      </c>
      <c r="O15" s="15">
        <v>19200</v>
      </c>
      <c r="P15" s="6">
        <v>19200</v>
      </c>
      <c r="Q15" s="6">
        <v>19200</v>
      </c>
      <c r="R15" s="6">
        <v>19200</v>
      </c>
      <c r="S15" s="9">
        <v>19200</v>
      </c>
    </row>
    <row r="16" spans="1:19" x14ac:dyDescent="0.2">
      <c r="A16" s="17" t="s">
        <v>17</v>
      </c>
      <c r="B16" s="6">
        <v>0</v>
      </c>
      <c r="C16" s="15">
        <v>0</v>
      </c>
      <c r="D16" s="6">
        <v>0</v>
      </c>
      <c r="E16" s="15">
        <v>0</v>
      </c>
      <c r="F16" s="6">
        <v>9600</v>
      </c>
      <c r="G16" s="15">
        <v>9600</v>
      </c>
      <c r="H16" s="6">
        <v>0</v>
      </c>
      <c r="I16" s="15">
        <v>9600</v>
      </c>
      <c r="J16" s="6">
        <v>0</v>
      </c>
      <c r="K16" s="15">
        <v>9600</v>
      </c>
      <c r="L16" s="6">
        <v>0</v>
      </c>
      <c r="M16" s="15">
        <v>9600</v>
      </c>
      <c r="N16" s="6">
        <v>0</v>
      </c>
      <c r="O16" s="15">
        <v>9600</v>
      </c>
      <c r="P16" s="6">
        <v>9600</v>
      </c>
      <c r="Q16" s="6">
        <v>9600</v>
      </c>
      <c r="R16" s="6">
        <v>9600</v>
      </c>
      <c r="S16" s="9">
        <v>9600</v>
      </c>
    </row>
    <row r="17" spans="1:19" x14ac:dyDescent="0.2">
      <c r="A17" s="16" t="s">
        <v>9</v>
      </c>
      <c r="B17" s="6">
        <v>0</v>
      </c>
      <c r="C17" s="15">
        <v>0</v>
      </c>
      <c r="D17" s="6">
        <v>0</v>
      </c>
      <c r="E17" s="15">
        <v>0</v>
      </c>
      <c r="F17" s="6">
        <v>6240</v>
      </c>
      <c r="G17" s="15">
        <v>6240</v>
      </c>
      <c r="H17" s="6">
        <v>3360</v>
      </c>
      <c r="I17" s="15">
        <v>9600</v>
      </c>
      <c r="J17" s="6">
        <v>0</v>
      </c>
      <c r="K17" s="15">
        <v>9600</v>
      </c>
      <c r="L17" s="6">
        <v>0</v>
      </c>
      <c r="M17" s="15">
        <v>9600</v>
      </c>
      <c r="N17" s="6">
        <v>0</v>
      </c>
      <c r="O17" s="15">
        <v>9600</v>
      </c>
      <c r="P17" s="6">
        <v>9600</v>
      </c>
      <c r="Q17" s="6">
        <v>9600</v>
      </c>
      <c r="R17" s="6">
        <v>9600</v>
      </c>
      <c r="S17" s="9">
        <v>9600</v>
      </c>
    </row>
    <row r="18" spans="1:19" x14ac:dyDescent="0.2">
      <c r="A18" s="16" t="s">
        <v>10</v>
      </c>
      <c r="B18" s="6">
        <v>0</v>
      </c>
      <c r="C18" s="15">
        <v>0</v>
      </c>
      <c r="D18" s="6">
        <v>105600</v>
      </c>
      <c r="E18" s="15">
        <v>105600</v>
      </c>
      <c r="F18" s="6">
        <v>387200</v>
      </c>
      <c r="G18" s="15">
        <v>492800</v>
      </c>
      <c r="H18" s="6">
        <v>254720</v>
      </c>
      <c r="I18" s="15">
        <v>747520</v>
      </c>
      <c r="J18" s="6">
        <v>104480</v>
      </c>
      <c r="K18" s="15">
        <v>852000</v>
      </c>
      <c r="L18" s="6">
        <v>146400</v>
      </c>
      <c r="M18" s="15">
        <v>998400</v>
      </c>
      <c r="N18" s="6">
        <v>0</v>
      </c>
      <c r="O18" s="15">
        <v>998400</v>
      </c>
      <c r="P18" s="6">
        <v>998400</v>
      </c>
      <c r="Q18" s="6">
        <v>998400</v>
      </c>
      <c r="R18" s="6">
        <v>998400</v>
      </c>
      <c r="S18" s="9">
        <v>998400</v>
      </c>
    </row>
    <row r="19" spans="1:19" x14ac:dyDescent="0.2">
      <c r="A19" s="17" t="s">
        <v>10</v>
      </c>
      <c r="B19" s="6">
        <v>0</v>
      </c>
      <c r="C19" s="15">
        <v>0</v>
      </c>
      <c r="D19" s="6">
        <v>0</v>
      </c>
      <c r="E19" s="15">
        <v>0</v>
      </c>
      <c r="F19" s="6">
        <v>0</v>
      </c>
      <c r="G19" s="15">
        <v>0</v>
      </c>
      <c r="H19" s="6">
        <v>0</v>
      </c>
      <c r="I19" s="15">
        <v>0</v>
      </c>
      <c r="J19" s="6">
        <v>0</v>
      </c>
      <c r="K19" s="15">
        <v>0</v>
      </c>
      <c r="L19" s="6">
        <v>0</v>
      </c>
      <c r="M19" s="15">
        <v>0</v>
      </c>
      <c r="N19" s="6">
        <v>0</v>
      </c>
      <c r="O19" s="15">
        <v>0</v>
      </c>
      <c r="P19" s="6">
        <v>0</v>
      </c>
      <c r="Q19" s="6">
        <v>0</v>
      </c>
      <c r="R19" s="6">
        <v>0</v>
      </c>
      <c r="S19" s="9">
        <v>0</v>
      </c>
    </row>
    <row r="20" spans="1:19" x14ac:dyDescent="0.2">
      <c r="A20" s="17" t="s">
        <v>18</v>
      </c>
      <c r="B20" s="6">
        <v>0</v>
      </c>
      <c r="C20" s="15">
        <v>0</v>
      </c>
      <c r="D20" s="6">
        <v>105600</v>
      </c>
      <c r="E20" s="15">
        <v>105600</v>
      </c>
      <c r="F20" s="6">
        <v>387200</v>
      </c>
      <c r="G20" s="15">
        <v>492800</v>
      </c>
      <c r="H20" s="6">
        <v>35200</v>
      </c>
      <c r="I20" s="15">
        <v>528000</v>
      </c>
      <c r="J20" s="6">
        <v>0</v>
      </c>
      <c r="K20" s="15">
        <v>528000</v>
      </c>
      <c r="L20" s="6">
        <v>0</v>
      </c>
      <c r="M20" s="15">
        <v>528000</v>
      </c>
      <c r="N20" s="6">
        <v>0</v>
      </c>
      <c r="O20" s="15">
        <v>528000</v>
      </c>
      <c r="P20" s="6">
        <v>528000</v>
      </c>
      <c r="Q20" s="6">
        <v>528000</v>
      </c>
      <c r="R20" s="6">
        <v>528000</v>
      </c>
      <c r="S20" s="9">
        <v>528000</v>
      </c>
    </row>
    <row r="21" spans="1:19" x14ac:dyDescent="0.2">
      <c r="A21" s="17" t="s">
        <v>19</v>
      </c>
      <c r="B21" s="6">
        <v>0</v>
      </c>
      <c r="C21" s="15">
        <v>0</v>
      </c>
      <c r="D21" s="6">
        <v>0</v>
      </c>
      <c r="E21" s="15">
        <v>0</v>
      </c>
      <c r="F21" s="6">
        <v>0</v>
      </c>
      <c r="G21" s="15">
        <v>0</v>
      </c>
      <c r="H21" s="6">
        <v>219520</v>
      </c>
      <c r="I21" s="15">
        <v>219520</v>
      </c>
      <c r="J21" s="6">
        <v>15680</v>
      </c>
      <c r="K21" s="15">
        <v>235200</v>
      </c>
      <c r="L21" s="6">
        <v>0</v>
      </c>
      <c r="M21" s="15">
        <v>235200</v>
      </c>
      <c r="N21" s="6">
        <v>0</v>
      </c>
      <c r="O21" s="15">
        <v>235200</v>
      </c>
      <c r="P21" s="6">
        <v>235200</v>
      </c>
      <c r="Q21" s="6">
        <v>235200</v>
      </c>
      <c r="R21" s="6">
        <v>235200</v>
      </c>
      <c r="S21" s="9">
        <v>235200</v>
      </c>
    </row>
    <row r="22" spans="1:19" x14ac:dyDescent="0.2">
      <c r="A22" s="17" t="s">
        <v>20</v>
      </c>
      <c r="B22" s="6">
        <v>0</v>
      </c>
      <c r="C22" s="15">
        <v>0</v>
      </c>
      <c r="D22" s="6">
        <v>0</v>
      </c>
      <c r="E22" s="15">
        <v>0</v>
      </c>
      <c r="F22" s="6">
        <v>0</v>
      </c>
      <c r="G22" s="15">
        <v>0</v>
      </c>
      <c r="H22" s="6">
        <v>0</v>
      </c>
      <c r="I22" s="15">
        <v>0</v>
      </c>
      <c r="J22" s="6">
        <v>86400</v>
      </c>
      <c r="K22" s="15">
        <v>86400</v>
      </c>
      <c r="L22" s="6">
        <v>0</v>
      </c>
      <c r="M22" s="15">
        <v>86400</v>
      </c>
      <c r="N22" s="6">
        <v>0</v>
      </c>
      <c r="O22" s="15">
        <v>86400</v>
      </c>
      <c r="P22" s="6">
        <v>86400</v>
      </c>
      <c r="Q22" s="6">
        <v>86400</v>
      </c>
      <c r="R22" s="6">
        <v>86400</v>
      </c>
      <c r="S22" s="9">
        <v>86400</v>
      </c>
    </row>
    <row r="23" spans="1:19" x14ac:dyDescent="0.2">
      <c r="A23" s="17" t="s">
        <v>21</v>
      </c>
      <c r="B23" s="6">
        <v>0</v>
      </c>
      <c r="C23" s="15">
        <v>0</v>
      </c>
      <c r="D23" s="6">
        <v>0</v>
      </c>
      <c r="E23" s="15">
        <v>0</v>
      </c>
      <c r="F23" s="6">
        <v>0</v>
      </c>
      <c r="G23" s="15">
        <v>0</v>
      </c>
      <c r="H23" s="6">
        <v>0</v>
      </c>
      <c r="I23" s="15">
        <v>0</v>
      </c>
      <c r="J23" s="6">
        <v>2400</v>
      </c>
      <c r="K23" s="15">
        <v>2400</v>
      </c>
      <c r="L23" s="6">
        <v>9600</v>
      </c>
      <c r="M23" s="15">
        <v>12000</v>
      </c>
      <c r="N23" s="6">
        <v>0</v>
      </c>
      <c r="O23" s="15">
        <v>12000</v>
      </c>
      <c r="P23" s="6">
        <v>12000</v>
      </c>
      <c r="Q23" s="6">
        <v>12000</v>
      </c>
      <c r="R23" s="6">
        <v>12000</v>
      </c>
      <c r="S23" s="9">
        <v>12000</v>
      </c>
    </row>
    <row r="24" spans="1:19" x14ac:dyDescent="0.2">
      <c r="A24" s="17" t="s">
        <v>22</v>
      </c>
      <c r="B24" s="6">
        <v>0</v>
      </c>
      <c r="C24" s="15">
        <v>0</v>
      </c>
      <c r="D24" s="6">
        <v>0</v>
      </c>
      <c r="E24" s="15">
        <v>0</v>
      </c>
      <c r="F24" s="6">
        <v>0</v>
      </c>
      <c r="G24" s="15">
        <v>0</v>
      </c>
      <c r="H24" s="6">
        <v>0</v>
      </c>
      <c r="I24" s="15">
        <v>0</v>
      </c>
      <c r="J24" s="6">
        <v>0</v>
      </c>
      <c r="K24" s="15">
        <v>0</v>
      </c>
      <c r="L24" s="6">
        <v>136800</v>
      </c>
      <c r="M24" s="15">
        <v>136800</v>
      </c>
      <c r="N24" s="6">
        <v>0</v>
      </c>
      <c r="O24" s="15">
        <v>136800</v>
      </c>
      <c r="P24" s="6">
        <v>136800</v>
      </c>
      <c r="Q24" s="6">
        <v>136800</v>
      </c>
      <c r="R24" s="6">
        <v>136800</v>
      </c>
      <c r="S24" s="9">
        <v>136800</v>
      </c>
    </row>
    <row r="25" spans="1:19" x14ac:dyDescent="0.2">
      <c r="A25" s="16" t="s">
        <v>11</v>
      </c>
      <c r="B25" s="6">
        <v>0</v>
      </c>
      <c r="C25" s="15">
        <v>0</v>
      </c>
      <c r="D25" s="6">
        <v>0</v>
      </c>
      <c r="E25" s="15">
        <v>0</v>
      </c>
      <c r="F25" s="6">
        <v>41600</v>
      </c>
      <c r="G25" s="15">
        <v>41600</v>
      </c>
      <c r="H25" s="6">
        <v>62720</v>
      </c>
      <c r="I25" s="15">
        <v>104320</v>
      </c>
      <c r="J25" s="6">
        <v>58080</v>
      </c>
      <c r="K25" s="15">
        <v>162400</v>
      </c>
      <c r="L25" s="6">
        <v>44800</v>
      </c>
      <c r="M25" s="15">
        <v>207200</v>
      </c>
      <c r="N25" s="6">
        <v>0</v>
      </c>
      <c r="O25" s="15">
        <v>207200</v>
      </c>
      <c r="P25" s="6">
        <v>207200</v>
      </c>
      <c r="Q25" s="6">
        <v>207200</v>
      </c>
      <c r="R25" s="6">
        <v>207200</v>
      </c>
      <c r="S25" s="9">
        <v>207200</v>
      </c>
    </row>
    <row r="26" spans="1:19" x14ac:dyDescent="0.2">
      <c r="A26" s="17" t="s">
        <v>11</v>
      </c>
      <c r="B26" s="6">
        <v>0</v>
      </c>
      <c r="C26" s="15">
        <v>0</v>
      </c>
      <c r="D26" s="6">
        <v>0</v>
      </c>
      <c r="E26" s="15">
        <v>0</v>
      </c>
      <c r="F26" s="6">
        <v>0</v>
      </c>
      <c r="G26" s="15">
        <v>0</v>
      </c>
      <c r="H26" s="6">
        <v>0</v>
      </c>
      <c r="I26" s="15">
        <v>0</v>
      </c>
      <c r="J26" s="6">
        <v>0</v>
      </c>
      <c r="K26" s="15">
        <v>0</v>
      </c>
      <c r="L26" s="6">
        <v>0</v>
      </c>
      <c r="M26" s="15">
        <v>0</v>
      </c>
      <c r="N26" s="6">
        <v>0</v>
      </c>
      <c r="O26" s="15">
        <v>0</v>
      </c>
      <c r="P26" s="6">
        <v>0</v>
      </c>
      <c r="Q26" s="6">
        <v>0</v>
      </c>
      <c r="R26" s="6">
        <v>0</v>
      </c>
      <c r="S26" s="9">
        <v>0</v>
      </c>
    </row>
    <row r="27" spans="1:19" x14ac:dyDescent="0.2">
      <c r="A27" s="17" t="s">
        <v>23</v>
      </c>
      <c r="B27" s="6">
        <v>0</v>
      </c>
      <c r="C27" s="15">
        <v>0</v>
      </c>
      <c r="D27" s="6">
        <v>0</v>
      </c>
      <c r="E27" s="15">
        <v>0</v>
      </c>
      <c r="F27" s="6">
        <v>41600</v>
      </c>
      <c r="G27" s="15">
        <v>41600</v>
      </c>
      <c r="H27" s="6">
        <v>54400</v>
      </c>
      <c r="I27" s="15">
        <v>96000</v>
      </c>
      <c r="J27" s="6">
        <v>0</v>
      </c>
      <c r="K27" s="15">
        <v>96000</v>
      </c>
      <c r="L27" s="6">
        <v>0</v>
      </c>
      <c r="M27" s="15">
        <v>96000</v>
      </c>
      <c r="N27" s="6">
        <v>0</v>
      </c>
      <c r="O27" s="15">
        <v>96000</v>
      </c>
      <c r="P27" s="6">
        <v>96000</v>
      </c>
      <c r="Q27" s="6">
        <v>96000</v>
      </c>
      <c r="R27" s="6">
        <v>96000</v>
      </c>
      <c r="S27" s="9">
        <v>96000</v>
      </c>
    </row>
    <row r="28" spans="1:19" x14ac:dyDescent="0.2">
      <c r="A28" s="17" t="s">
        <v>24</v>
      </c>
      <c r="B28" s="6">
        <v>0</v>
      </c>
      <c r="C28" s="15">
        <v>0</v>
      </c>
      <c r="D28" s="6">
        <v>0</v>
      </c>
      <c r="E28" s="15">
        <v>0</v>
      </c>
      <c r="F28" s="6">
        <v>0</v>
      </c>
      <c r="G28" s="15">
        <v>0</v>
      </c>
      <c r="H28" s="6">
        <v>8320</v>
      </c>
      <c r="I28" s="15">
        <v>8320</v>
      </c>
      <c r="J28" s="6">
        <v>22880</v>
      </c>
      <c r="K28" s="15">
        <v>31200</v>
      </c>
      <c r="L28" s="6">
        <v>0</v>
      </c>
      <c r="M28" s="15">
        <v>31200</v>
      </c>
      <c r="N28" s="6">
        <v>0</v>
      </c>
      <c r="O28" s="15">
        <v>31200</v>
      </c>
      <c r="P28" s="6">
        <v>31200</v>
      </c>
      <c r="Q28" s="6">
        <v>31200</v>
      </c>
      <c r="R28" s="6">
        <v>31200</v>
      </c>
      <c r="S28" s="9">
        <v>31200</v>
      </c>
    </row>
    <row r="29" spans="1:19" x14ac:dyDescent="0.2">
      <c r="A29" s="17" t="s">
        <v>25</v>
      </c>
      <c r="B29" s="6">
        <v>0</v>
      </c>
      <c r="C29" s="15">
        <v>0</v>
      </c>
      <c r="D29" s="6">
        <v>0</v>
      </c>
      <c r="E29" s="15">
        <v>0</v>
      </c>
      <c r="F29" s="6">
        <v>0</v>
      </c>
      <c r="G29" s="15">
        <v>0</v>
      </c>
      <c r="H29" s="6">
        <v>0</v>
      </c>
      <c r="I29" s="15">
        <v>0</v>
      </c>
      <c r="J29" s="6">
        <v>35200</v>
      </c>
      <c r="K29" s="15">
        <v>35200</v>
      </c>
      <c r="L29" s="6">
        <v>44800</v>
      </c>
      <c r="M29" s="15">
        <v>80000</v>
      </c>
      <c r="N29" s="6">
        <v>0</v>
      </c>
      <c r="O29" s="15">
        <v>80000</v>
      </c>
      <c r="P29" s="6">
        <v>80000</v>
      </c>
      <c r="Q29" s="6">
        <v>80000</v>
      </c>
      <c r="R29" s="6">
        <v>80000</v>
      </c>
      <c r="S29" s="9">
        <v>80000</v>
      </c>
    </row>
    <row r="30" spans="1:19" x14ac:dyDescent="0.2">
      <c r="A30" s="16" t="s">
        <v>12</v>
      </c>
      <c r="B30" s="6">
        <v>0</v>
      </c>
      <c r="C30" s="15">
        <v>0</v>
      </c>
      <c r="D30" s="6">
        <v>0</v>
      </c>
      <c r="E30" s="15">
        <v>0</v>
      </c>
      <c r="F30" s="6">
        <v>0</v>
      </c>
      <c r="G30" s="15">
        <v>0</v>
      </c>
      <c r="H30" s="6">
        <v>11520</v>
      </c>
      <c r="I30" s="15">
        <v>11520</v>
      </c>
      <c r="J30" s="6">
        <v>46080</v>
      </c>
      <c r="K30" s="15">
        <v>57600</v>
      </c>
      <c r="L30" s="6">
        <v>0</v>
      </c>
      <c r="M30" s="15">
        <v>57600</v>
      </c>
      <c r="N30" s="6">
        <v>0</v>
      </c>
      <c r="O30" s="15">
        <v>57600</v>
      </c>
      <c r="P30" s="6">
        <v>57600</v>
      </c>
      <c r="Q30" s="6">
        <v>57600</v>
      </c>
      <c r="R30" s="6">
        <v>57600</v>
      </c>
      <c r="S30" s="9">
        <v>57600</v>
      </c>
    </row>
    <row r="31" spans="1:19" x14ac:dyDescent="0.2">
      <c r="A31" s="17" t="s">
        <v>12</v>
      </c>
      <c r="B31" s="6">
        <v>0</v>
      </c>
      <c r="C31" s="15">
        <v>0</v>
      </c>
      <c r="D31" s="6">
        <v>0</v>
      </c>
      <c r="E31" s="15">
        <v>0</v>
      </c>
      <c r="F31" s="6">
        <v>0</v>
      </c>
      <c r="G31" s="15">
        <v>0</v>
      </c>
      <c r="H31" s="6">
        <v>0</v>
      </c>
      <c r="I31" s="15">
        <v>0</v>
      </c>
      <c r="J31" s="6">
        <v>0</v>
      </c>
      <c r="K31" s="15">
        <v>0</v>
      </c>
      <c r="L31" s="6">
        <v>0</v>
      </c>
      <c r="M31" s="15">
        <v>0</v>
      </c>
      <c r="N31" s="6">
        <v>0</v>
      </c>
      <c r="O31" s="15">
        <v>0</v>
      </c>
      <c r="P31" s="6">
        <v>0</v>
      </c>
      <c r="Q31" s="6">
        <v>0</v>
      </c>
      <c r="R31" s="6">
        <v>0</v>
      </c>
      <c r="S31" s="9">
        <v>0</v>
      </c>
    </row>
    <row r="32" spans="1:19" x14ac:dyDescent="0.2">
      <c r="A32" s="17" t="s">
        <v>26</v>
      </c>
      <c r="B32" s="6">
        <v>0</v>
      </c>
      <c r="C32" s="15">
        <v>0</v>
      </c>
      <c r="D32" s="6">
        <v>0</v>
      </c>
      <c r="E32" s="15">
        <v>0</v>
      </c>
      <c r="F32" s="6">
        <v>0</v>
      </c>
      <c r="G32" s="15">
        <v>0</v>
      </c>
      <c r="H32" s="6">
        <v>11520</v>
      </c>
      <c r="I32" s="15">
        <v>11520</v>
      </c>
      <c r="J32" s="6">
        <v>31680</v>
      </c>
      <c r="K32" s="15">
        <v>43200</v>
      </c>
      <c r="L32" s="6">
        <v>0</v>
      </c>
      <c r="M32" s="15">
        <v>43200</v>
      </c>
      <c r="N32" s="6">
        <v>0</v>
      </c>
      <c r="O32" s="15">
        <v>43200</v>
      </c>
      <c r="P32" s="6">
        <v>43200</v>
      </c>
      <c r="Q32" s="6">
        <v>43200</v>
      </c>
      <c r="R32" s="6">
        <v>43200</v>
      </c>
      <c r="S32" s="9">
        <v>43200</v>
      </c>
    </row>
    <row r="33" spans="1:19" x14ac:dyDescent="0.2">
      <c r="A33" s="17" t="s">
        <v>27</v>
      </c>
      <c r="B33" s="6">
        <v>0</v>
      </c>
      <c r="C33" s="15">
        <v>0</v>
      </c>
      <c r="D33" s="6">
        <v>0</v>
      </c>
      <c r="E33" s="15">
        <v>0</v>
      </c>
      <c r="F33" s="6">
        <v>0</v>
      </c>
      <c r="G33" s="15">
        <v>0</v>
      </c>
      <c r="H33" s="6">
        <v>0</v>
      </c>
      <c r="I33" s="15">
        <v>0</v>
      </c>
      <c r="J33" s="6">
        <v>14400</v>
      </c>
      <c r="K33" s="15">
        <v>14400</v>
      </c>
      <c r="L33" s="6">
        <v>0</v>
      </c>
      <c r="M33" s="15">
        <v>14400</v>
      </c>
      <c r="N33" s="6">
        <v>0</v>
      </c>
      <c r="O33" s="15">
        <v>14400</v>
      </c>
      <c r="P33" s="6">
        <v>14400</v>
      </c>
      <c r="Q33" s="6">
        <v>14400</v>
      </c>
      <c r="R33" s="6">
        <v>14400</v>
      </c>
      <c r="S33" s="9">
        <v>14400</v>
      </c>
    </row>
    <row r="34" spans="1:19" x14ac:dyDescent="0.2">
      <c r="A34" s="16" t="s">
        <v>13</v>
      </c>
      <c r="B34" s="6">
        <v>0</v>
      </c>
      <c r="C34" s="15">
        <v>0</v>
      </c>
      <c r="D34" s="6">
        <v>0</v>
      </c>
      <c r="E34" s="15">
        <v>0</v>
      </c>
      <c r="F34" s="6">
        <v>0</v>
      </c>
      <c r="G34" s="15">
        <v>0</v>
      </c>
      <c r="H34" s="6">
        <v>0</v>
      </c>
      <c r="I34" s="15">
        <v>0</v>
      </c>
      <c r="J34" s="6">
        <v>0</v>
      </c>
      <c r="K34" s="15">
        <v>0</v>
      </c>
      <c r="L34" s="6">
        <v>35840</v>
      </c>
      <c r="M34" s="15">
        <v>35840</v>
      </c>
      <c r="N34" s="6">
        <v>232960</v>
      </c>
      <c r="O34" s="15">
        <v>268800</v>
      </c>
      <c r="P34" s="6">
        <v>268800</v>
      </c>
      <c r="Q34" s="6">
        <v>268800</v>
      </c>
      <c r="R34" s="6">
        <v>268800</v>
      </c>
      <c r="S34" s="9">
        <v>268800</v>
      </c>
    </row>
    <row r="35" spans="1:19" x14ac:dyDescent="0.2">
      <c r="A35" s="18" t="s">
        <v>0</v>
      </c>
      <c r="B35" s="10">
        <v>64000</v>
      </c>
      <c r="C35" s="11">
        <v>64000</v>
      </c>
      <c r="D35" s="10">
        <v>174720</v>
      </c>
      <c r="E35" s="11">
        <v>238720</v>
      </c>
      <c r="F35" s="10">
        <v>452320</v>
      </c>
      <c r="G35" s="11">
        <v>691040</v>
      </c>
      <c r="H35" s="10">
        <v>332320</v>
      </c>
      <c r="I35" s="11">
        <v>1023360</v>
      </c>
      <c r="J35" s="10">
        <v>208640</v>
      </c>
      <c r="K35" s="11">
        <v>1232000</v>
      </c>
      <c r="L35" s="10">
        <v>227040</v>
      </c>
      <c r="M35" s="11">
        <v>1459040</v>
      </c>
      <c r="N35" s="10">
        <v>232960</v>
      </c>
      <c r="O35" s="11">
        <v>1692000</v>
      </c>
      <c r="P35" s="10">
        <v>1692000</v>
      </c>
      <c r="Q35" s="10">
        <v>1692000</v>
      </c>
      <c r="R35" s="10">
        <v>1692000</v>
      </c>
      <c r="S35" s="12">
        <v>1692000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Task Usage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Cash Flow Report</dc:title>
  <dc:creator>SDL</dc:creator>
  <cp:lastModifiedBy>SDL</cp:lastModifiedBy>
  <dcterms:created xsi:type="dcterms:W3CDTF">2006-06-01T00:00:46Z</dcterms:created>
  <dcterms:modified xsi:type="dcterms:W3CDTF">2023-02-01T16:57:58Z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Template">
    <vt:bool>true</vt:bool>
  </property>
  <property fmtid="{D5CDD505-2E9C-101B-9397-08002B2CF9AE}" pid="3" name="P12ContainerType">
    <vt:lpwstr>TaskTP.cub</vt:lpwstr>
  </property>
  <property fmtid="{D5CDD505-2E9C-101B-9397-08002B2CF9AE}" pid="4" name="P12ProjectFields0">
    <vt:lpwstr>188744941,188743851,188744943,188744945,188744857,188744856,188744852,188744851,188744940,188744955,188744954,188743688,188744947,188744948,188744951,188743708,188743722,188743721,188743686,188743707,188743724,188744160,188743723,188743681,</vt:lpwstr>
  </property>
  <property fmtid="{D5CDD505-2E9C-101B-9397-08002B2CF9AE}" pid="5" name="P12ProjectFields1">
    <vt:lpwstr>188743698,188743773,188744117,188743709,188743710,188743718,188743717,188743716,188744119,188743726,188743701,188743720,188743719,188743700,188743712,188743713,188744799,188744050,188744049,188743705,188743711,188743715,188744118,188743725,188743780,</vt:lpwstr>
  </property>
  <property fmtid="{D5CDD505-2E9C-101B-9397-08002B2CF9AE}" pid="6" name="P12ProjectFields2">
    <vt:lpwstr>188743702,188744121,188743696,</vt:lpwstr>
  </property>
  <property fmtid="{D5CDD505-2E9C-101B-9397-08002B2CF9AE}" pid="7" name="P12PreviewPicture">
    <vt:lpwstr>ADR8</vt:lpwstr>
  </property>
</Properties>
</file>