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ngs0075/Desktop/"/>
    </mc:Choice>
  </mc:AlternateContent>
  <bookViews>
    <workbookView xWindow="3020" yWindow="4560" windowWidth="28800" windowHeight="124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F17" i="1"/>
</calcChain>
</file>

<file path=xl/sharedStrings.xml><?xml version="1.0" encoding="utf-8"?>
<sst xmlns="http://schemas.openxmlformats.org/spreadsheetml/2006/main" count="45" uniqueCount="41">
  <si>
    <t>Description</t>
  </si>
  <si>
    <t>Number of units</t>
  </si>
  <si>
    <t>Link</t>
  </si>
  <si>
    <t>Comments</t>
  </si>
  <si>
    <t>PCB</t>
  </si>
  <si>
    <t>Source</t>
  </si>
  <si>
    <t>Acrylic cutting at a dollar per minute</t>
  </si>
  <si>
    <t>CAD$ Subtotal</t>
  </si>
  <si>
    <t>CAD$ Unit Cost</t>
  </si>
  <si>
    <t>Part #</t>
  </si>
  <si>
    <t>Total for parts from CAD sources</t>
  </si>
  <si>
    <t>CAD$ Total for parts from all sources (using CAD$1=US$1.36)</t>
  </si>
  <si>
    <t>Free shipping is offered on all orders over $100 CAD, with no additional charge for back order shipments.</t>
  </si>
  <si>
    <t>Digikey Shipping</t>
  </si>
  <si>
    <t>Digikey Tax</t>
  </si>
  <si>
    <t>Raspberry Pi 3 Model B+</t>
  </si>
  <si>
    <t>Digikey Electronics</t>
  </si>
  <si>
    <t xml:space="preserve">BCM2837B0 </t>
  </si>
  <si>
    <t>https://www.digikey.ca/product-detail/en/raspberry-pi/RASPBERRY-PI-3-MODEL-B-/1690-1025-ND/8571724</t>
  </si>
  <si>
    <t>Clear Acrylic 18"x24"</t>
  </si>
  <si>
    <t>Home Depot</t>
  </si>
  <si>
    <t>11G0670A</t>
  </si>
  <si>
    <t>https://www.homedepot.ca/en/home/p.clear-acrylic-sheet----080-inch-x-18-inch-x-24-inch.1000126291.html</t>
  </si>
  <si>
    <t>Humber Prototype Lab</t>
  </si>
  <si>
    <t>Protoype lab does laser cutting free of charge</t>
  </si>
  <si>
    <t>MCP9808 Temperature sensor with breakout board</t>
  </si>
  <si>
    <t>1528-1032-ND</t>
  </si>
  <si>
    <t>https://www.digikey.ca/product-detail/en/adafruit-industries-llc/1782/1528-1032-ND/4990781</t>
  </si>
  <si>
    <t xml:space="preserve">Acrylic Tax </t>
  </si>
  <si>
    <t>1738-1001-ND</t>
  </si>
  <si>
    <t>https://www.digikey.ca/product-detail/en/dfrobot/FIT0203/1738-1001-ND/6588423</t>
  </si>
  <si>
    <t>Canada Computers</t>
  </si>
  <si>
    <t>Adata 10AH Battery bank</t>
  </si>
  <si>
    <t>APT100-10000M-5V-CBKGR</t>
  </si>
  <si>
    <t>Raspberry Pi 3 Model B+ Memory Card</t>
  </si>
  <si>
    <t>1690-1002-ND</t>
  </si>
  <si>
    <t>Raspberry Pi 3 Model B+ Power Supply</t>
  </si>
  <si>
    <t>1690-1022-ND‎</t>
  </si>
  <si>
    <t>CanadaComputers Tax</t>
  </si>
  <si>
    <t>Home Depot Tax</t>
  </si>
  <si>
    <t>Parts for 1 Temperature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</si>
</sst>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&quot;$&quot;#,##0.000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8" fontId="0" fillId="0" borderId="0" xfId="0" applyNumberFormat="1"/>
    <xf numFmtId="0" fontId="1" fillId="0" borderId="0" xfId="0" applyFont="1"/>
    <xf numFmtId="8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8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a/product-detail/en/raspberry-pi/RASPBERRY-PI-3-MODEL-B-/1690-1025-ND/8571724" TargetMode="External"/><Relationship Id="rId2" Type="http://schemas.openxmlformats.org/officeDocument/2006/relationships/hyperlink" Target="https://www.homedepot.ca/en/home/p.clear-acrylic-sheet----080-inch-x-18-inch-x-24-inch.1000126291.html" TargetMode="External"/><Relationship Id="rId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9"/>
  <sheetViews>
    <sheetView tabSelected="1" topLeftCell="A8" zoomScale="109" workbookViewId="0">
      <selection activeCell="A13" sqref="A13"/>
    </sheetView>
  </sheetViews>
  <sheetFormatPr baseColWidth="10" defaultColWidth="8.83203125" defaultRowHeight="15" x14ac:dyDescent="0.2"/>
  <cols>
    <col min="1" max="1" width="57.5" bestFit="1" customWidth="1"/>
    <col min="2" max="2" width="18.33203125" bestFit="1" customWidth="1"/>
    <col min="3" max="3" width="24.6640625" customWidth="1"/>
    <col min="4" max="4" width="14.5" bestFit="1" customWidth="1"/>
    <col min="5" max="5" width="15.5" bestFit="1" customWidth="1"/>
    <col min="6" max="6" width="13.6640625" bestFit="1" customWidth="1"/>
    <col min="7" max="7" width="86.33203125" customWidth="1"/>
    <col min="8" max="8" width="61.5" bestFit="1" customWidth="1"/>
  </cols>
  <sheetData>
    <row r="1" spans="1:8" x14ac:dyDescent="0.2">
      <c r="A1" s="2" t="s">
        <v>40</v>
      </c>
    </row>
    <row r="3" spans="1:8" x14ac:dyDescent="0.2">
      <c r="A3" s="2" t="s">
        <v>0</v>
      </c>
      <c r="B3" s="2" t="s">
        <v>5</v>
      </c>
      <c r="C3" s="2" t="s">
        <v>9</v>
      </c>
      <c r="D3" s="2" t="s">
        <v>8</v>
      </c>
      <c r="E3" s="2" t="s">
        <v>1</v>
      </c>
      <c r="F3" s="2" t="s">
        <v>7</v>
      </c>
      <c r="G3" s="2" t="s">
        <v>2</v>
      </c>
      <c r="H3" s="2" t="s">
        <v>3</v>
      </c>
    </row>
    <row r="4" spans="1:8" x14ac:dyDescent="0.2">
      <c r="A4" t="s">
        <v>15</v>
      </c>
      <c r="B4" t="s">
        <v>16</v>
      </c>
      <c r="C4" t="s">
        <v>17</v>
      </c>
      <c r="D4" s="1">
        <v>58.18</v>
      </c>
      <c r="E4">
        <v>1</v>
      </c>
      <c r="F4" s="1">
        <v>58.18</v>
      </c>
      <c r="G4" s="9" t="s">
        <v>18</v>
      </c>
    </row>
    <row r="5" spans="1:8" x14ac:dyDescent="0.2">
      <c r="A5" t="s">
        <v>25</v>
      </c>
      <c r="B5" t="s">
        <v>16</v>
      </c>
      <c r="C5" t="s">
        <v>26</v>
      </c>
      <c r="D5" s="1">
        <v>6.93</v>
      </c>
      <c r="E5">
        <v>3</v>
      </c>
      <c r="F5" s="1">
        <v>20.79</v>
      </c>
      <c r="G5" t="s">
        <v>27</v>
      </c>
    </row>
    <row r="6" spans="1:8" x14ac:dyDescent="0.2">
      <c r="A6" t="s">
        <v>19</v>
      </c>
      <c r="B6" t="s">
        <v>20</v>
      </c>
      <c r="C6" t="s">
        <v>21</v>
      </c>
      <c r="D6" s="1">
        <v>24.09</v>
      </c>
      <c r="E6">
        <v>1</v>
      </c>
      <c r="F6" s="1">
        <f>D6*E6</f>
        <v>24.09</v>
      </c>
      <c r="G6" s="9" t="s">
        <v>22</v>
      </c>
    </row>
    <row r="7" spans="1:8" x14ac:dyDescent="0.2">
      <c r="A7" t="s">
        <v>6</v>
      </c>
      <c r="B7" t="s">
        <v>23</v>
      </c>
      <c r="D7" s="1">
        <v>0</v>
      </c>
      <c r="E7">
        <v>20</v>
      </c>
      <c r="F7" s="1">
        <v>0</v>
      </c>
      <c r="H7" t="s">
        <v>24</v>
      </c>
    </row>
    <row r="8" spans="1:8" x14ac:dyDescent="0.2">
      <c r="A8" t="s">
        <v>28</v>
      </c>
      <c r="D8" s="1">
        <v>3.13</v>
      </c>
      <c r="E8">
        <v>1</v>
      </c>
      <c r="F8" s="1">
        <v>3.13</v>
      </c>
    </row>
    <row r="9" spans="1:8" x14ac:dyDescent="0.2">
      <c r="A9" t="s">
        <v>32</v>
      </c>
      <c r="B9" t="s">
        <v>31</v>
      </c>
      <c r="C9" t="s">
        <v>33</v>
      </c>
      <c r="D9" s="1">
        <v>27.99</v>
      </c>
      <c r="E9">
        <v>1</v>
      </c>
      <c r="F9" s="1">
        <v>27.99</v>
      </c>
    </row>
    <row r="10" spans="1:8" x14ac:dyDescent="0.2">
      <c r="A10" t="s">
        <v>34</v>
      </c>
      <c r="B10" t="s">
        <v>16</v>
      </c>
      <c r="C10" t="s">
        <v>35</v>
      </c>
      <c r="D10" s="1">
        <v>22.41</v>
      </c>
      <c r="E10">
        <v>1</v>
      </c>
      <c r="F10" s="1">
        <v>22.41</v>
      </c>
    </row>
    <row r="11" spans="1:8" x14ac:dyDescent="0.2">
      <c r="A11" t="s">
        <v>36</v>
      </c>
      <c r="B11" t="s">
        <v>16</v>
      </c>
      <c r="C11" t="s">
        <v>37</v>
      </c>
      <c r="D11" s="1">
        <v>20.12</v>
      </c>
      <c r="E11">
        <v>1</v>
      </c>
      <c r="F11" s="1">
        <v>20.12</v>
      </c>
    </row>
    <row r="12" spans="1:8" x14ac:dyDescent="0.2">
      <c r="A12" t="s">
        <v>4</v>
      </c>
      <c r="B12" t="s">
        <v>16</v>
      </c>
      <c r="C12" t="s">
        <v>29</v>
      </c>
      <c r="D12" s="1">
        <v>4.1900000000000004</v>
      </c>
      <c r="E12">
        <v>4</v>
      </c>
      <c r="F12" s="1">
        <v>16.760000000000002</v>
      </c>
      <c r="G12" t="s">
        <v>30</v>
      </c>
    </row>
    <row r="13" spans="1:8" x14ac:dyDescent="0.2">
      <c r="A13" t="s">
        <v>13</v>
      </c>
      <c r="D13" s="4"/>
      <c r="F13" s="5"/>
      <c r="G13" t="s">
        <v>12</v>
      </c>
    </row>
    <row r="14" spans="1:8" x14ac:dyDescent="0.2">
      <c r="A14" t="s">
        <v>38</v>
      </c>
      <c r="D14" s="4"/>
      <c r="F14" s="5">
        <v>3.63</v>
      </c>
    </row>
    <row r="15" spans="1:8" x14ac:dyDescent="0.2">
      <c r="A15" t="s">
        <v>39</v>
      </c>
      <c r="D15" s="4"/>
      <c r="F15" s="5">
        <v>3.13</v>
      </c>
    </row>
    <row r="16" spans="1:8" x14ac:dyDescent="0.2">
      <c r="A16" t="s">
        <v>14</v>
      </c>
      <c r="D16" s="4"/>
      <c r="F16" s="5">
        <v>17.97</v>
      </c>
    </row>
    <row r="17" spans="1:6" x14ac:dyDescent="0.2">
      <c r="A17" s="7" t="s">
        <v>10</v>
      </c>
      <c r="F17" s="6">
        <f>SUM(F4:F16)</f>
        <v>218.2</v>
      </c>
    </row>
    <row r="18" spans="1:6" x14ac:dyDescent="0.2">
      <c r="F18" s="3"/>
    </row>
    <row r="19" spans="1:6" x14ac:dyDescent="0.2">
      <c r="A19" s="2" t="s">
        <v>11</v>
      </c>
      <c r="F19" s="8"/>
    </row>
  </sheetData>
  <hyperlinks>
    <hyperlink ref="G4" r:id="rId1"/>
    <hyperlink ref="G6" r:id="rId2"/>
  </hyperlinks>
  <printOptions gridLines="1"/>
  <pageMargins left="0.7" right="0.7" top="0.75" bottom="0.75" header="0.3" footer="0.3"/>
  <pageSetup scale="65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Humber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cp:lastPrinted>2017-05-24T20:03:05Z</cp:lastPrinted>
  <dcterms:created xsi:type="dcterms:W3CDTF">2017-03-17T16:04:41Z</dcterms:created>
  <dcterms:modified xsi:type="dcterms:W3CDTF">2018-09-18T14:52:14Z</dcterms:modified>
</cp:coreProperties>
</file>