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xr:revisionPtr revIDLastSave="0" documentId="8_{EE5FE1C8-4F63-2B40-AC04-96F057FCC1FC}" xr6:coauthVersionLast="46" xr6:coauthVersionMax="46" xr10:uidLastSave="{00000000-0000-0000-0000-000000000000}"/>
  <bookViews>
    <workbookView xWindow="360" yWindow="15" windowWidth="20955" windowHeight="9720" activeTab="1" xr2:uid="{00000000-000D-0000-FFFF-FFFF00000000}"/>
  </bookViews>
  <sheets>
    <sheet name="Einwaage" sheetId="1" r:id="rId1"/>
    <sheet name="Ausgabe" sheetId="2" r:id="rId2"/>
    <sheet name="Mulitplikatoren" sheetId="3" r:id="rId3"/>
    <sheet name="Berechnung GG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34" i="1"/>
  <c r="H35" i="1"/>
  <c r="H36" i="1"/>
  <c r="H37" i="1"/>
  <c r="H38" i="1"/>
  <c r="H39" i="1"/>
  <c r="H40" i="1"/>
  <c r="H41" i="1"/>
  <c r="H42" i="1"/>
  <c r="H43" i="1"/>
  <c r="H45" i="1"/>
  <c r="I44" i="1"/>
  <c r="J43" i="1"/>
  <c r="AH12" i="4"/>
  <c r="AG12" i="4"/>
  <c r="AI12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I43" i="1"/>
  <c r="J42" i="1"/>
  <c r="AH11" i="4"/>
  <c r="AG11" i="4"/>
  <c r="AI11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I42" i="1"/>
  <c r="J41" i="1"/>
  <c r="AH10" i="4"/>
  <c r="AG10" i="4"/>
  <c r="AI10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I41" i="1"/>
  <c r="J40" i="1"/>
  <c r="AH9" i="4"/>
  <c r="AG9" i="4"/>
  <c r="AI9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I40" i="1"/>
  <c r="J39" i="1"/>
  <c r="AH8" i="4"/>
  <c r="AG8" i="4"/>
  <c r="AI8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I39" i="1"/>
  <c r="J38" i="1"/>
  <c r="AH7" i="4"/>
  <c r="AG7" i="4"/>
  <c r="AI7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I38" i="1"/>
  <c r="J37" i="1"/>
  <c r="AH6" i="4"/>
  <c r="AG6" i="4"/>
  <c r="AI6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I37" i="1"/>
  <c r="J36" i="1"/>
  <c r="AH5" i="4"/>
  <c r="AG5" i="4"/>
  <c r="AI5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13" i="4"/>
  <c r="AL514" i="4"/>
  <c r="AL515" i="4"/>
  <c r="AL516" i="4"/>
  <c r="AL517" i="4"/>
  <c r="AL518" i="4"/>
  <c r="AL519" i="4"/>
  <c r="AL520" i="4"/>
  <c r="AL521" i="4"/>
  <c r="AL522" i="4"/>
  <c r="AL523" i="4"/>
  <c r="AL524" i="4"/>
  <c r="AL525" i="4"/>
  <c r="AL526" i="4"/>
  <c r="AL527" i="4"/>
  <c r="AL528" i="4"/>
  <c r="AL529" i="4"/>
  <c r="AL530" i="4"/>
  <c r="AL531" i="4"/>
  <c r="AL532" i="4"/>
  <c r="AL533" i="4"/>
  <c r="AL534" i="4"/>
  <c r="AL535" i="4"/>
  <c r="AL536" i="4"/>
  <c r="AL537" i="4"/>
  <c r="AL538" i="4"/>
  <c r="AL539" i="4"/>
  <c r="AL540" i="4"/>
  <c r="AL541" i="4"/>
  <c r="AL542" i="4"/>
  <c r="AL543" i="4"/>
  <c r="AL544" i="4"/>
  <c r="AL545" i="4"/>
  <c r="AL546" i="4"/>
  <c r="AL547" i="4"/>
  <c r="AL548" i="4"/>
  <c r="AL549" i="4"/>
  <c r="AL550" i="4"/>
  <c r="AL551" i="4"/>
  <c r="AL552" i="4"/>
  <c r="AL553" i="4"/>
  <c r="AL554" i="4"/>
  <c r="AL555" i="4"/>
  <c r="AL556" i="4"/>
  <c r="AL557" i="4"/>
  <c r="AL558" i="4"/>
  <c r="AL559" i="4"/>
  <c r="AL560" i="4"/>
  <c r="AL561" i="4"/>
  <c r="AL562" i="4"/>
  <c r="AL563" i="4"/>
  <c r="AL564" i="4"/>
  <c r="AL565" i="4"/>
  <c r="AL566" i="4"/>
  <c r="AL567" i="4"/>
  <c r="AL568" i="4"/>
  <c r="AL569" i="4"/>
  <c r="AL570" i="4"/>
  <c r="AL571" i="4"/>
  <c r="AL572" i="4"/>
  <c r="AL573" i="4"/>
  <c r="AL574" i="4"/>
  <c r="AL575" i="4"/>
  <c r="AL576" i="4"/>
  <c r="AL577" i="4"/>
  <c r="AL578" i="4"/>
  <c r="AL579" i="4"/>
  <c r="AL580" i="4"/>
  <c r="AL581" i="4"/>
  <c r="AL582" i="4"/>
  <c r="AL583" i="4"/>
  <c r="AL584" i="4"/>
  <c r="AL585" i="4"/>
  <c r="AL586" i="4"/>
  <c r="AL587" i="4"/>
  <c r="AL588" i="4"/>
  <c r="AL589" i="4"/>
  <c r="AL590" i="4"/>
  <c r="AL591" i="4"/>
  <c r="AL592" i="4"/>
  <c r="AL593" i="4"/>
  <c r="AL594" i="4"/>
  <c r="AL595" i="4"/>
  <c r="AL596" i="4"/>
  <c r="AL597" i="4"/>
  <c r="AL598" i="4"/>
  <c r="AL599" i="4"/>
  <c r="AL600" i="4"/>
  <c r="AL601" i="4"/>
  <c r="AL602" i="4"/>
  <c r="AL603" i="4"/>
  <c r="AL604" i="4"/>
  <c r="AL605" i="4"/>
  <c r="AL606" i="4"/>
  <c r="AL607" i="4"/>
  <c r="AL608" i="4"/>
  <c r="AL609" i="4"/>
  <c r="AL610" i="4"/>
  <c r="AL611" i="4"/>
  <c r="AL612" i="4"/>
  <c r="AL613" i="4"/>
  <c r="AL614" i="4"/>
  <c r="AL615" i="4"/>
  <c r="AL616" i="4"/>
  <c r="AL617" i="4"/>
  <c r="AL618" i="4"/>
  <c r="AL619" i="4"/>
  <c r="AL620" i="4"/>
  <c r="AL621" i="4"/>
  <c r="AL622" i="4"/>
  <c r="AL623" i="4"/>
  <c r="AL624" i="4"/>
  <c r="AL625" i="4"/>
  <c r="AL626" i="4"/>
  <c r="AL627" i="4"/>
  <c r="AL628" i="4"/>
  <c r="AL629" i="4"/>
  <c r="AL630" i="4"/>
  <c r="AL631" i="4"/>
  <c r="AL632" i="4"/>
  <c r="AL633" i="4"/>
  <c r="AL634" i="4"/>
  <c r="AL635" i="4"/>
  <c r="AL636" i="4"/>
  <c r="AL637" i="4"/>
  <c r="AL638" i="4"/>
  <c r="AL639" i="4"/>
  <c r="AL640" i="4"/>
  <c r="AL641" i="4"/>
  <c r="AL642" i="4"/>
  <c r="AL643" i="4"/>
  <c r="AL644" i="4"/>
  <c r="AL645" i="4"/>
  <c r="AL646" i="4"/>
  <c r="AL647" i="4"/>
  <c r="AL648" i="4"/>
  <c r="AL649" i="4"/>
  <c r="AL650" i="4"/>
  <c r="AL651" i="4"/>
  <c r="AL652" i="4"/>
  <c r="AL653" i="4"/>
  <c r="AL654" i="4"/>
  <c r="AL655" i="4"/>
  <c r="AL656" i="4"/>
  <c r="AL657" i="4"/>
  <c r="AL658" i="4"/>
  <c r="AL659" i="4"/>
  <c r="AL660" i="4"/>
  <c r="AL661" i="4"/>
  <c r="AL662" i="4"/>
  <c r="AL663" i="4"/>
  <c r="AL664" i="4"/>
  <c r="AL665" i="4"/>
  <c r="AL666" i="4"/>
  <c r="AL667" i="4"/>
  <c r="AL668" i="4"/>
  <c r="AL669" i="4"/>
  <c r="AL670" i="4"/>
  <c r="AL671" i="4"/>
  <c r="AL672" i="4"/>
  <c r="AL673" i="4"/>
  <c r="AL674" i="4"/>
  <c r="AL675" i="4"/>
  <c r="AL676" i="4"/>
  <c r="AL677" i="4"/>
  <c r="AL678" i="4"/>
  <c r="AL679" i="4"/>
  <c r="AL680" i="4"/>
  <c r="AL681" i="4"/>
  <c r="AL682" i="4"/>
  <c r="AL683" i="4"/>
  <c r="AL684" i="4"/>
  <c r="AL685" i="4"/>
  <c r="AL686" i="4"/>
  <c r="AL687" i="4"/>
  <c r="AL688" i="4"/>
  <c r="AL689" i="4"/>
  <c r="AL690" i="4"/>
  <c r="AL691" i="4"/>
  <c r="AL692" i="4"/>
  <c r="AL693" i="4"/>
  <c r="I36" i="1"/>
  <c r="J35" i="1"/>
  <c r="AH4" i="4"/>
  <c r="AG4" i="4"/>
  <c r="AI4" i="4"/>
  <c r="AL694" i="4"/>
  <c r="AL695" i="4"/>
  <c r="AL696" i="4"/>
  <c r="AL697" i="4"/>
  <c r="AL698" i="4"/>
  <c r="AL699" i="4"/>
  <c r="AL700" i="4"/>
  <c r="AL701" i="4"/>
  <c r="AL702" i="4"/>
  <c r="AL703" i="4"/>
  <c r="AL704" i="4"/>
  <c r="AL705" i="4"/>
  <c r="AL706" i="4"/>
  <c r="AL707" i="4"/>
  <c r="AL708" i="4"/>
  <c r="AL709" i="4"/>
  <c r="AL710" i="4"/>
  <c r="AL711" i="4"/>
  <c r="AL712" i="4"/>
  <c r="AL713" i="4"/>
  <c r="AL714" i="4"/>
  <c r="AL715" i="4"/>
  <c r="AL716" i="4"/>
  <c r="AL717" i="4"/>
  <c r="AL718" i="4"/>
  <c r="AL719" i="4"/>
  <c r="AL720" i="4"/>
  <c r="AL721" i="4"/>
  <c r="AL722" i="4"/>
  <c r="AL723" i="4"/>
  <c r="AL724" i="4"/>
  <c r="AL725" i="4"/>
  <c r="AL726" i="4"/>
  <c r="AL727" i="4"/>
  <c r="AL728" i="4"/>
  <c r="AL729" i="4"/>
  <c r="AL730" i="4"/>
  <c r="AL731" i="4"/>
  <c r="AL732" i="4"/>
  <c r="AL733" i="4"/>
  <c r="AL734" i="4"/>
  <c r="AL735" i="4"/>
  <c r="AL736" i="4"/>
  <c r="AL737" i="4"/>
  <c r="AL738" i="4"/>
  <c r="AL739" i="4"/>
  <c r="AL740" i="4"/>
  <c r="AL741" i="4"/>
  <c r="AL742" i="4"/>
  <c r="AL743" i="4"/>
  <c r="AL744" i="4"/>
  <c r="AL745" i="4"/>
  <c r="AL746" i="4"/>
  <c r="AL747" i="4"/>
  <c r="AL748" i="4"/>
  <c r="AL749" i="4"/>
  <c r="AL750" i="4"/>
  <c r="AL751" i="4"/>
  <c r="AL752" i="4"/>
  <c r="AL753" i="4"/>
  <c r="AL754" i="4"/>
  <c r="AL755" i="4"/>
  <c r="AL756" i="4"/>
  <c r="AL757" i="4"/>
  <c r="AL758" i="4"/>
  <c r="AL759" i="4"/>
  <c r="AL760" i="4"/>
  <c r="AL761" i="4"/>
  <c r="AL762" i="4"/>
  <c r="AL763" i="4"/>
  <c r="AL764" i="4"/>
  <c r="AL765" i="4"/>
  <c r="AL766" i="4"/>
  <c r="AL767" i="4"/>
  <c r="AL768" i="4"/>
  <c r="AL769" i="4"/>
  <c r="AL770" i="4"/>
  <c r="AL771" i="4"/>
  <c r="AL772" i="4"/>
  <c r="AL773" i="4"/>
  <c r="AL774" i="4"/>
  <c r="AL775" i="4"/>
  <c r="AL776" i="4"/>
  <c r="AL777" i="4"/>
  <c r="AL778" i="4"/>
  <c r="AL779" i="4"/>
  <c r="AL780" i="4"/>
  <c r="AL781" i="4"/>
  <c r="AL782" i="4"/>
  <c r="AL783" i="4"/>
  <c r="AL784" i="4"/>
  <c r="AL785" i="4"/>
  <c r="AL786" i="4"/>
  <c r="AL787" i="4"/>
  <c r="AL788" i="4"/>
  <c r="AL789" i="4"/>
  <c r="AL790" i="4"/>
  <c r="AL791" i="4"/>
  <c r="AL792" i="4"/>
  <c r="AL793" i="4"/>
  <c r="AL794" i="4"/>
  <c r="AL795" i="4"/>
  <c r="AL796" i="4"/>
  <c r="AL797" i="4"/>
  <c r="AL798" i="4"/>
  <c r="AL799" i="4"/>
  <c r="AL800" i="4"/>
  <c r="AL801" i="4"/>
  <c r="AL802" i="4"/>
  <c r="AL803" i="4"/>
  <c r="AL804" i="4"/>
  <c r="AL805" i="4"/>
  <c r="AL806" i="4"/>
  <c r="AL807" i="4"/>
  <c r="AL808" i="4"/>
  <c r="AL809" i="4"/>
  <c r="AL810" i="4"/>
  <c r="AL811" i="4"/>
  <c r="AL812" i="4"/>
  <c r="AL813" i="4"/>
  <c r="AL814" i="4"/>
  <c r="AL815" i="4"/>
  <c r="AL816" i="4"/>
  <c r="AL817" i="4"/>
  <c r="AL818" i="4"/>
  <c r="AL819" i="4"/>
  <c r="AL820" i="4"/>
  <c r="AL821" i="4"/>
  <c r="AL822" i="4"/>
  <c r="AL823" i="4"/>
  <c r="AL824" i="4"/>
  <c r="AL825" i="4"/>
  <c r="AL826" i="4"/>
  <c r="AL827" i="4"/>
  <c r="AL828" i="4"/>
  <c r="AL829" i="4"/>
  <c r="AL830" i="4"/>
  <c r="AL831" i="4"/>
  <c r="AL832" i="4"/>
  <c r="AL833" i="4"/>
  <c r="AL834" i="4"/>
  <c r="AL835" i="4"/>
  <c r="AL836" i="4"/>
  <c r="AL837" i="4"/>
  <c r="AL838" i="4"/>
  <c r="AL839" i="4"/>
  <c r="AL840" i="4"/>
  <c r="AL841" i="4"/>
  <c r="AL842" i="4"/>
  <c r="AL843" i="4"/>
  <c r="AL844" i="4"/>
  <c r="AL845" i="4"/>
  <c r="AL846" i="4"/>
  <c r="AL847" i="4"/>
  <c r="AL848" i="4"/>
  <c r="AL849" i="4"/>
  <c r="AL850" i="4"/>
  <c r="AL851" i="4"/>
  <c r="AL852" i="4"/>
  <c r="AL853" i="4"/>
  <c r="AL854" i="4"/>
  <c r="AL855" i="4"/>
  <c r="AL856" i="4"/>
  <c r="AL857" i="4"/>
  <c r="AL858" i="4"/>
  <c r="AL859" i="4"/>
  <c r="AL860" i="4"/>
  <c r="AL861" i="4"/>
  <c r="AL862" i="4"/>
  <c r="AL863" i="4"/>
  <c r="AL864" i="4"/>
  <c r="AL865" i="4"/>
  <c r="AL866" i="4"/>
  <c r="AL867" i="4"/>
  <c r="AL868" i="4"/>
  <c r="AL869" i="4"/>
  <c r="AL870" i="4"/>
  <c r="AL871" i="4"/>
  <c r="AL872" i="4"/>
  <c r="AL873" i="4"/>
  <c r="AL874" i="4"/>
  <c r="AL875" i="4"/>
  <c r="AL876" i="4"/>
  <c r="AL877" i="4"/>
  <c r="AL878" i="4"/>
  <c r="AL879" i="4"/>
  <c r="AL880" i="4"/>
  <c r="AL881" i="4"/>
  <c r="AL882" i="4"/>
  <c r="AL883" i="4"/>
  <c r="AL884" i="4"/>
  <c r="AL885" i="4"/>
  <c r="AL886" i="4"/>
  <c r="AL887" i="4"/>
  <c r="AL888" i="4"/>
  <c r="AL889" i="4"/>
  <c r="AL890" i="4"/>
  <c r="AL891" i="4"/>
  <c r="AL892" i="4"/>
  <c r="AL893" i="4"/>
  <c r="AL894" i="4"/>
  <c r="AL895" i="4"/>
  <c r="AL896" i="4"/>
  <c r="AL897" i="4"/>
  <c r="AL898" i="4"/>
  <c r="AL899" i="4"/>
  <c r="AL900" i="4"/>
  <c r="AL901" i="4"/>
  <c r="AL902" i="4"/>
  <c r="AL903" i="4"/>
  <c r="AL904" i="4"/>
  <c r="AL905" i="4"/>
  <c r="AL906" i="4"/>
  <c r="AL907" i="4"/>
  <c r="AL908" i="4"/>
  <c r="AL909" i="4"/>
  <c r="AL910" i="4"/>
  <c r="AL911" i="4"/>
  <c r="AL912" i="4"/>
  <c r="AL913" i="4"/>
  <c r="AL914" i="4"/>
  <c r="AL915" i="4"/>
  <c r="AL916" i="4"/>
  <c r="AL917" i="4"/>
  <c r="AL918" i="4"/>
  <c r="AL919" i="4"/>
  <c r="AL920" i="4"/>
  <c r="AL921" i="4"/>
  <c r="AL922" i="4"/>
  <c r="AL923" i="4"/>
  <c r="AL924" i="4"/>
  <c r="AL925" i="4"/>
  <c r="AL926" i="4"/>
  <c r="AL927" i="4"/>
  <c r="AL928" i="4"/>
  <c r="AL929" i="4"/>
  <c r="AL930" i="4"/>
  <c r="AL931" i="4"/>
  <c r="AL932" i="4"/>
  <c r="AL933" i="4"/>
  <c r="AL934" i="4"/>
  <c r="AL935" i="4"/>
  <c r="AL936" i="4"/>
  <c r="AL937" i="4"/>
  <c r="AL938" i="4"/>
  <c r="AL939" i="4"/>
  <c r="AL940" i="4"/>
  <c r="AL941" i="4"/>
  <c r="AL942" i="4"/>
  <c r="AL943" i="4"/>
  <c r="AL944" i="4"/>
  <c r="AL945" i="4"/>
  <c r="AL946" i="4"/>
  <c r="AL947" i="4"/>
  <c r="AL948" i="4"/>
  <c r="AL949" i="4"/>
  <c r="AL950" i="4"/>
  <c r="AL951" i="4"/>
  <c r="AL952" i="4"/>
  <c r="AL953" i="4"/>
  <c r="AL954" i="4"/>
  <c r="AL955" i="4"/>
  <c r="AL956" i="4"/>
  <c r="AL957" i="4"/>
  <c r="AL958" i="4"/>
  <c r="AL959" i="4"/>
  <c r="AL960" i="4"/>
  <c r="AL961" i="4"/>
  <c r="AL962" i="4"/>
  <c r="AL963" i="4"/>
  <c r="AL964" i="4"/>
  <c r="AL965" i="4"/>
  <c r="AL966" i="4"/>
  <c r="AL967" i="4"/>
  <c r="AL968" i="4"/>
  <c r="AL969" i="4"/>
  <c r="AL970" i="4"/>
  <c r="AL971" i="4"/>
  <c r="AL972" i="4"/>
  <c r="AL973" i="4"/>
  <c r="AL974" i="4"/>
  <c r="AL975" i="4"/>
  <c r="AL976" i="4"/>
  <c r="AL977" i="4"/>
  <c r="AL978" i="4"/>
  <c r="AL979" i="4"/>
  <c r="AL980" i="4"/>
  <c r="AL981" i="4"/>
  <c r="AL982" i="4"/>
  <c r="AL983" i="4"/>
  <c r="I35" i="1"/>
  <c r="J34" i="1"/>
  <c r="AH3" i="4"/>
  <c r="AG3" i="4"/>
  <c r="AI3" i="4"/>
  <c r="AL984" i="4"/>
  <c r="AL985" i="4"/>
  <c r="AL986" i="4"/>
  <c r="AL987" i="4"/>
  <c r="AL988" i="4"/>
  <c r="AL989" i="4"/>
  <c r="AL990" i="4"/>
  <c r="AL991" i="4"/>
  <c r="AL992" i="4"/>
  <c r="AL993" i="4"/>
  <c r="AL994" i="4"/>
  <c r="AL995" i="4"/>
  <c r="AL996" i="4"/>
  <c r="AL997" i="4"/>
  <c r="AL998" i="4"/>
  <c r="AL999" i="4"/>
  <c r="AL1000" i="4"/>
  <c r="AL1001" i="4"/>
  <c r="AL1002" i="4"/>
  <c r="AL1003" i="4"/>
  <c r="AL1004" i="4"/>
  <c r="AL1005" i="4"/>
  <c r="AL1006" i="4"/>
  <c r="AL1007" i="4"/>
  <c r="AL1008" i="4"/>
  <c r="AL1009" i="4"/>
  <c r="AL1010" i="4"/>
  <c r="AL1011" i="4"/>
  <c r="AL1012" i="4"/>
  <c r="AL1013" i="4"/>
  <c r="AL1014" i="4"/>
  <c r="AL1015" i="4"/>
  <c r="AL1016" i="4"/>
  <c r="AL1017" i="4"/>
  <c r="AL1018" i="4"/>
  <c r="AL1019" i="4"/>
  <c r="AL1020" i="4"/>
  <c r="AL1021" i="4"/>
  <c r="AL1022" i="4"/>
  <c r="AL1023" i="4"/>
  <c r="AL1024" i="4"/>
  <c r="AL1025" i="4"/>
  <c r="AL1026" i="4"/>
  <c r="AL1027" i="4"/>
  <c r="AL1028" i="4"/>
  <c r="AL1029" i="4"/>
  <c r="AL1030" i="4"/>
  <c r="AL1031" i="4"/>
  <c r="AL1032" i="4"/>
  <c r="AL1033" i="4"/>
  <c r="AL1034" i="4"/>
  <c r="AL1035" i="4"/>
  <c r="AL1036" i="4"/>
  <c r="AL1037" i="4"/>
  <c r="AL1038" i="4"/>
  <c r="AL1039" i="4"/>
  <c r="AL1040" i="4"/>
  <c r="AL1041" i="4"/>
  <c r="AL1042" i="4"/>
  <c r="AL1043" i="4"/>
  <c r="AL1044" i="4"/>
  <c r="AL1045" i="4"/>
  <c r="AL1046" i="4"/>
  <c r="AL1047" i="4"/>
  <c r="AL1048" i="4"/>
  <c r="AL1049" i="4"/>
  <c r="AL1050" i="4"/>
  <c r="AL1051" i="4"/>
  <c r="AL1052" i="4"/>
  <c r="AL1053" i="4"/>
  <c r="AL1054" i="4"/>
  <c r="AL1055" i="4"/>
  <c r="AL1056" i="4"/>
  <c r="AL1057" i="4"/>
  <c r="AL1058" i="4"/>
  <c r="AL1059" i="4"/>
  <c r="AL1060" i="4"/>
  <c r="AL1061" i="4"/>
  <c r="AL1062" i="4"/>
  <c r="AL1063" i="4"/>
  <c r="AL1064" i="4"/>
  <c r="AL1065" i="4"/>
  <c r="AL1066" i="4"/>
  <c r="AL1067" i="4"/>
  <c r="AL1068" i="4"/>
  <c r="AL1069" i="4"/>
  <c r="AL1070" i="4"/>
  <c r="AL1071" i="4"/>
  <c r="AL1072" i="4"/>
  <c r="AL1073" i="4"/>
  <c r="AL1074" i="4"/>
  <c r="AL1075" i="4"/>
  <c r="AL1076" i="4"/>
  <c r="AL1077" i="4"/>
  <c r="AL1078" i="4"/>
  <c r="AL1079" i="4"/>
  <c r="AL1080" i="4"/>
  <c r="AL1081" i="4"/>
  <c r="AL1082" i="4"/>
  <c r="AL1083" i="4"/>
  <c r="AL1084" i="4"/>
  <c r="AL1085" i="4"/>
  <c r="AL1086" i="4"/>
  <c r="AL1087" i="4"/>
  <c r="AL1088" i="4"/>
  <c r="AL1089" i="4"/>
  <c r="AL1090" i="4"/>
  <c r="AL1091" i="4"/>
  <c r="AL1092" i="4"/>
  <c r="AL1093" i="4"/>
  <c r="AL1094" i="4"/>
  <c r="AL1095" i="4"/>
  <c r="AL1096" i="4"/>
  <c r="AL1097" i="4"/>
  <c r="AL1098" i="4"/>
  <c r="AL1099" i="4"/>
  <c r="AL1100" i="4"/>
  <c r="AL1101" i="4"/>
  <c r="AL1102" i="4"/>
  <c r="AL1103" i="4"/>
  <c r="AL1104" i="4"/>
  <c r="AL1105" i="4"/>
  <c r="AL1106" i="4"/>
  <c r="AL1107" i="4"/>
  <c r="AL1108" i="4"/>
  <c r="AL1109" i="4"/>
  <c r="AL1110" i="4"/>
  <c r="AL1111" i="4"/>
  <c r="AL1112" i="4"/>
  <c r="AL1113" i="4"/>
  <c r="AL1114" i="4"/>
  <c r="AL1115" i="4"/>
  <c r="AL1116" i="4"/>
  <c r="AL1117" i="4"/>
  <c r="AL1118" i="4"/>
  <c r="AL1119" i="4"/>
  <c r="AL1120" i="4"/>
  <c r="AL1121" i="4"/>
  <c r="AL1122" i="4"/>
  <c r="AL1123" i="4"/>
  <c r="AL1124" i="4"/>
  <c r="AL1125" i="4"/>
  <c r="AL1126" i="4"/>
  <c r="AL1127" i="4"/>
  <c r="AL1128" i="4"/>
  <c r="AL1129" i="4"/>
  <c r="AL1130" i="4"/>
  <c r="AL1131" i="4"/>
  <c r="AL1132" i="4"/>
  <c r="AL1133" i="4"/>
  <c r="AL1134" i="4"/>
  <c r="AL1135" i="4"/>
  <c r="AL1136" i="4"/>
  <c r="AL1137" i="4"/>
  <c r="AL1138" i="4"/>
  <c r="AL1139" i="4"/>
  <c r="AL1140" i="4"/>
  <c r="AL1141" i="4"/>
  <c r="AL1142" i="4"/>
  <c r="AL1143" i="4"/>
  <c r="AL1144" i="4"/>
  <c r="AL1145" i="4"/>
  <c r="AL1146" i="4"/>
  <c r="AL1147" i="4"/>
  <c r="AL1148" i="4"/>
  <c r="AL1149" i="4"/>
  <c r="AL1150" i="4"/>
  <c r="AL1151" i="4"/>
  <c r="AL1152" i="4"/>
  <c r="AL1153" i="4"/>
  <c r="AL1154" i="4"/>
  <c r="AL1155" i="4"/>
  <c r="AL1156" i="4"/>
  <c r="AL1157" i="4"/>
  <c r="AL1158" i="4"/>
  <c r="AL1159" i="4"/>
  <c r="AL1160" i="4"/>
  <c r="AL1161" i="4"/>
  <c r="AL1162" i="4"/>
  <c r="AL1163" i="4"/>
  <c r="AL1164" i="4"/>
  <c r="AL1165" i="4"/>
  <c r="AL1166" i="4"/>
  <c r="AL1167" i="4"/>
  <c r="AL1168" i="4"/>
  <c r="AL1169" i="4"/>
  <c r="AL1170" i="4"/>
  <c r="AL1171" i="4"/>
  <c r="AL1172" i="4"/>
  <c r="AL1173" i="4"/>
  <c r="AL1174" i="4"/>
  <c r="AL1175" i="4"/>
  <c r="AL1176" i="4"/>
  <c r="AL1177" i="4"/>
  <c r="AL1178" i="4"/>
  <c r="AL1179" i="4"/>
  <c r="AL1180" i="4"/>
  <c r="AL1181" i="4"/>
  <c r="AL1182" i="4"/>
  <c r="AL1183" i="4"/>
  <c r="AL1184" i="4"/>
  <c r="AL1185" i="4"/>
  <c r="AL1186" i="4"/>
  <c r="AL1187" i="4"/>
  <c r="AL1188" i="4"/>
  <c r="AL1189" i="4"/>
  <c r="AL1190" i="4"/>
  <c r="AL1191" i="4"/>
  <c r="AL1192" i="4"/>
  <c r="AL1193" i="4"/>
  <c r="AL1194" i="4"/>
  <c r="AL1195" i="4"/>
  <c r="AL1196" i="4"/>
  <c r="AL1197" i="4"/>
  <c r="AL1198" i="4"/>
  <c r="AL1199" i="4"/>
  <c r="AL1200" i="4"/>
  <c r="AL1201" i="4"/>
  <c r="AL1202" i="4"/>
  <c r="AL1203" i="4"/>
  <c r="AL1204" i="4"/>
  <c r="AL1205" i="4"/>
  <c r="AL1206" i="4"/>
  <c r="AL1207" i="4"/>
  <c r="AL1208" i="4"/>
  <c r="AL1209" i="4"/>
  <c r="AL1210" i="4"/>
  <c r="AL1211" i="4"/>
  <c r="AL1212" i="4"/>
  <c r="AL1213" i="4"/>
  <c r="AL1214" i="4"/>
  <c r="AL1215" i="4"/>
  <c r="AL1216" i="4"/>
  <c r="AL1217" i="4"/>
  <c r="AL1218" i="4"/>
  <c r="AL1219" i="4"/>
  <c r="AL1220" i="4"/>
  <c r="AL1221" i="4"/>
  <c r="AL1222" i="4"/>
  <c r="AL1223" i="4"/>
  <c r="AL1224" i="4"/>
  <c r="AL1225" i="4"/>
  <c r="AL1226" i="4"/>
  <c r="AL1227" i="4"/>
  <c r="AL1228" i="4"/>
  <c r="AL1229" i="4"/>
  <c r="AL1230" i="4"/>
  <c r="AL1231" i="4"/>
  <c r="AL1232" i="4"/>
  <c r="AL1233" i="4"/>
  <c r="AL1234" i="4"/>
  <c r="AL1235" i="4"/>
  <c r="AL1236" i="4"/>
  <c r="AL1237" i="4"/>
  <c r="AL1238" i="4"/>
  <c r="AL1239" i="4"/>
  <c r="AL1240" i="4"/>
  <c r="AL1241" i="4"/>
  <c r="AL1242" i="4"/>
  <c r="AL1243" i="4"/>
  <c r="AL1244" i="4"/>
  <c r="AL1245" i="4"/>
  <c r="AL1246" i="4"/>
  <c r="AL1247" i="4"/>
  <c r="AL1248" i="4"/>
  <c r="AL1249" i="4"/>
  <c r="AL1250" i="4"/>
  <c r="AL1251" i="4"/>
  <c r="AL1252" i="4"/>
  <c r="AL1253" i="4"/>
  <c r="AL1254" i="4"/>
  <c r="AL1255" i="4"/>
  <c r="AL1256" i="4"/>
  <c r="AL1257" i="4"/>
  <c r="AL1258" i="4"/>
  <c r="AL1259" i="4"/>
  <c r="AL1260" i="4"/>
  <c r="AL1261" i="4"/>
  <c r="AL1262" i="4"/>
  <c r="AL1263" i="4"/>
  <c r="AL1264" i="4"/>
  <c r="AL1265" i="4"/>
  <c r="AL1266" i="4"/>
  <c r="AL1267" i="4"/>
  <c r="AL1268" i="4"/>
  <c r="AL1269" i="4"/>
  <c r="AL1270" i="4"/>
  <c r="AL1271" i="4"/>
  <c r="AL1272" i="4"/>
  <c r="AL1273" i="4"/>
  <c r="AL1274" i="4"/>
  <c r="AL1275" i="4"/>
  <c r="AL1276" i="4"/>
  <c r="AL1277" i="4"/>
  <c r="AL1278" i="4"/>
  <c r="AL1279" i="4"/>
  <c r="AL1280" i="4"/>
  <c r="AL1281" i="4"/>
  <c r="AL1282" i="4"/>
  <c r="AL1283" i="4"/>
  <c r="AL1284" i="4"/>
  <c r="AL1285" i="4"/>
  <c r="AL1286" i="4"/>
  <c r="AL1287" i="4"/>
  <c r="AL1288" i="4"/>
  <c r="AL1289" i="4"/>
  <c r="AL1290" i="4"/>
  <c r="AL1291" i="4"/>
  <c r="AL1292" i="4"/>
  <c r="AL1293" i="4"/>
  <c r="AL1294" i="4"/>
  <c r="AL1295" i="4"/>
  <c r="AL1296" i="4"/>
  <c r="AL1297" i="4"/>
  <c r="AL1298" i="4"/>
  <c r="AL1299" i="4"/>
  <c r="AL1300" i="4"/>
  <c r="AL1301" i="4"/>
  <c r="AL1302" i="4"/>
  <c r="AL1303" i="4"/>
  <c r="AL1304" i="4"/>
  <c r="AL1305" i="4"/>
  <c r="AL1306" i="4"/>
  <c r="AL1307" i="4"/>
  <c r="AL1308" i="4"/>
  <c r="AL1309" i="4"/>
  <c r="AL1310" i="4"/>
  <c r="AL1311" i="4"/>
  <c r="AL1312" i="4"/>
  <c r="AL1313" i="4"/>
  <c r="AL1314" i="4"/>
  <c r="AL1315" i="4"/>
  <c r="AL1316" i="4"/>
  <c r="AL1317" i="4"/>
  <c r="AL1318" i="4"/>
  <c r="AL1319" i="4"/>
  <c r="AL1320" i="4"/>
  <c r="AL1321" i="4"/>
  <c r="AL1322" i="4"/>
  <c r="AL1323" i="4"/>
  <c r="AL1324" i="4"/>
  <c r="AL1325" i="4"/>
  <c r="AL1326" i="4"/>
  <c r="AL1327" i="4"/>
  <c r="AL1328" i="4"/>
  <c r="AL1329" i="4"/>
  <c r="AL1330" i="4"/>
  <c r="AL1331" i="4"/>
  <c r="AL1332" i="4"/>
  <c r="AL1333" i="4"/>
  <c r="AL1334" i="4"/>
  <c r="AL1335" i="4"/>
  <c r="AL1336" i="4"/>
  <c r="AL1337" i="4"/>
  <c r="AL1338" i="4"/>
  <c r="AL1339" i="4"/>
  <c r="AL1340" i="4"/>
  <c r="AL1341" i="4"/>
  <c r="AL1342" i="4"/>
  <c r="AL1343" i="4"/>
  <c r="AL1344" i="4"/>
  <c r="AL1345" i="4"/>
  <c r="AL1346" i="4"/>
  <c r="AL1347" i="4"/>
  <c r="AL1348" i="4"/>
  <c r="AL1349" i="4"/>
  <c r="AL1350" i="4"/>
  <c r="AL1351" i="4"/>
  <c r="AL1352" i="4"/>
  <c r="AL1353" i="4"/>
  <c r="AL1354" i="4"/>
  <c r="AL1355" i="4"/>
  <c r="AL1356" i="4"/>
  <c r="AL1357" i="4"/>
  <c r="AL1358" i="4"/>
  <c r="AL1359" i="4"/>
  <c r="AL1360" i="4"/>
  <c r="AL1361" i="4"/>
  <c r="AL1362" i="4"/>
  <c r="AL1363" i="4"/>
  <c r="AL1364" i="4"/>
  <c r="AL1365" i="4"/>
  <c r="AL1366" i="4"/>
  <c r="AL1367" i="4"/>
  <c r="AL1368" i="4"/>
  <c r="AL1369" i="4"/>
  <c r="AL1370" i="4"/>
  <c r="AL1371" i="4"/>
  <c r="AL1372" i="4"/>
  <c r="AL1373" i="4"/>
  <c r="AL1374" i="4"/>
  <c r="AL1375" i="4"/>
  <c r="AL1376" i="4"/>
  <c r="AL1377" i="4"/>
  <c r="AL1378" i="4"/>
  <c r="AL1379" i="4"/>
  <c r="AL1380" i="4"/>
  <c r="AL1381" i="4"/>
  <c r="AL1382" i="4"/>
  <c r="AL138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746" i="4"/>
  <c r="AA747" i="4"/>
  <c r="AA748" i="4"/>
  <c r="AA749" i="4"/>
  <c r="AA750" i="4"/>
  <c r="AA751" i="4"/>
  <c r="AA752" i="4"/>
  <c r="AA753" i="4"/>
  <c r="AA754" i="4"/>
  <c r="AA755" i="4"/>
  <c r="AA756" i="4"/>
  <c r="AA757" i="4"/>
  <c r="AA758" i="4"/>
  <c r="AA759" i="4"/>
  <c r="AA760" i="4"/>
  <c r="AA761" i="4"/>
  <c r="AA762" i="4"/>
  <c r="AA763" i="4"/>
  <c r="AA764" i="4"/>
  <c r="AA765" i="4"/>
  <c r="AA766" i="4"/>
  <c r="AA767" i="4"/>
  <c r="AA768" i="4"/>
  <c r="AA769" i="4"/>
  <c r="AA770" i="4"/>
  <c r="AA771" i="4"/>
  <c r="AA772" i="4"/>
  <c r="AA773" i="4"/>
  <c r="AA774" i="4"/>
  <c r="AA775" i="4"/>
  <c r="AA776" i="4"/>
  <c r="AA777" i="4"/>
  <c r="AA778" i="4"/>
  <c r="AA779" i="4"/>
  <c r="AA780" i="4"/>
  <c r="AA781" i="4"/>
  <c r="AA782" i="4"/>
  <c r="AA783" i="4"/>
  <c r="AA784" i="4"/>
  <c r="AA785" i="4"/>
  <c r="AA786" i="4"/>
  <c r="AA787" i="4"/>
  <c r="AA788" i="4"/>
  <c r="AA789" i="4"/>
  <c r="AA790" i="4"/>
  <c r="AA791" i="4"/>
  <c r="AA792" i="4"/>
  <c r="AA793" i="4"/>
  <c r="AA794" i="4"/>
  <c r="AA795" i="4"/>
  <c r="AA796" i="4"/>
  <c r="AA797" i="4"/>
  <c r="AA798" i="4"/>
  <c r="AA799" i="4"/>
  <c r="AA800" i="4"/>
  <c r="AA801" i="4"/>
  <c r="AA802" i="4"/>
  <c r="AA803" i="4"/>
  <c r="AA804" i="4"/>
  <c r="AA805" i="4"/>
  <c r="AA806" i="4"/>
  <c r="AA807" i="4"/>
  <c r="AA808" i="4"/>
  <c r="AA809" i="4"/>
  <c r="AA810" i="4"/>
  <c r="AA811" i="4"/>
  <c r="AA812" i="4"/>
  <c r="AA813" i="4"/>
  <c r="AA814" i="4"/>
  <c r="AA815" i="4"/>
  <c r="AA816" i="4"/>
  <c r="AA817" i="4"/>
  <c r="AA818" i="4"/>
  <c r="AA819" i="4"/>
  <c r="AA820" i="4"/>
  <c r="AA821" i="4"/>
  <c r="AA822" i="4"/>
  <c r="AA823" i="4"/>
  <c r="AA824" i="4"/>
  <c r="AA825" i="4"/>
  <c r="AA826" i="4"/>
  <c r="AA827" i="4"/>
  <c r="AA828" i="4"/>
  <c r="AA829" i="4"/>
  <c r="AA830" i="4"/>
  <c r="AA831" i="4"/>
  <c r="AA832" i="4"/>
  <c r="AA833" i="4"/>
  <c r="AA834" i="4"/>
  <c r="AA835" i="4"/>
  <c r="AA836" i="4"/>
  <c r="AA837" i="4"/>
  <c r="AA838" i="4"/>
  <c r="AA839" i="4"/>
  <c r="AA840" i="4"/>
  <c r="AA841" i="4"/>
  <c r="AA842" i="4"/>
  <c r="AA843" i="4"/>
  <c r="AA844" i="4"/>
  <c r="AA845" i="4"/>
  <c r="AA846" i="4"/>
  <c r="AA847" i="4"/>
  <c r="AA848" i="4"/>
  <c r="AA849" i="4"/>
  <c r="AA850" i="4"/>
  <c r="AA851" i="4"/>
  <c r="AA852" i="4"/>
  <c r="AA853" i="4"/>
  <c r="AA854" i="4"/>
  <c r="AA855" i="4"/>
  <c r="AA856" i="4"/>
  <c r="AA857" i="4"/>
  <c r="AA858" i="4"/>
  <c r="AA859" i="4"/>
  <c r="AA860" i="4"/>
  <c r="AA861" i="4"/>
  <c r="AA862" i="4"/>
  <c r="AA863" i="4"/>
  <c r="AA864" i="4"/>
  <c r="AA865" i="4"/>
  <c r="AA866" i="4"/>
  <c r="AA867" i="4"/>
  <c r="AA868" i="4"/>
  <c r="AA869" i="4"/>
  <c r="AA870" i="4"/>
  <c r="AA871" i="4"/>
  <c r="AA872" i="4"/>
  <c r="AA873" i="4"/>
  <c r="AA874" i="4"/>
  <c r="AA875" i="4"/>
  <c r="AA876" i="4"/>
  <c r="AA877" i="4"/>
  <c r="AA878" i="4"/>
  <c r="AA879" i="4"/>
  <c r="AA880" i="4"/>
  <c r="AA881" i="4"/>
  <c r="AA882" i="4"/>
  <c r="AA883" i="4"/>
  <c r="AA884" i="4"/>
  <c r="AA885" i="4"/>
  <c r="AA886" i="4"/>
  <c r="AA887" i="4"/>
  <c r="AA888" i="4"/>
  <c r="AA889" i="4"/>
  <c r="AA890" i="4"/>
  <c r="AA891" i="4"/>
  <c r="AA892" i="4"/>
  <c r="AA893" i="4"/>
  <c r="AA894" i="4"/>
  <c r="AA895" i="4"/>
  <c r="AA896" i="4"/>
  <c r="AA897" i="4"/>
  <c r="AA898" i="4"/>
  <c r="AA899" i="4"/>
  <c r="AA900" i="4"/>
  <c r="AA901" i="4"/>
  <c r="AA902" i="4"/>
  <c r="AA903" i="4"/>
  <c r="AA904" i="4"/>
  <c r="AA905" i="4"/>
  <c r="AA906" i="4"/>
  <c r="AA907" i="4"/>
  <c r="AA908" i="4"/>
  <c r="AA909" i="4"/>
  <c r="AA910" i="4"/>
  <c r="AA911" i="4"/>
  <c r="AA912" i="4"/>
  <c r="AA913" i="4"/>
  <c r="AA914" i="4"/>
  <c r="AA915" i="4"/>
  <c r="AA916" i="4"/>
  <c r="AA917" i="4"/>
  <c r="AA918" i="4"/>
  <c r="AA919" i="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941" i="4"/>
  <c r="AA942" i="4"/>
  <c r="AA943" i="4"/>
  <c r="AA944" i="4"/>
  <c r="AA945" i="4"/>
  <c r="AA946" i="4"/>
  <c r="AA947" i="4"/>
  <c r="AA948" i="4"/>
  <c r="AA949" i="4"/>
  <c r="AA950" i="4"/>
  <c r="AA951" i="4"/>
  <c r="AA952" i="4"/>
  <c r="AA953" i="4"/>
  <c r="AA954" i="4"/>
  <c r="AA955" i="4"/>
  <c r="AA956" i="4"/>
  <c r="AA957" i="4"/>
  <c r="AA958" i="4"/>
  <c r="AA959" i="4"/>
  <c r="AA960" i="4"/>
  <c r="AA961" i="4"/>
  <c r="AA962" i="4"/>
  <c r="AA963" i="4"/>
  <c r="AA964" i="4"/>
  <c r="AA965" i="4"/>
  <c r="AA966" i="4"/>
  <c r="AA967" i="4"/>
  <c r="AA968" i="4"/>
  <c r="AA969" i="4"/>
  <c r="AA970" i="4"/>
  <c r="AA971" i="4"/>
  <c r="AA972" i="4"/>
  <c r="AA973" i="4"/>
  <c r="AA974" i="4"/>
  <c r="AA975" i="4"/>
  <c r="AA976" i="4"/>
  <c r="AA977" i="4"/>
  <c r="AA978" i="4"/>
  <c r="AA979" i="4"/>
  <c r="AA980" i="4"/>
  <c r="AA981" i="4"/>
  <c r="AA982" i="4"/>
  <c r="AA983" i="4"/>
  <c r="AA984" i="4"/>
  <c r="AA985" i="4"/>
  <c r="AA986" i="4"/>
  <c r="AA987" i="4"/>
  <c r="AA988" i="4"/>
  <c r="AA989" i="4"/>
  <c r="AA990" i="4"/>
  <c r="AA991" i="4"/>
  <c r="AA992" i="4"/>
  <c r="AA993" i="4"/>
  <c r="AA994" i="4"/>
  <c r="AA995" i="4"/>
  <c r="AA996" i="4"/>
  <c r="AA997" i="4"/>
  <c r="AA998" i="4"/>
  <c r="AA999" i="4"/>
  <c r="AA1000" i="4"/>
  <c r="AA1001" i="4"/>
  <c r="AA1002" i="4"/>
  <c r="AA1003" i="4"/>
  <c r="AA1004" i="4"/>
  <c r="AA1005" i="4"/>
  <c r="AA1006" i="4"/>
  <c r="AA1007" i="4"/>
  <c r="AA1008" i="4"/>
  <c r="AA1009" i="4"/>
  <c r="AA1010" i="4"/>
  <c r="AA1011" i="4"/>
  <c r="AA1012" i="4"/>
  <c r="AA1013" i="4"/>
  <c r="AA1014" i="4"/>
  <c r="AA1015" i="4"/>
  <c r="AA1016" i="4"/>
  <c r="AA1017" i="4"/>
  <c r="AA1018" i="4"/>
  <c r="AA1019" i="4"/>
  <c r="AA1020" i="4"/>
  <c r="AA1021" i="4"/>
  <c r="AA1022" i="4"/>
  <c r="AA1023" i="4"/>
  <c r="AA1024" i="4"/>
  <c r="AA1025" i="4"/>
  <c r="AA1026" i="4"/>
  <c r="AA1027" i="4"/>
  <c r="AA1028" i="4"/>
  <c r="AA1029" i="4"/>
  <c r="AA1030" i="4"/>
  <c r="AA1031" i="4"/>
  <c r="AA1032" i="4"/>
  <c r="AA1033" i="4"/>
  <c r="AA1034" i="4"/>
  <c r="AA1035" i="4"/>
  <c r="AA1036" i="4"/>
  <c r="AA1037" i="4"/>
  <c r="AA1038" i="4"/>
  <c r="AA1039" i="4"/>
  <c r="AA1040" i="4"/>
  <c r="AA1041" i="4"/>
  <c r="AA1042" i="4"/>
  <c r="AA1043" i="4"/>
  <c r="AA1044" i="4"/>
  <c r="AA1045" i="4"/>
  <c r="AA1046" i="4"/>
  <c r="AA1047" i="4"/>
  <c r="AA1048" i="4"/>
  <c r="AA1049" i="4"/>
  <c r="AA1050" i="4"/>
  <c r="AA1051" i="4"/>
  <c r="AA1052" i="4"/>
  <c r="AA1053" i="4"/>
  <c r="AA1054" i="4"/>
  <c r="AA1055" i="4"/>
  <c r="AA1056" i="4"/>
  <c r="AA1057" i="4"/>
  <c r="AA1058" i="4"/>
  <c r="AA1059" i="4"/>
  <c r="AA1060" i="4"/>
  <c r="AA1061" i="4"/>
  <c r="AA1062" i="4"/>
  <c r="AA1063" i="4"/>
  <c r="AA1064" i="4"/>
  <c r="AA1065" i="4"/>
  <c r="AA1066" i="4"/>
  <c r="AA1067" i="4"/>
  <c r="AA1068" i="4"/>
  <c r="AA1069" i="4"/>
  <c r="AA1070" i="4"/>
  <c r="AA1071" i="4"/>
  <c r="AA1072" i="4"/>
  <c r="AA1073" i="4"/>
  <c r="AA1074" i="4"/>
  <c r="AA1075" i="4"/>
  <c r="AA1076" i="4"/>
  <c r="AA1077" i="4"/>
  <c r="AA1078" i="4"/>
  <c r="AA1079" i="4"/>
  <c r="AA1080" i="4"/>
  <c r="AA1081" i="4"/>
  <c r="AA1082" i="4"/>
  <c r="AA1083" i="4"/>
  <c r="AA1084" i="4"/>
  <c r="AA1085" i="4"/>
  <c r="AA1086" i="4"/>
  <c r="AA1087" i="4"/>
  <c r="AA1088" i="4"/>
  <c r="AA1089" i="4"/>
  <c r="AA1090" i="4"/>
  <c r="AA1091" i="4"/>
  <c r="AA1092" i="4"/>
  <c r="AA1093" i="4"/>
  <c r="AA1094" i="4"/>
  <c r="AA1095" i="4"/>
  <c r="AA1096" i="4"/>
  <c r="AA1097" i="4"/>
  <c r="AA1098" i="4"/>
  <c r="AA1099" i="4"/>
  <c r="AA1100" i="4"/>
  <c r="AA1101" i="4"/>
  <c r="AA1102" i="4"/>
  <c r="AA1103" i="4"/>
  <c r="AA1104" i="4"/>
  <c r="AA1105" i="4"/>
  <c r="AA1106" i="4"/>
  <c r="AA1107" i="4"/>
  <c r="AA1108" i="4"/>
  <c r="AA1109" i="4"/>
  <c r="AA1110" i="4"/>
  <c r="AA1111" i="4"/>
  <c r="AA1112" i="4"/>
  <c r="AA1113" i="4"/>
  <c r="AA1114" i="4"/>
  <c r="AA1115" i="4"/>
  <c r="AA1116" i="4"/>
  <c r="AA1117" i="4"/>
  <c r="AA1118" i="4"/>
  <c r="AA1119" i="4"/>
  <c r="AA1120" i="4"/>
  <c r="AA1121" i="4"/>
  <c r="AA1122" i="4"/>
  <c r="AA1123" i="4"/>
  <c r="AA1124" i="4"/>
  <c r="AA1125" i="4"/>
  <c r="AA1126" i="4"/>
  <c r="AA1127" i="4"/>
  <c r="AA1128" i="4"/>
  <c r="AA1129" i="4"/>
  <c r="AA1130" i="4"/>
  <c r="AA1131" i="4"/>
  <c r="AA1132" i="4"/>
  <c r="AA1133" i="4"/>
  <c r="AA1134" i="4"/>
  <c r="AA1135" i="4"/>
  <c r="AA1136" i="4"/>
  <c r="AA1137" i="4"/>
  <c r="AA1138" i="4"/>
  <c r="AA1139" i="4"/>
  <c r="AA1140" i="4"/>
  <c r="AA1141" i="4"/>
  <c r="AA1142" i="4"/>
  <c r="AA1143" i="4"/>
  <c r="AA1144" i="4"/>
  <c r="AA1145" i="4"/>
  <c r="AA1146" i="4"/>
  <c r="AA1147" i="4"/>
  <c r="AA1148" i="4"/>
  <c r="AA1149" i="4"/>
  <c r="AA1150" i="4"/>
  <c r="AA1151" i="4"/>
  <c r="AA1152" i="4"/>
  <c r="AA1153" i="4"/>
  <c r="AA1154" i="4"/>
  <c r="AA1155" i="4"/>
  <c r="AA1156" i="4"/>
  <c r="AA1157" i="4"/>
  <c r="AA1158" i="4"/>
  <c r="AA1159" i="4"/>
  <c r="AA1160" i="4"/>
  <c r="AA1161" i="4"/>
  <c r="AA1162" i="4"/>
  <c r="AA1163" i="4"/>
  <c r="AA1164" i="4"/>
  <c r="AA1165" i="4"/>
  <c r="AA1166" i="4"/>
  <c r="AA1167" i="4"/>
  <c r="AA1168" i="4"/>
  <c r="AA1169" i="4"/>
  <c r="AA1170" i="4"/>
  <c r="AA1171" i="4"/>
  <c r="AA1172" i="4"/>
  <c r="AA1173" i="4"/>
  <c r="AA1174" i="4"/>
  <c r="AA1175" i="4"/>
  <c r="AA1176" i="4"/>
  <c r="AA1177" i="4"/>
  <c r="AA1178" i="4"/>
  <c r="AA1179" i="4"/>
  <c r="AA1180" i="4"/>
  <c r="AA1181" i="4"/>
  <c r="AA1182" i="4"/>
  <c r="AA1183" i="4"/>
  <c r="AA1184" i="4"/>
  <c r="AA1185" i="4"/>
  <c r="AA1186" i="4"/>
  <c r="AA1187" i="4"/>
  <c r="AA1188" i="4"/>
  <c r="AA1189" i="4"/>
  <c r="AA1190" i="4"/>
  <c r="AA1191" i="4"/>
  <c r="AA1192" i="4"/>
  <c r="AA1193" i="4"/>
  <c r="AA1194" i="4"/>
  <c r="AA1195" i="4"/>
  <c r="AA1196" i="4"/>
  <c r="AA1197" i="4"/>
  <c r="AA1198" i="4"/>
  <c r="AA1199" i="4"/>
  <c r="AA1200" i="4"/>
  <c r="AA1201" i="4"/>
  <c r="AA1202" i="4"/>
  <c r="AA1203" i="4"/>
  <c r="AA1204" i="4"/>
  <c r="AA1205" i="4"/>
  <c r="AA1206" i="4"/>
  <c r="AA1207" i="4"/>
  <c r="AA1208" i="4"/>
  <c r="AA1209" i="4"/>
  <c r="AA1210" i="4"/>
  <c r="AA1211" i="4"/>
  <c r="AA1212" i="4"/>
  <c r="AA1213" i="4"/>
  <c r="AA1214" i="4"/>
  <c r="AA1215" i="4"/>
  <c r="AA1216" i="4"/>
  <c r="AA1217" i="4"/>
  <c r="AA1218" i="4"/>
  <c r="AA1219" i="4"/>
  <c r="AA1220" i="4"/>
  <c r="AA1221" i="4"/>
  <c r="AA1222" i="4"/>
  <c r="AA1223" i="4"/>
  <c r="AA1224" i="4"/>
  <c r="AA1225" i="4"/>
  <c r="AA1226" i="4"/>
  <c r="AA1227" i="4"/>
  <c r="AA1228" i="4"/>
  <c r="AA1229" i="4"/>
  <c r="AA1230" i="4"/>
  <c r="AA1231" i="4"/>
  <c r="AA1232" i="4"/>
  <c r="AA1233" i="4"/>
  <c r="AA1234" i="4"/>
  <c r="AA1235" i="4"/>
  <c r="AA1236" i="4"/>
  <c r="AA1237" i="4"/>
  <c r="AA1238" i="4"/>
  <c r="AA1239" i="4"/>
  <c r="AA1240" i="4"/>
  <c r="AA1241" i="4"/>
  <c r="AA1242" i="4"/>
  <c r="AA1243" i="4"/>
  <c r="AA1244" i="4"/>
  <c r="AA1245" i="4"/>
  <c r="AA1246" i="4"/>
  <c r="AA1247" i="4"/>
  <c r="AA1248" i="4"/>
  <c r="AA1249" i="4"/>
  <c r="AA1250" i="4"/>
  <c r="AA1251" i="4"/>
  <c r="AA1252" i="4"/>
  <c r="AA1253" i="4"/>
  <c r="AA1254" i="4"/>
  <c r="AA1255" i="4"/>
  <c r="AA1256" i="4"/>
  <c r="AA1257" i="4"/>
  <c r="AA1258" i="4"/>
  <c r="AA1259" i="4"/>
  <c r="AA1260" i="4"/>
  <c r="AA1261" i="4"/>
  <c r="AA1262" i="4"/>
  <c r="AA1263" i="4"/>
  <c r="AA1264" i="4"/>
  <c r="AA1265" i="4"/>
  <c r="AA1266" i="4"/>
  <c r="AA1267" i="4"/>
  <c r="AA1268" i="4"/>
  <c r="AA1269" i="4"/>
  <c r="AA1270" i="4"/>
  <c r="AA1271" i="4"/>
  <c r="AA1272" i="4"/>
  <c r="AA1273" i="4"/>
  <c r="AA1274" i="4"/>
  <c r="AA1275" i="4"/>
  <c r="AA1276" i="4"/>
  <c r="AA1277" i="4"/>
  <c r="AA1278" i="4"/>
  <c r="AA1279" i="4"/>
  <c r="AA1280" i="4"/>
  <c r="AA1281" i="4"/>
  <c r="AA1282" i="4"/>
  <c r="AA1283" i="4"/>
  <c r="AA1284" i="4"/>
  <c r="AA1285" i="4"/>
  <c r="AA1286" i="4"/>
  <c r="AA1287" i="4"/>
  <c r="AA1288" i="4"/>
  <c r="AA1289" i="4"/>
  <c r="AA1290" i="4"/>
  <c r="AA1291" i="4"/>
  <c r="AA1292" i="4"/>
  <c r="AA1293" i="4"/>
  <c r="AA1294" i="4"/>
  <c r="AA1295" i="4"/>
  <c r="AA1296" i="4"/>
  <c r="AA1297" i="4"/>
  <c r="AA1298" i="4"/>
  <c r="AA1299" i="4"/>
  <c r="AA1300" i="4"/>
  <c r="AA1301" i="4"/>
  <c r="AA1302" i="4"/>
  <c r="AA1303" i="4"/>
  <c r="AA1304" i="4"/>
  <c r="AA1305" i="4"/>
  <c r="AA1306" i="4"/>
  <c r="AA1307" i="4"/>
  <c r="AA1308" i="4"/>
  <c r="AA1309" i="4"/>
  <c r="AA1310" i="4"/>
  <c r="AA1311" i="4"/>
  <c r="AA1312" i="4"/>
  <c r="AA1313" i="4"/>
  <c r="AA1314" i="4"/>
  <c r="AA1315" i="4"/>
  <c r="AA1316" i="4"/>
  <c r="AA1317" i="4"/>
  <c r="AA1318" i="4"/>
  <c r="AA1319" i="4"/>
  <c r="AA1320" i="4"/>
  <c r="AA1321" i="4"/>
  <c r="AA1322" i="4"/>
  <c r="AA1323" i="4"/>
  <c r="AA1324" i="4"/>
  <c r="AA1325" i="4"/>
  <c r="AA1326" i="4"/>
  <c r="AA1327" i="4"/>
  <c r="AA1328" i="4"/>
  <c r="AA1329" i="4"/>
  <c r="AA1330" i="4"/>
  <c r="AA1331" i="4"/>
  <c r="AA1332" i="4"/>
  <c r="AA1333" i="4"/>
  <c r="AA1334" i="4"/>
  <c r="AA1335" i="4"/>
  <c r="AA1336" i="4"/>
  <c r="AA1337" i="4"/>
  <c r="AA1338" i="4"/>
  <c r="AA1339" i="4"/>
  <c r="AA1340" i="4"/>
  <c r="AA1341" i="4"/>
  <c r="AA1342" i="4"/>
  <c r="AA1343" i="4"/>
  <c r="AA1344" i="4"/>
  <c r="AA1345" i="4"/>
  <c r="AA1346" i="4"/>
  <c r="AA1347" i="4"/>
  <c r="AA1348" i="4"/>
  <c r="AA1349" i="4"/>
  <c r="AA1350" i="4"/>
  <c r="AA1351" i="4"/>
  <c r="AA1352" i="4"/>
  <c r="AA1353" i="4"/>
  <c r="AA1354" i="4"/>
  <c r="AA1355" i="4"/>
  <c r="AA1356" i="4"/>
  <c r="AA1357" i="4"/>
  <c r="AA1358" i="4"/>
  <c r="AA1359" i="4"/>
  <c r="AA1360" i="4"/>
  <c r="AA1361" i="4"/>
  <c r="AA1362" i="4"/>
  <c r="AA1363" i="4"/>
  <c r="AA1364" i="4"/>
  <c r="AA1365" i="4"/>
  <c r="AA1366" i="4"/>
  <c r="AA1367" i="4"/>
  <c r="AA1368" i="4"/>
  <c r="AA1369" i="4"/>
  <c r="AA1370" i="4"/>
  <c r="AA1371" i="4"/>
  <c r="AA1372" i="4"/>
  <c r="AA1373" i="4"/>
  <c r="AA1374" i="4"/>
  <c r="AA1375" i="4"/>
  <c r="AA1376" i="4"/>
  <c r="AA1377" i="4"/>
  <c r="AA1378" i="4"/>
  <c r="AA1379" i="4"/>
  <c r="AA1380" i="4"/>
  <c r="AA1381" i="4"/>
  <c r="AA1382" i="4"/>
  <c r="AA1383" i="4"/>
  <c r="H30" i="1"/>
  <c r="H20" i="1"/>
  <c r="H21" i="1"/>
  <c r="H22" i="1"/>
  <c r="H23" i="1"/>
  <c r="H24" i="1"/>
  <c r="H25" i="1"/>
  <c r="H26" i="1"/>
  <c r="H27" i="1"/>
  <c r="H28" i="1"/>
  <c r="H29" i="1"/>
  <c r="H31" i="1"/>
  <c r="I30" i="1"/>
  <c r="J29" i="1"/>
  <c r="U12" i="4"/>
  <c r="T12" i="4"/>
  <c r="V12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I29" i="1"/>
  <c r="J28" i="1"/>
  <c r="U11" i="4"/>
  <c r="T11" i="4"/>
  <c r="V11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I28" i="1"/>
  <c r="J27" i="1"/>
  <c r="U10" i="4"/>
  <c r="T10" i="4"/>
  <c r="V10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I27" i="1"/>
  <c r="J26" i="1"/>
  <c r="U9" i="4"/>
  <c r="T9" i="4"/>
  <c r="V9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I26" i="1"/>
  <c r="J25" i="1"/>
  <c r="U8" i="4"/>
  <c r="T8" i="4"/>
  <c r="V8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I25" i="1"/>
  <c r="J24" i="1"/>
  <c r="U7" i="4"/>
  <c r="T7" i="4"/>
  <c r="V7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I24" i="1"/>
  <c r="J23" i="1"/>
  <c r="U6" i="4"/>
  <c r="T6" i="4"/>
  <c r="V6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I23" i="1"/>
  <c r="J22" i="1"/>
  <c r="U5" i="4"/>
  <c r="T5" i="4"/>
  <c r="V5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I22" i="1"/>
  <c r="J21" i="1"/>
  <c r="U4" i="4"/>
  <c r="T4" i="4"/>
  <c r="V4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I21" i="1"/>
  <c r="J20" i="1"/>
  <c r="U3" i="4"/>
  <c r="T3" i="4"/>
  <c r="V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Y997" i="4"/>
  <c r="Y998" i="4"/>
  <c r="Y999" i="4"/>
  <c r="Y1000" i="4"/>
  <c r="Y1001" i="4"/>
  <c r="Y1002" i="4"/>
  <c r="Y1003" i="4"/>
  <c r="Y1004" i="4"/>
  <c r="Y1005" i="4"/>
  <c r="Y1006" i="4"/>
  <c r="Y1007" i="4"/>
  <c r="Y1008" i="4"/>
  <c r="Y1009" i="4"/>
  <c r="Y1010" i="4"/>
  <c r="Y1011" i="4"/>
  <c r="Y1012" i="4"/>
  <c r="Y1013" i="4"/>
  <c r="Y1014" i="4"/>
  <c r="Y1015" i="4"/>
  <c r="Y1016" i="4"/>
  <c r="Y1017" i="4"/>
  <c r="Y1018" i="4"/>
  <c r="Y1019" i="4"/>
  <c r="Y1020" i="4"/>
  <c r="Y1021" i="4"/>
  <c r="Y1022" i="4"/>
  <c r="Y1023" i="4"/>
  <c r="Y1024" i="4"/>
  <c r="Y1025" i="4"/>
  <c r="Y1026" i="4"/>
  <c r="Y1027" i="4"/>
  <c r="Y1028" i="4"/>
  <c r="Y1029" i="4"/>
  <c r="Y1030" i="4"/>
  <c r="Y1031" i="4"/>
  <c r="Y1032" i="4"/>
  <c r="Y1033" i="4"/>
  <c r="Y1034" i="4"/>
  <c r="Y1035" i="4"/>
  <c r="Y1036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0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1195" i="4"/>
  <c r="Y1196" i="4"/>
  <c r="Y1197" i="4"/>
  <c r="Y1198" i="4"/>
  <c r="Y1199" i="4"/>
  <c r="Y1200" i="4"/>
  <c r="Y1201" i="4"/>
  <c r="Y1202" i="4"/>
  <c r="Y1203" i="4"/>
  <c r="Y1204" i="4"/>
  <c r="Y1205" i="4"/>
  <c r="Y1206" i="4"/>
  <c r="Y1207" i="4"/>
  <c r="Y1208" i="4"/>
  <c r="Y1209" i="4"/>
  <c r="Y1210" i="4"/>
  <c r="Y1211" i="4"/>
  <c r="Y1212" i="4"/>
  <c r="Y1213" i="4"/>
  <c r="Y1214" i="4"/>
  <c r="Y1215" i="4"/>
  <c r="Y1216" i="4"/>
  <c r="Y1217" i="4"/>
  <c r="Y1218" i="4"/>
  <c r="Y1219" i="4"/>
  <c r="Y1220" i="4"/>
  <c r="Y1221" i="4"/>
  <c r="Y1222" i="4"/>
  <c r="Y1223" i="4"/>
  <c r="Y1224" i="4"/>
  <c r="Y1225" i="4"/>
  <c r="Y1226" i="4"/>
  <c r="Y1227" i="4"/>
  <c r="Y1228" i="4"/>
  <c r="Y1229" i="4"/>
  <c r="Y1230" i="4"/>
  <c r="Y1231" i="4"/>
  <c r="Y1232" i="4"/>
  <c r="Y1233" i="4"/>
  <c r="Y1234" i="4"/>
  <c r="Y1235" i="4"/>
  <c r="Y1236" i="4"/>
  <c r="Y1237" i="4"/>
  <c r="Y1238" i="4"/>
  <c r="Y1239" i="4"/>
  <c r="Y1240" i="4"/>
  <c r="Y1241" i="4"/>
  <c r="Y1242" i="4"/>
  <c r="Y1243" i="4"/>
  <c r="Y1244" i="4"/>
  <c r="Y1245" i="4"/>
  <c r="Y1246" i="4"/>
  <c r="Y1247" i="4"/>
  <c r="Y1248" i="4"/>
  <c r="Y1249" i="4"/>
  <c r="Y1250" i="4"/>
  <c r="Y1251" i="4"/>
  <c r="Y1252" i="4"/>
  <c r="Y1253" i="4"/>
  <c r="Y1254" i="4"/>
  <c r="Y1255" i="4"/>
  <c r="Y1256" i="4"/>
  <c r="Y1257" i="4"/>
  <c r="Y1258" i="4"/>
  <c r="Y1259" i="4"/>
  <c r="Y1260" i="4"/>
  <c r="Y1261" i="4"/>
  <c r="Y1262" i="4"/>
  <c r="Y1263" i="4"/>
  <c r="Y1264" i="4"/>
  <c r="Y1265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3" i="4"/>
  <c r="Y1284" i="4"/>
  <c r="Y1285" i="4"/>
  <c r="Y1286" i="4"/>
  <c r="Y1287" i="4"/>
  <c r="Y1288" i="4"/>
  <c r="Y1289" i="4"/>
  <c r="Y1290" i="4"/>
  <c r="Y1291" i="4"/>
  <c r="Y1292" i="4"/>
  <c r="Y1293" i="4"/>
  <c r="Y1294" i="4"/>
  <c r="Y1295" i="4"/>
  <c r="Y1296" i="4"/>
  <c r="Y1297" i="4"/>
  <c r="Y1298" i="4"/>
  <c r="Y1299" i="4"/>
  <c r="Y1300" i="4"/>
  <c r="Y1301" i="4"/>
  <c r="Y1302" i="4"/>
  <c r="Y1303" i="4"/>
  <c r="Y1304" i="4"/>
  <c r="Y1305" i="4"/>
  <c r="Y1306" i="4"/>
  <c r="Y1307" i="4"/>
  <c r="Y1308" i="4"/>
  <c r="Y1309" i="4"/>
  <c r="Y1310" i="4"/>
  <c r="Y1311" i="4"/>
  <c r="Y1312" i="4"/>
  <c r="Y1313" i="4"/>
  <c r="Y1314" i="4"/>
  <c r="Y1315" i="4"/>
  <c r="Y1316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1336" i="4"/>
  <c r="Y1337" i="4"/>
  <c r="Y1338" i="4"/>
  <c r="Y1339" i="4"/>
  <c r="Y1340" i="4"/>
  <c r="Y1341" i="4"/>
  <c r="Y1342" i="4"/>
  <c r="Y1343" i="4"/>
  <c r="Y1344" i="4"/>
  <c r="Y1345" i="4"/>
  <c r="Y1346" i="4"/>
  <c r="Y1347" i="4"/>
  <c r="Y1348" i="4"/>
  <c r="Y1349" i="4"/>
  <c r="Y1350" i="4"/>
  <c r="Y1351" i="4"/>
  <c r="Y1352" i="4"/>
  <c r="Y1353" i="4"/>
  <c r="Y1354" i="4"/>
  <c r="Y1355" i="4"/>
  <c r="Y1356" i="4"/>
  <c r="Y1357" i="4"/>
  <c r="Y1358" i="4"/>
  <c r="Y1359" i="4"/>
  <c r="Y1360" i="4"/>
  <c r="Y1361" i="4"/>
  <c r="Y1362" i="4"/>
  <c r="Y1363" i="4"/>
  <c r="Y1364" i="4"/>
  <c r="Y1365" i="4"/>
  <c r="Y1366" i="4"/>
  <c r="Y1367" i="4"/>
  <c r="Y1368" i="4"/>
  <c r="Y1369" i="4"/>
  <c r="Y1370" i="4"/>
  <c r="Y1371" i="4"/>
  <c r="Y1372" i="4"/>
  <c r="Y1373" i="4"/>
  <c r="Y1374" i="4"/>
  <c r="Y1375" i="4"/>
  <c r="Y1376" i="4"/>
  <c r="Y1377" i="4"/>
  <c r="Y1378" i="4"/>
  <c r="Y1379" i="4"/>
  <c r="Y1380" i="4"/>
  <c r="Y1381" i="4"/>
  <c r="Y1382" i="4"/>
  <c r="Y138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AE17" i="4"/>
  <c r="AH18" i="4"/>
  <c r="AI18" i="4"/>
  <c r="AH17" i="4"/>
  <c r="AI17" i="4"/>
  <c r="AE18" i="4"/>
  <c r="R17" i="4"/>
  <c r="U18" i="4"/>
  <c r="V18" i="4"/>
  <c r="U17" i="4"/>
  <c r="V17" i="4"/>
  <c r="R18" i="4"/>
  <c r="U16" i="4"/>
  <c r="AG13" i="4"/>
  <c r="T13" i="4"/>
  <c r="G13" i="4"/>
  <c r="G12" i="4"/>
  <c r="G11" i="4"/>
  <c r="G10" i="4"/>
  <c r="G9" i="4"/>
  <c r="G8" i="4"/>
  <c r="G7" i="4"/>
  <c r="G6" i="4"/>
  <c r="G5" i="4"/>
  <c r="G4" i="4"/>
  <c r="G3" i="4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I34" i="1"/>
  <c r="I45" i="1"/>
  <c r="E44" i="2"/>
  <c r="D44" i="2"/>
  <c r="E43" i="2"/>
  <c r="D43" i="2"/>
  <c r="F42" i="2"/>
  <c r="E42" i="2"/>
  <c r="D42" i="2"/>
  <c r="F41" i="2"/>
  <c r="E41" i="2"/>
  <c r="D41" i="2"/>
  <c r="F40" i="2"/>
  <c r="E40" i="2"/>
  <c r="D40" i="2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L33" i="2"/>
  <c r="P38" i="1"/>
  <c r="K33" i="2"/>
  <c r="P37" i="1"/>
  <c r="J33" i="2"/>
  <c r="M34" i="1"/>
  <c r="M35" i="1"/>
  <c r="M36" i="1"/>
  <c r="M37" i="1"/>
  <c r="M38" i="1"/>
  <c r="M39" i="1"/>
  <c r="M40" i="1"/>
  <c r="M41" i="1"/>
  <c r="M42" i="1"/>
  <c r="M43" i="1"/>
  <c r="M45" i="1"/>
  <c r="P36" i="1"/>
  <c r="I33" i="2"/>
  <c r="L34" i="1"/>
  <c r="L35" i="1"/>
  <c r="L36" i="1"/>
  <c r="L37" i="1"/>
  <c r="L38" i="1"/>
  <c r="L39" i="1"/>
  <c r="L40" i="1"/>
  <c r="L41" i="1"/>
  <c r="L42" i="1"/>
  <c r="L43" i="1"/>
  <c r="L45" i="1"/>
  <c r="P35" i="1"/>
  <c r="H33" i="2"/>
  <c r="K34" i="1"/>
  <c r="K35" i="1"/>
  <c r="K36" i="1"/>
  <c r="K37" i="1"/>
  <c r="K38" i="1"/>
  <c r="K39" i="1"/>
  <c r="K40" i="1"/>
  <c r="K41" i="1"/>
  <c r="K42" i="1"/>
  <c r="K43" i="1"/>
  <c r="K45" i="1"/>
  <c r="P34" i="1"/>
  <c r="G33" i="2"/>
  <c r="F33" i="2"/>
  <c r="E33" i="2"/>
  <c r="D33" i="2"/>
  <c r="I20" i="1"/>
  <c r="I31" i="1"/>
  <c r="E29" i="2"/>
  <c r="D29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L18" i="2"/>
  <c r="P23" i="1"/>
  <c r="K18" i="2"/>
  <c r="P22" i="1"/>
  <c r="J18" i="2"/>
  <c r="M20" i="1"/>
  <c r="M21" i="1"/>
  <c r="M22" i="1"/>
  <c r="M23" i="1"/>
  <c r="M24" i="1"/>
  <c r="M25" i="1"/>
  <c r="M26" i="1"/>
  <c r="M27" i="1"/>
  <c r="M28" i="1"/>
  <c r="M29" i="1"/>
  <c r="M31" i="1"/>
  <c r="P21" i="1"/>
  <c r="I18" i="2"/>
  <c r="L20" i="1"/>
  <c r="L21" i="1"/>
  <c r="L22" i="1"/>
  <c r="L23" i="1"/>
  <c r="L24" i="1"/>
  <c r="L25" i="1"/>
  <c r="L26" i="1"/>
  <c r="L27" i="1"/>
  <c r="L28" i="1"/>
  <c r="L29" i="1"/>
  <c r="L31" i="1"/>
  <c r="P20" i="1"/>
  <c r="H18" i="2"/>
  <c r="K20" i="1"/>
  <c r="K21" i="1"/>
  <c r="K22" i="1"/>
  <c r="K23" i="1"/>
  <c r="K24" i="1"/>
  <c r="K25" i="1"/>
  <c r="K26" i="1"/>
  <c r="K27" i="1"/>
  <c r="K28" i="1"/>
  <c r="K29" i="1"/>
  <c r="K31" i="1"/>
  <c r="P19" i="1"/>
  <c r="G18" i="2"/>
  <c r="F18" i="2"/>
  <c r="E18" i="2"/>
  <c r="D18" i="2"/>
  <c r="H6" i="1"/>
  <c r="H7" i="1"/>
  <c r="H8" i="1"/>
  <c r="H9" i="1"/>
  <c r="H10" i="1"/>
  <c r="H11" i="1"/>
  <c r="H12" i="1"/>
  <c r="H13" i="1"/>
  <c r="H14" i="1"/>
  <c r="H15" i="1"/>
  <c r="H16" i="1"/>
  <c r="H17" i="1"/>
  <c r="I6" i="1"/>
  <c r="I7" i="1"/>
  <c r="I8" i="1"/>
  <c r="I9" i="1"/>
  <c r="I10" i="1"/>
  <c r="I11" i="1"/>
  <c r="I12" i="1"/>
  <c r="I13" i="1"/>
  <c r="I14" i="1"/>
  <c r="I15" i="1"/>
  <c r="I16" i="1"/>
  <c r="I17" i="1"/>
  <c r="E14" i="2"/>
  <c r="D14" i="2"/>
  <c r="E13" i="2"/>
  <c r="D13" i="2"/>
  <c r="E12" i="2"/>
  <c r="D12" i="2"/>
  <c r="J14" i="1"/>
  <c r="F11" i="2"/>
  <c r="E11" i="2"/>
  <c r="D11" i="2"/>
  <c r="J13" i="1"/>
  <c r="F10" i="2"/>
  <c r="E10" i="2"/>
  <c r="D10" i="2"/>
  <c r="J12" i="1"/>
  <c r="F9" i="2"/>
  <c r="E9" i="2"/>
  <c r="D9" i="2"/>
  <c r="J11" i="1"/>
  <c r="F8" i="2"/>
  <c r="E8" i="2"/>
  <c r="D8" i="2"/>
  <c r="J10" i="1"/>
  <c r="F7" i="2"/>
  <c r="E7" i="2"/>
  <c r="D7" i="2"/>
  <c r="J9" i="1"/>
  <c r="F6" i="2"/>
  <c r="E6" i="2"/>
  <c r="D6" i="2"/>
  <c r="J8" i="1"/>
  <c r="F5" i="2"/>
  <c r="E5" i="2"/>
  <c r="D5" i="2"/>
  <c r="J7" i="1"/>
  <c r="F4" i="2"/>
  <c r="E4" i="2"/>
  <c r="D4" i="2"/>
  <c r="L3" i="2"/>
  <c r="M6" i="1"/>
  <c r="M7" i="1"/>
  <c r="M8" i="1"/>
  <c r="M9" i="1"/>
  <c r="M10" i="1"/>
  <c r="M11" i="1"/>
  <c r="M12" i="1"/>
  <c r="M13" i="1"/>
  <c r="M14" i="1"/>
  <c r="M15" i="1"/>
  <c r="M17" i="1"/>
  <c r="P7" i="1"/>
  <c r="I3" i="2"/>
  <c r="L6" i="1"/>
  <c r="L7" i="1"/>
  <c r="L8" i="1"/>
  <c r="L9" i="1"/>
  <c r="L10" i="1"/>
  <c r="L11" i="1"/>
  <c r="L12" i="1"/>
  <c r="L13" i="1"/>
  <c r="L14" i="1"/>
  <c r="L15" i="1"/>
  <c r="L17" i="1"/>
  <c r="P6" i="1"/>
  <c r="H3" i="2"/>
  <c r="K6" i="1"/>
  <c r="K7" i="1"/>
  <c r="K8" i="1"/>
  <c r="K9" i="1"/>
  <c r="K10" i="1"/>
  <c r="K11" i="1"/>
  <c r="K12" i="1"/>
  <c r="K13" i="1"/>
  <c r="K14" i="1"/>
  <c r="K15" i="1"/>
  <c r="K17" i="1"/>
  <c r="P5" i="1"/>
  <c r="G3" i="2"/>
  <c r="J6" i="1"/>
  <c r="F3" i="2"/>
  <c r="E3" i="2"/>
  <c r="D3" i="2"/>
  <c r="N34" i="1"/>
  <c r="N35" i="1"/>
  <c r="N36" i="1"/>
  <c r="N37" i="1"/>
  <c r="N38" i="1"/>
  <c r="N39" i="1"/>
  <c r="N40" i="1"/>
  <c r="N41" i="1"/>
  <c r="N42" i="1"/>
  <c r="N43" i="1"/>
  <c r="N44" i="1"/>
  <c r="N45" i="1"/>
  <c r="N20" i="1"/>
  <c r="N21" i="1"/>
  <c r="N22" i="1"/>
  <c r="N23" i="1"/>
  <c r="N24" i="1"/>
  <c r="N25" i="1"/>
  <c r="N26" i="1"/>
  <c r="N27" i="1"/>
  <c r="N28" i="1"/>
  <c r="N29" i="1"/>
  <c r="N30" i="1"/>
  <c r="N31" i="1"/>
  <c r="N6" i="1"/>
  <c r="N7" i="1"/>
  <c r="N8" i="1"/>
  <c r="N9" i="1"/>
  <c r="N10" i="1"/>
  <c r="N11" i="1"/>
  <c r="N12" i="1"/>
  <c r="N13" i="1"/>
  <c r="N14" i="1"/>
  <c r="N15" i="1"/>
  <c r="N16" i="1"/>
  <c r="N17" i="1"/>
  <c r="J15" i="1"/>
  <c r="H3" i="4" a="1"/>
  <c r="H12" i="4"/>
  <c r="I1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H11" i="4"/>
  <c r="I11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H10" i="4"/>
  <c r="I10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H9" i="4"/>
  <c r="I9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H8" i="4"/>
  <c r="I8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H7" i="4"/>
  <c r="I7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H6" i="4"/>
  <c r="I6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H5" i="4"/>
  <c r="I5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E17" i="4"/>
  <c r="P8" i="1"/>
  <c r="J3" i="2"/>
  <c r="H18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I18" i="4"/>
  <c r="H17" i="4"/>
  <c r="I17" i="4"/>
  <c r="E18" i="4"/>
  <c r="P9" i="1"/>
  <c r="K3" i="2"/>
  <c r="H3" i="4"/>
  <c r="H4" i="4"/>
  <c r="I3" i="4"/>
  <c r="I4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</calcChain>
</file>

<file path=xl/sharedStrings.xml><?xml version="1.0" encoding="utf-8"?>
<sst xmlns="http://schemas.openxmlformats.org/spreadsheetml/2006/main" count="156" uniqueCount="46">
  <si>
    <t xml:space="preserve">Umlauf Nr.: </t>
  </si>
  <si>
    <t>Zeit:</t>
  </si>
  <si>
    <t>5 min</t>
  </si>
  <si>
    <t>Versuchsreihe:</t>
  </si>
  <si>
    <t>Probe 1</t>
  </si>
  <si>
    <t>Datum</t>
  </si>
  <si>
    <t>Siebnr.:</t>
  </si>
  <si>
    <t>do</t>
  </si>
  <si>
    <t>du</t>
  </si>
  <si>
    <t xml:space="preserve">Gewicht </t>
  </si>
  <si>
    <t>Tara</t>
  </si>
  <si>
    <t>Nachtara</t>
  </si>
  <si>
    <t>Massenanteil [g]</t>
  </si>
  <si>
    <t>Massenanteil [%]</t>
  </si>
  <si>
    <r>
      <t xml:space="preserve">Durchgang </t>
    </r>
    <r>
      <rPr>
        <sz val="11"/>
        <color theme="1"/>
        <rFont val="Calibri"/>
      </rPr>
      <t>∑</t>
    </r>
    <r>
      <rPr>
        <sz val="11"/>
        <color theme="1"/>
        <rFont val="Calibri"/>
        <scheme val="minor"/>
      </rPr>
      <t xml:space="preserve"> [%]</t>
    </r>
  </si>
  <si>
    <t>g*M1</t>
  </si>
  <si>
    <t>g*M2</t>
  </si>
  <si>
    <t>g*M3</t>
  </si>
  <si>
    <t>Massenanteil NT [g]</t>
  </si>
  <si>
    <t>spez Oberfl. [cm²/g]:</t>
  </si>
  <si>
    <t>MK calc [mm]:</t>
  </si>
  <si>
    <t>AFS:</t>
  </si>
  <si>
    <t>MK [mm]:</t>
  </si>
  <si>
    <t>GG [%]:</t>
  </si>
  <si>
    <t>Probe 2</t>
  </si>
  <si>
    <t>Probe 3</t>
  </si>
  <si>
    <t>do [mm]</t>
  </si>
  <si>
    <t>du [mm]</t>
  </si>
  <si>
    <t>Umlauf</t>
  </si>
  <si>
    <t>RegZeit</t>
  </si>
  <si>
    <t>M1</t>
  </si>
  <si>
    <t>M2</t>
  </si>
  <si>
    <t>M3</t>
  </si>
  <si>
    <t>5 Minuten</t>
  </si>
  <si>
    <t>10 Minuten</t>
  </si>
  <si>
    <t>15 Minuten</t>
  </si>
  <si>
    <t xml:space="preserve">% Siebdurchgang pro 0,001 mm </t>
  </si>
  <si>
    <t xml:space="preserve">mm pro Sieb </t>
  </si>
  <si>
    <t>do-du [mm]</t>
  </si>
  <si>
    <t>Siebdurchgang [%]</t>
  </si>
  <si>
    <t>Siebdurchgang</t>
  </si>
  <si>
    <t>%</t>
  </si>
  <si>
    <t>MK:</t>
  </si>
  <si>
    <t>2/3 MK</t>
  </si>
  <si>
    <t>GG:</t>
  </si>
  <si>
    <t>4/3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</si>
</sst>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164" fontId="3" fillId="0" borderId="0" xfId="0" applyNumberFormat="1" applyFont="1" applyAlignment="1">
      <alignment horizontal="center"/>
    </xf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0" fillId="4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8"/>
  <sheetViews>
    <sheetView workbookViewId="0">
      <selection activeCell="M46" sqref="M46"/>
    </sheetView>
  </sheetViews>
  <sheetFormatPr defaultColWidth="11.43359375" defaultRowHeight="15" x14ac:dyDescent="0.2"/>
  <cols>
    <col min="1" max="1" width="12.5078125" style="1" bestFit="1" customWidth="1"/>
    <col min="2" max="2" width="7.12890625" style="1" bestFit="1" customWidth="1"/>
    <col min="3" max="4" width="6.05078125" style="1" bestFit="1" customWidth="1"/>
    <col min="5" max="5" width="12.9140625" style="1" bestFit="1" customWidth="1"/>
    <col min="6" max="7" width="11.43359375" style="1" bestFit="1"/>
    <col min="8" max="10" width="14.390625" style="1" bestFit="1" customWidth="1"/>
    <col min="11" max="11" width="7.53125" style="1" bestFit="1" customWidth="1"/>
    <col min="12" max="12" width="5.51171875" style="1" bestFit="1" customWidth="1"/>
    <col min="13" max="13" width="7.53125" style="1" bestFit="1" customWidth="1"/>
    <col min="14" max="14" width="17.3515625" style="1" bestFit="1" customWidth="1"/>
    <col min="15" max="15" width="18.4296875" style="1" bestFit="1" customWidth="1"/>
    <col min="16" max="16" width="11.43359375" style="2" bestFit="1"/>
    <col min="17" max="21" width="11.43359375" style="1" bestFit="1"/>
    <col min="22" max="22" width="12.5078125" style="1" bestFit="1" customWidth="1"/>
    <col min="23" max="23" width="7.12890625" style="1" bestFit="1" customWidth="1"/>
    <col min="24" max="25" width="6.05078125" style="1" bestFit="1" customWidth="1"/>
    <col min="26" max="28" width="11.43359375" style="1" bestFit="1"/>
    <col min="29" max="29" width="14.390625" style="1" bestFit="1" customWidth="1"/>
    <col min="30" max="30" width="14.9296875" style="1" bestFit="1" customWidth="1"/>
    <col min="31" max="31" width="14.390625" style="1" bestFit="1" customWidth="1"/>
    <col min="32" max="34" width="5.51171875" style="1" bestFit="1" customWidth="1"/>
    <col min="35" max="35" width="17.3515625" style="1" bestFit="1" customWidth="1"/>
    <col min="36" max="37" width="11.43359375" style="1" bestFit="1"/>
    <col min="38" max="38" width="11.43359375" style="2" bestFit="1"/>
    <col min="39" max="40" width="11.43359375" style="1" bestFit="1"/>
    <col min="41" max="41" width="7.12890625" style="1" bestFit="1" customWidth="1"/>
    <col min="42" max="43" width="6.05078125" style="1" bestFit="1" customWidth="1"/>
    <col min="44" max="46" width="11.43359375" style="1" bestFit="1"/>
    <col min="47" max="47" width="14.390625" style="1" bestFit="1" customWidth="1"/>
    <col min="48" max="49" width="14.9296875" style="1" bestFit="1" customWidth="1"/>
    <col min="50" max="52" width="5.51171875" style="1" bestFit="1" customWidth="1"/>
    <col min="53" max="53" width="17.3515625" style="1" bestFit="1" customWidth="1"/>
    <col min="54" max="55" width="11.43359375" style="1" bestFit="1"/>
    <col min="56" max="56" width="11.43359375" style="2" bestFit="1"/>
    <col min="57" max="57" width="11.43359375" style="1" bestFit="1"/>
    <col min="58" max="16384" width="11.43359375" style="1"/>
  </cols>
  <sheetData>
    <row r="1" spans="1:55" ht="10.15" customHeight="1" x14ac:dyDescent="0.2"/>
    <row r="2" spans="1:55" ht="22.15" customHeight="1" x14ac:dyDescent="0.2">
      <c r="A2" s="3" t="s">
        <v>0</v>
      </c>
      <c r="B2" s="4">
        <v>1</v>
      </c>
      <c r="C2" s="5" t="s">
        <v>1</v>
      </c>
      <c r="D2" s="6" t="s">
        <v>2</v>
      </c>
      <c r="E2" s="6" t="s">
        <v>3</v>
      </c>
      <c r="F2" s="6">
        <v>1</v>
      </c>
    </row>
    <row r="4" spans="1:55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5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8" t="s">
        <v>19</v>
      </c>
      <c r="P5" s="2">
        <f>K17/H17</f>
        <v>124.91159977175667</v>
      </c>
      <c r="AK5" s="8"/>
      <c r="BC5" s="8"/>
    </row>
    <row r="6" spans="1:55" ht="15" customHeight="1" x14ac:dyDescent="0.2">
      <c r="A6" s="29"/>
      <c r="B6" s="9">
        <v>1</v>
      </c>
      <c r="C6" s="1">
        <v>1.4</v>
      </c>
      <c r="D6" s="1">
        <v>1</v>
      </c>
      <c r="E6" s="1">
        <v>300.19</v>
      </c>
      <c r="F6" s="1">
        <v>300.17</v>
      </c>
      <c r="H6" s="1">
        <f t="shared" ref="H6:H30" si="0">E6-F6</f>
        <v>1.999999999998181E-2</v>
      </c>
      <c r="I6" s="10">
        <f t="shared" ref="I6:I15" si="1">H6/$H$17*100</f>
        <v>3.9984006397404744E-2</v>
      </c>
      <c r="J6" s="10">
        <f t="shared" ref="J6:J8" si="2">SUM(I7:$I$16)</f>
        <v>99.96001599360261</v>
      </c>
      <c r="K6" s="2">
        <f>H6*Mulitplikatoren!$D$2</f>
        <v>0.37666666666632415</v>
      </c>
      <c r="L6" s="2">
        <f>H6*Mulitplikatoren!$E$2</f>
        <v>2.3664319132376942E-2</v>
      </c>
      <c r="M6" s="2">
        <f>H6*Mulitplikatoren!F2</f>
        <v>0.17999999999983629</v>
      </c>
      <c r="N6" s="1">
        <f t="shared" ref="N6:N15" si="3">E6-G6</f>
        <v>300.19</v>
      </c>
      <c r="O6" s="8" t="s">
        <v>20</v>
      </c>
      <c r="P6" s="2">
        <f>L17/H17</f>
        <v>0.19453207126281169</v>
      </c>
      <c r="V6" s="11"/>
      <c r="W6" s="9"/>
      <c r="AD6" s="2"/>
      <c r="AE6" s="2"/>
      <c r="AF6" s="2"/>
      <c r="AG6" s="2"/>
      <c r="AH6" s="2"/>
      <c r="AK6" s="8"/>
      <c r="AN6" s="11"/>
      <c r="AO6" s="9"/>
      <c r="AV6" s="2"/>
      <c r="AW6" s="2"/>
      <c r="AX6" s="2"/>
      <c r="AY6" s="2"/>
      <c r="AZ6" s="2"/>
      <c r="BC6" s="8"/>
    </row>
    <row r="7" spans="1:55" x14ac:dyDescent="0.2">
      <c r="A7" s="30"/>
      <c r="B7" s="6">
        <v>2</v>
      </c>
      <c r="C7" s="9">
        <v>1</v>
      </c>
      <c r="D7" s="9">
        <v>0.71</v>
      </c>
      <c r="E7" s="1">
        <v>272.77</v>
      </c>
      <c r="F7" s="1">
        <v>272.74</v>
      </c>
      <c r="H7" s="1">
        <f t="shared" si="0"/>
        <v>2.9999999999972715E-2</v>
      </c>
      <c r="I7" s="10">
        <f t="shared" si="1"/>
        <v>5.9976009596107105E-2</v>
      </c>
      <c r="J7" s="10">
        <f t="shared" si="2"/>
        <v>99.900039984006497</v>
      </c>
      <c r="K7" s="2">
        <f>H7*Mulitplikatoren!$D$3</f>
        <v>0.7929824561396297</v>
      </c>
      <c r="L7" s="2">
        <f>H7*Mulitplikatoren!$E$3</f>
        <v>2.5278449319506083E-2</v>
      </c>
      <c r="M7" s="2">
        <f>H7*Mulitplikatoren!F3</f>
        <v>0.44999999999959073</v>
      </c>
      <c r="N7" s="1">
        <f t="shared" si="3"/>
        <v>272.77</v>
      </c>
      <c r="O7" s="8" t="s">
        <v>21</v>
      </c>
      <c r="P7" s="13">
        <f>M17/H17</f>
        <v>70.19372251099557</v>
      </c>
      <c r="V7" s="14"/>
      <c r="W7" s="6"/>
      <c r="X7" s="9"/>
      <c r="Y7" s="9"/>
      <c r="AD7" s="2"/>
      <c r="AE7" s="2"/>
      <c r="AF7" s="2"/>
      <c r="AG7" s="2"/>
      <c r="AH7" s="2"/>
      <c r="AK7" s="8"/>
      <c r="AN7" s="14"/>
      <c r="AO7" s="6"/>
      <c r="AP7" s="9"/>
      <c r="AQ7" s="9"/>
      <c r="AV7" s="2"/>
      <c r="AW7" s="2"/>
      <c r="AX7" s="2"/>
      <c r="AY7" s="2"/>
      <c r="AZ7" s="2"/>
      <c r="BC7" s="8"/>
    </row>
    <row r="8" spans="1:55" x14ac:dyDescent="0.2">
      <c r="A8" s="30"/>
      <c r="B8" s="6">
        <v>3</v>
      </c>
      <c r="C8" s="9">
        <v>0.71</v>
      </c>
      <c r="D8" s="6">
        <v>0.5</v>
      </c>
      <c r="E8" s="1">
        <v>258.04000000000002</v>
      </c>
      <c r="F8" s="1">
        <v>258</v>
      </c>
      <c r="H8" s="1">
        <f t="shared" si="0"/>
        <v>4.0000000000020464E-2</v>
      </c>
      <c r="I8" s="10">
        <f t="shared" si="1"/>
        <v>7.9968012794923132E-2</v>
      </c>
      <c r="J8" s="10">
        <f t="shared" si="2"/>
        <v>99.820071971211576</v>
      </c>
      <c r="K8" s="2">
        <f>H8*Mulitplikatoren!$D$4</f>
        <v>1.4942148760338223</v>
      </c>
      <c r="L8" s="2">
        <f>H8*Mulitplikatoren!$E$4</f>
        <v>2.3832750575638158E-2</v>
      </c>
      <c r="M8" s="2">
        <f>H8*Mulitplikatoren!F4</f>
        <v>1.0000000000005116</v>
      </c>
      <c r="N8" s="1">
        <f t="shared" si="3"/>
        <v>258.04000000000002</v>
      </c>
      <c r="O8" s="8" t="s">
        <v>22</v>
      </c>
      <c r="P8" s="10">
        <f>'Berechnung GG'!E17</f>
        <v>0.26900000000000002</v>
      </c>
      <c r="V8" s="14"/>
      <c r="W8" s="6"/>
      <c r="X8" s="9"/>
      <c r="Y8" s="6"/>
      <c r="AD8" s="2"/>
      <c r="AE8" s="2"/>
      <c r="AF8" s="2"/>
      <c r="AG8" s="2"/>
      <c r="AH8" s="2"/>
      <c r="AN8" s="14"/>
      <c r="AO8" s="6"/>
      <c r="AP8" s="9"/>
      <c r="AQ8" s="6"/>
      <c r="AV8" s="2"/>
      <c r="AW8" s="2"/>
      <c r="AX8" s="2"/>
      <c r="AY8" s="2"/>
      <c r="AZ8" s="2"/>
    </row>
    <row r="9" spans="1:55" x14ac:dyDescent="0.2">
      <c r="A9" s="30"/>
      <c r="B9" s="6">
        <v>4</v>
      </c>
      <c r="C9" s="6">
        <v>0.5</v>
      </c>
      <c r="D9" s="6">
        <v>0.35499999999999998</v>
      </c>
      <c r="E9" s="1">
        <v>234.84</v>
      </c>
      <c r="F9" s="1">
        <v>234.46</v>
      </c>
      <c r="H9" s="1">
        <f t="shared" si="0"/>
        <v>0.37999999999999545</v>
      </c>
      <c r="I9" s="10">
        <f t="shared" si="1"/>
        <v>0.75969612155137189</v>
      </c>
      <c r="J9" s="10">
        <f t="shared" ref="J9:J15" si="4">SUM(I10:$I$16)</f>
        <v>99.060375849660204</v>
      </c>
      <c r="K9" s="2">
        <f>H9*Mulitplikatoren!$D$5</f>
        <v>20.088888888888651</v>
      </c>
      <c r="L9" s="2">
        <f>H9*Mulitplikatoren!$E$5</f>
        <v>0.16009684569034888</v>
      </c>
      <c r="M9" s="2">
        <f>H9*Mulitplikatoren!F5</f>
        <v>13.299999999999841</v>
      </c>
      <c r="N9" s="1">
        <f t="shared" si="3"/>
        <v>234.84</v>
      </c>
      <c r="O9" s="8" t="s">
        <v>23</v>
      </c>
      <c r="P9" s="2">
        <f>'Berechnung GG'!E18</f>
        <v>80.353175344282207</v>
      </c>
      <c r="V9" s="14"/>
      <c r="W9" s="6"/>
      <c r="X9" s="6"/>
      <c r="Y9" s="6"/>
      <c r="AD9" s="2"/>
      <c r="AE9" s="2"/>
      <c r="AF9" s="2"/>
      <c r="AG9" s="2"/>
      <c r="AH9" s="2"/>
      <c r="AN9" s="14"/>
      <c r="AO9" s="6"/>
      <c r="AP9" s="6"/>
      <c r="AQ9" s="6"/>
      <c r="AV9" s="2"/>
      <c r="AW9" s="2"/>
      <c r="AX9" s="2"/>
      <c r="AY9" s="2"/>
      <c r="AZ9" s="2"/>
    </row>
    <row r="10" spans="1:55" x14ac:dyDescent="0.2">
      <c r="A10" s="30"/>
      <c r="B10" s="9">
        <v>5</v>
      </c>
      <c r="C10" s="6">
        <v>0.35499999999999998</v>
      </c>
      <c r="D10" s="6">
        <v>0.25</v>
      </c>
      <c r="E10" s="1">
        <v>229.97</v>
      </c>
      <c r="F10" s="1">
        <v>224.56</v>
      </c>
      <c r="H10" s="1">
        <f t="shared" si="0"/>
        <v>5.4099999999999966</v>
      </c>
      <c r="I10" s="10">
        <f t="shared" si="1"/>
        <v>10.815673730507811</v>
      </c>
      <c r="J10" s="10">
        <f t="shared" si="4"/>
        <v>88.244702119152379</v>
      </c>
      <c r="K10" s="2">
        <f>H10*Mulitplikatoren!$D$6</f>
        <v>404.18512396694189</v>
      </c>
      <c r="L10" s="2">
        <f>H10*Mulitplikatoren!$E$6</f>
        <v>1.6116897576767051</v>
      </c>
      <c r="M10" s="2">
        <f>H10*Mulitplikatoren!F6</f>
        <v>243.44999999999985</v>
      </c>
      <c r="N10" s="1">
        <f t="shared" si="3"/>
        <v>229.97</v>
      </c>
      <c r="V10" s="14"/>
      <c r="W10" s="9"/>
      <c r="X10" s="6"/>
      <c r="Y10" s="6"/>
      <c r="AD10" s="2"/>
      <c r="AE10" s="2"/>
      <c r="AF10" s="2"/>
      <c r="AG10" s="2"/>
      <c r="AH10" s="2"/>
      <c r="AN10" s="14"/>
      <c r="AO10" s="9"/>
      <c r="AP10" s="6"/>
      <c r="AQ10" s="6"/>
      <c r="AV10" s="2"/>
      <c r="AW10" s="2"/>
      <c r="AX10" s="2"/>
      <c r="AY10" s="2"/>
      <c r="AZ10" s="2"/>
    </row>
    <row r="11" spans="1:55" x14ac:dyDescent="0.2">
      <c r="A11" s="30"/>
      <c r="B11" s="6">
        <v>6</v>
      </c>
      <c r="C11" s="6">
        <v>0.25</v>
      </c>
      <c r="D11" s="6">
        <v>0.18</v>
      </c>
      <c r="E11" s="1">
        <v>246.26</v>
      </c>
      <c r="F11" s="1">
        <v>222.83</v>
      </c>
      <c r="H11" s="1">
        <f t="shared" si="0"/>
        <v>23.429999999999978</v>
      </c>
      <c r="I11" s="10">
        <f t="shared" si="1"/>
        <v>46.841263494602217</v>
      </c>
      <c r="J11" s="10">
        <f t="shared" si="4"/>
        <v>41.403438624550162</v>
      </c>
      <c r="K11" s="2">
        <f>H11*Mulitplikatoren!$D$7</f>
        <v>2462.8744186046488</v>
      </c>
      <c r="L11" s="2">
        <f>H11*Mulitplikatoren!$E$7</f>
        <v>4.9702535649602382</v>
      </c>
      <c r="M11" s="2">
        <f>H11*Mulitplikatoren!F7</f>
        <v>1405.7999999999988</v>
      </c>
      <c r="N11" s="1">
        <f t="shared" si="3"/>
        <v>246.26</v>
      </c>
      <c r="V11" s="14"/>
      <c r="W11" s="6"/>
      <c r="X11" s="6"/>
      <c r="Y11" s="6"/>
      <c r="AD11" s="2"/>
      <c r="AE11" s="2"/>
      <c r="AF11" s="2"/>
      <c r="AG11" s="2"/>
      <c r="AH11" s="2"/>
      <c r="AN11" s="14"/>
      <c r="AO11" s="6"/>
      <c r="AP11" s="6"/>
      <c r="AQ11" s="6"/>
      <c r="AV11" s="2"/>
      <c r="AW11" s="2"/>
      <c r="AX11" s="2"/>
      <c r="AY11" s="2"/>
      <c r="AZ11" s="2"/>
    </row>
    <row r="12" spans="1:55" x14ac:dyDescent="0.2">
      <c r="A12" s="30"/>
      <c r="B12" s="6">
        <v>7</v>
      </c>
      <c r="C12" s="6">
        <v>0.18</v>
      </c>
      <c r="D12" s="6">
        <v>0.125</v>
      </c>
      <c r="E12" s="1">
        <v>229.51</v>
      </c>
      <c r="F12" s="1">
        <v>212.93</v>
      </c>
      <c r="H12" s="1">
        <f t="shared" si="0"/>
        <v>16.579999999999984</v>
      </c>
      <c r="I12" s="10">
        <f t="shared" si="1"/>
        <v>33.146741303478642</v>
      </c>
      <c r="J12" s="10">
        <f t="shared" si="4"/>
        <v>8.2566973210715222</v>
      </c>
      <c r="K12" s="2">
        <f>H12*Mulitplikatoren!$D$8</f>
        <v>2457.1016393442601</v>
      </c>
      <c r="L12" s="2">
        <f>H12*Mulitplikatoren!$E$8</f>
        <v>2.4869999999999974</v>
      </c>
      <c r="M12" s="2">
        <f>H12*Mulitplikatoren!F8</f>
        <v>1342.9799999999987</v>
      </c>
      <c r="N12" s="1">
        <f t="shared" si="3"/>
        <v>229.51</v>
      </c>
      <c r="V12" s="14"/>
      <c r="W12" s="6"/>
      <c r="X12" s="6"/>
      <c r="Y12" s="6"/>
      <c r="AD12" s="2"/>
      <c r="AE12" s="2"/>
      <c r="AF12" s="2"/>
      <c r="AG12" s="2"/>
      <c r="AH12" s="2"/>
      <c r="AN12" s="14"/>
      <c r="AO12" s="6"/>
      <c r="AP12" s="6"/>
      <c r="AQ12" s="6"/>
      <c r="AV12" s="2"/>
      <c r="AW12" s="2"/>
      <c r="AX12" s="2"/>
      <c r="AY12" s="2"/>
      <c r="AZ12" s="2"/>
    </row>
    <row r="13" spans="1:55" x14ac:dyDescent="0.2">
      <c r="A13" s="30"/>
      <c r="B13" s="6">
        <v>8</v>
      </c>
      <c r="C13" s="6">
        <v>0.125</v>
      </c>
      <c r="D13" s="6">
        <v>0.09</v>
      </c>
      <c r="E13" s="1">
        <v>207.48</v>
      </c>
      <c r="F13" s="1">
        <v>203.59</v>
      </c>
      <c r="H13" s="1">
        <f t="shared" si="0"/>
        <v>3.8899999999999864</v>
      </c>
      <c r="I13" s="10">
        <f t="shared" si="1"/>
        <v>7.7768892443022679</v>
      </c>
      <c r="J13" s="10">
        <f t="shared" si="4"/>
        <v>0.47980807676925463</v>
      </c>
      <c r="K13" s="2">
        <f>H13*Mulitplikatoren!$D$9</f>
        <v>817.80465116278788</v>
      </c>
      <c r="L13" s="2">
        <f>H13*Mulitplikatoren!$E$9</f>
        <v>0.412596806822349</v>
      </c>
      <c r="M13" s="2">
        <f>H13*Mulitplikatoren!F9</f>
        <v>459.01999999999839</v>
      </c>
      <c r="N13" s="1">
        <f t="shared" si="3"/>
        <v>207.48</v>
      </c>
      <c r="V13" s="14"/>
      <c r="W13" s="6"/>
      <c r="X13" s="6"/>
      <c r="Y13" s="6"/>
      <c r="AD13" s="2"/>
      <c r="AE13" s="2"/>
      <c r="AF13" s="2"/>
      <c r="AG13" s="2"/>
      <c r="AH13" s="2"/>
      <c r="AN13" s="14"/>
      <c r="AO13" s="6"/>
      <c r="AP13" s="6"/>
      <c r="AQ13" s="6"/>
      <c r="AV13" s="2"/>
      <c r="AW13" s="2"/>
      <c r="AX13" s="2"/>
      <c r="AY13" s="2"/>
      <c r="AZ13" s="2"/>
    </row>
    <row r="14" spans="1:55" x14ac:dyDescent="0.2">
      <c r="A14" s="30"/>
      <c r="B14" s="9">
        <v>9</v>
      </c>
      <c r="C14" s="6">
        <v>0.09</v>
      </c>
      <c r="D14" s="6">
        <v>6.3E-2</v>
      </c>
      <c r="E14" s="1">
        <v>206.29</v>
      </c>
      <c r="F14" s="1">
        <v>206.1</v>
      </c>
      <c r="H14" s="1">
        <f t="shared" si="0"/>
        <v>0.18999999999999773</v>
      </c>
      <c r="I14" s="10">
        <f t="shared" si="1"/>
        <v>0.37984806077568595</v>
      </c>
      <c r="J14" s="10">
        <f t="shared" si="4"/>
        <v>9.9960015993568671E-2</v>
      </c>
      <c r="K14" s="2">
        <f>H14*Mulitplikatoren!$D$10</f>
        <v>56.130718954247698</v>
      </c>
      <c r="L14" s="2">
        <f>H14*Mulitplikatoren!$E$10</f>
        <v>1.4306886453732522E-2</v>
      </c>
      <c r="M14" s="2">
        <f>H14*Mulitplikatoren!F10</f>
        <v>31.159999999999627</v>
      </c>
      <c r="N14" s="1">
        <f t="shared" si="3"/>
        <v>206.29</v>
      </c>
      <c r="V14" s="14"/>
      <c r="W14" s="9"/>
      <c r="X14" s="6"/>
      <c r="Y14" s="6"/>
      <c r="AD14" s="2"/>
      <c r="AE14" s="2"/>
      <c r="AF14" s="2"/>
      <c r="AG14" s="2"/>
      <c r="AH14" s="2"/>
      <c r="AN14" s="14"/>
      <c r="AO14" s="9"/>
      <c r="AP14" s="6"/>
      <c r="AQ14" s="6"/>
      <c r="AV14" s="2"/>
      <c r="AW14" s="2"/>
      <c r="AX14" s="2"/>
      <c r="AY14" s="2"/>
      <c r="AZ14" s="2"/>
    </row>
    <row r="15" spans="1:55" x14ac:dyDescent="0.2">
      <c r="A15" s="30"/>
      <c r="B15" s="6">
        <v>10</v>
      </c>
      <c r="C15" s="6">
        <v>6.3E-2</v>
      </c>
      <c r="D15" s="6">
        <v>0.02</v>
      </c>
      <c r="E15" s="1">
        <v>216.64</v>
      </c>
      <c r="F15" s="1">
        <v>216.59</v>
      </c>
      <c r="H15" s="1">
        <f t="shared" si="0"/>
        <v>4.9999999999982947E-2</v>
      </c>
      <c r="I15" s="10">
        <f t="shared" si="1"/>
        <v>9.9960015993568671E-2</v>
      </c>
      <c r="J15" s="10">
        <f t="shared" si="4"/>
        <v>0</v>
      </c>
      <c r="K15" s="2">
        <f>H15*Mulitplikatoren!$D$11</f>
        <v>27.228915662641317</v>
      </c>
      <c r="L15" s="2">
        <f>H15*Mulitplikatoren!$E$11</f>
        <v>1.7748239349292796E-3</v>
      </c>
      <c r="M15" s="2">
        <f>H15*Mulitplikatoren!F11</f>
        <v>13.74999999999531</v>
      </c>
      <c r="N15" s="1">
        <f t="shared" si="3"/>
        <v>216.64</v>
      </c>
      <c r="V15" s="14"/>
      <c r="W15" s="6"/>
      <c r="X15" s="6"/>
      <c r="Y15" s="6"/>
      <c r="AD15" s="2"/>
      <c r="AE15" s="2"/>
      <c r="AF15" s="2"/>
      <c r="AG15" s="2"/>
      <c r="AH15" s="2"/>
      <c r="AN15" s="14"/>
      <c r="AO15" s="6"/>
      <c r="AP15" s="6"/>
      <c r="AQ15" s="6"/>
      <c r="AV15" s="2"/>
      <c r="AW15" s="2"/>
      <c r="AX15" s="2"/>
      <c r="AY15" s="2"/>
      <c r="AZ15" s="2"/>
    </row>
    <row r="16" spans="1:55" x14ac:dyDescent="0.2">
      <c r="A16" s="30"/>
      <c r="B16" s="6">
        <v>11</v>
      </c>
      <c r="C16" s="6">
        <v>0.02</v>
      </c>
      <c r="D16" s="6">
        <v>0</v>
      </c>
      <c r="E16" s="1">
        <v>321.62</v>
      </c>
      <c r="F16" s="1">
        <v>321.62</v>
      </c>
      <c r="H16" s="1">
        <f>E17-F17</f>
        <v>0</v>
      </c>
      <c r="I16" s="10">
        <f>H16/$H$17*100</f>
        <v>0</v>
      </c>
      <c r="J16" s="2"/>
      <c r="K16" s="2"/>
      <c r="L16" s="2"/>
      <c r="M16" s="2"/>
      <c r="N16" s="1">
        <f>E17-G17</f>
        <v>0</v>
      </c>
      <c r="V16" s="14"/>
      <c r="W16" s="6"/>
      <c r="X16" s="6"/>
      <c r="Y16" s="6"/>
      <c r="AD16" s="2"/>
      <c r="AE16" s="2"/>
      <c r="AN16" s="14"/>
      <c r="AO16" s="6"/>
      <c r="AP16" s="6"/>
      <c r="AQ16" s="6"/>
      <c r="AV16" s="2"/>
      <c r="AW16" s="2"/>
    </row>
    <row r="17" spans="1:53" x14ac:dyDescent="0.2">
      <c r="A17" s="30"/>
      <c r="B17" s="12"/>
      <c r="C17" s="6"/>
      <c r="D17" s="15"/>
      <c r="H17" s="16">
        <f>SUM(H6:H16)</f>
        <v>50.019999999999897</v>
      </c>
      <c r="I17" s="17">
        <f>SUM(I6:I16)</f>
        <v>100</v>
      </c>
      <c r="J17" s="17"/>
      <c r="K17" s="17">
        <f>SUM(K6:K15)</f>
        <v>6248.0782205832556</v>
      </c>
      <c r="L17" s="17">
        <f>SUM(L6:L15)</f>
        <v>9.7304942045658205</v>
      </c>
      <c r="M17" s="17">
        <f>SUM(M6:M15)</f>
        <v>3511.0899999999911</v>
      </c>
      <c r="N17" s="16">
        <f>SUM(N6:N16)</f>
        <v>2401.9899999999998</v>
      </c>
      <c r="V17" s="14"/>
      <c r="W17" s="12"/>
      <c r="X17" s="12"/>
      <c r="Y17" s="15"/>
      <c r="AC17" s="16"/>
      <c r="AD17" s="17"/>
      <c r="AE17" s="17"/>
      <c r="AF17" s="17"/>
      <c r="AG17" s="17"/>
      <c r="AH17" s="17"/>
      <c r="AI17" s="16"/>
      <c r="AN17" s="14"/>
      <c r="AO17" s="12"/>
      <c r="AP17" s="12"/>
      <c r="AQ17" s="15"/>
      <c r="AU17" s="16"/>
      <c r="AV17" s="17"/>
      <c r="AW17" s="17"/>
      <c r="AX17" s="17"/>
      <c r="AY17" s="17"/>
      <c r="AZ17" s="17"/>
      <c r="BA17" s="16"/>
    </row>
    <row r="18" spans="1:53" x14ac:dyDescent="0.2">
      <c r="A18" s="32" t="s">
        <v>24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53" x14ac:dyDescent="0.2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15</v>
      </c>
      <c r="L19" s="1" t="s">
        <v>16</v>
      </c>
      <c r="M19" s="1" t="s">
        <v>17</v>
      </c>
      <c r="N19" s="1" t="s">
        <v>18</v>
      </c>
      <c r="O19" s="8" t="s">
        <v>19</v>
      </c>
      <c r="P19" s="2">
        <f>K31/$H$31</f>
        <v>126.20004067037179</v>
      </c>
      <c r="AK19" s="8"/>
    </row>
    <row r="20" spans="1:53" ht="15" customHeight="1" x14ac:dyDescent="0.2">
      <c r="A20" s="29"/>
      <c r="B20" s="9">
        <v>1</v>
      </c>
      <c r="C20" s="1">
        <v>1.4</v>
      </c>
      <c r="D20" s="1">
        <v>1</v>
      </c>
      <c r="E20" s="1">
        <v>300.19</v>
      </c>
      <c r="F20" s="1">
        <v>300.17</v>
      </c>
      <c r="H20" s="1">
        <f t="shared" si="0"/>
        <v>1.999999999998181E-2</v>
      </c>
      <c r="I20" s="2">
        <f t="shared" ref="I20:I30" si="5">H20/$H$31*100</f>
        <v>3.9928129367102834E-2</v>
      </c>
      <c r="J20" s="2">
        <f t="shared" ref="J20:J29" si="6">SUM(I21:$I$30)</f>
        <v>99.960071870632902</v>
      </c>
      <c r="K20" s="2">
        <f>H20*Mulitplikatoren!$D$2</f>
        <v>0.37666666666632415</v>
      </c>
      <c r="L20" s="2">
        <f>H20*Mulitplikatoren!$E$2</f>
        <v>2.3664319132376942E-2</v>
      </c>
      <c r="M20" s="2">
        <f>H20*Mulitplikatoren!$F$2</f>
        <v>0.17999999999983629</v>
      </c>
      <c r="N20" s="1">
        <f t="shared" ref="N20:N30" si="7">E20-G20</f>
        <v>300.19</v>
      </c>
      <c r="O20" s="8" t="s">
        <v>20</v>
      </c>
      <c r="P20" s="2">
        <f>L31/$H$31</f>
        <v>0.19207070880221808</v>
      </c>
      <c r="V20" s="11"/>
      <c r="W20" s="9"/>
      <c r="AD20" s="2"/>
      <c r="AE20" s="2"/>
      <c r="AF20" s="2"/>
      <c r="AG20" s="2"/>
      <c r="AH20" s="2"/>
      <c r="AK20" s="8"/>
    </row>
    <row r="21" spans="1:53" x14ac:dyDescent="0.2">
      <c r="A21" s="30"/>
      <c r="B21" s="6">
        <v>2</v>
      </c>
      <c r="C21" s="9">
        <v>1</v>
      </c>
      <c r="D21" s="9">
        <v>0.71</v>
      </c>
      <c r="E21" s="1">
        <v>272.76</v>
      </c>
      <c r="F21" s="1">
        <v>272.76</v>
      </c>
      <c r="H21" s="1">
        <f t="shared" si="0"/>
        <v>0</v>
      </c>
      <c r="I21" s="2">
        <f t="shared" si="5"/>
        <v>0</v>
      </c>
      <c r="J21" s="2">
        <f t="shared" si="6"/>
        <v>99.960071870632902</v>
      </c>
      <c r="K21" s="2">
        <f>H21*Mulitplikatoren!$D$3</f>
        <v>0</v>
      </c>
      <c r="L21" s="2">
        <f>H21*Mulitplikatoren!$E$3</f>
        <v>0</v>
      </c>
      <c r="M21" s="2">
        <f>H21*Mulitplikatoren!$F$3</f>
        <v>0</v>
      </c>
      <c r="N21" s="1">
        <f t="shared" si="7"/>
        <v>272.76</v>
      </c>
      <c r="O21" s="8" t="s">
        <v>21</v>
      </c>
      <c r="P21" s="13">
        <f>M31/$H$31</f>
        <v>70.864044719504889</v>
      </c>
      <c r="V21" s="14"/>
      <c r="W21" s="6"/>
      <c r="X21" s="9"/>
      <c r="Y21" s="9"/>
      <c r="AD21" s="2"/>
      <c r="AE21" s="2"/>
      <c r="AF21" s="2"/>
      <c r="AG21" s="2"/>
      <c r="AH21" s="2"/>
      <c r="AK21" s="8"/>
    </row>
    <row r="22" spans="1:53" x14ac:dyDescent="0.2">
      <c r="A22" s="30"/>
      <c r="B22" s="6">
        <v>3</v>
      </c>
      <c r="C22" s="9">
        <v>0.71</v>
      </c>
      <c r="D22" s="6">
        <v>0.5</v>
      </c>
      <c r="E22" s="1">
        <v>258.04000000000002</v>
      </c>
      <c r="F22" s="1">
        <v>258</v>
      </c>
      <c r="H22" s="1">
        <f t="shared" si="0"/>
        <v>4.0000000000020464E-2</v>
      </c>
      <c r="I22" s="2">
        <f t="shared" si="5"/>
        <v>7.9856258734319147E-2</v>
      </c>
      <c r="J22" s="2">
        <f t="shared" si="6"/>
        <v>99.880215611898592</v>
      </c>
      <c r="K22" s="2">
        <f>H22*Mulitplikatoren!$D$4</f>
        <v>1.4942148760338223</v>
      </c>
      <c r="L22" s="2">
        <f>H22*Mulitplikatoren!$E$4</f>
        <v>2.3832750575638158E-2</v>
      </c>
      <c r="M22" s="2">
        <f>H22*Mulitplikatoren!$F$4</f>
        <v>1.0000000000005116</v>
      </c>
      <c r="N22" s="1">
        <f t="shared" si="7"/>
        <v>258.04000000000002</v>
      </c>
      <c r="O22" s="8" t="s">
        <v>22</v>
      </c>
      <c r="P22" s="2">
        <f>'Berechnung GG'!$R$17</f>
        <v>0.26500000000000001</v>
      </c>
      <c r="V22" s="14"/>
      <c r="W22" s="6"/>
      <c r="X22" s="9"/>
      <c r="Y22" s="6"/>
      <c r="AD22" s="2"/>
      <c r="AE22" s="2"/>
      <c r="AF22" s="2"/>
      <c r="AG22" s="2"/>
      <c r="AH22" s="2"/>
    </row>
    <row r="23" spans="1:53" x14ac:dyDescent="0.2">
      <c r="A23" s="30"/>
      <c r="B23" s="6">
        <v>4</v>
      </c>
      <c r="C23" s="6">
        <v>0.5</v>
      </c>
      <c r="D23" s="6">
        <v>0.35499999999999998</v>
      </c>
      <c r="E23" s="1">
        <v>234.74</v>
      </c>
      <c r="F23" s="1">
        <v>234.43</v>
      </c>
      <c r="H23" s="1">
        <f t="shared" si="0"/>
        <v>0.31000000000000227</v>
      </c>
      <c r="I23" s="2">
        <f t="shared" si="5"/>
        <v>0.61888600519066139</v>
      </c>
      <c r="J23" s="2">
        <f t="shared" si="6"/>
        <v>99.261329606707932</v>
      </c>
      <c r="K23" s="2">
        <f>H23*Mulitplikatoren!$D$5</f>
        <v>16.388304093567374</v>
      </c>
      <c r="L23" s="2">
        <f>H23*Mulitplikatoren!$E$5</f>
        <v>0.13060532148423451</v>
      </c>
      <c r="M23" s="2">
        <f>H23*Mulitplikatoren!$F$5</f>
        <v>10.85000000000008</v>
      </c>
      <c r="N23" s="1">
        <f t="shared" si="7"/>
        <v>234.74</v>
      </c>
      <c r="O23" s="8" t="s">
        <v>23</v>
      </c>
      <c r="P23" s="2">
        <f>'Berechnung GG'!$R$18</f>
        <v>79.944446316975529</v>
      </c>
      <c r="V23" s="14"/>
      <c r="W23" s="6"/>
      <c r="X23" s="6"/>
      <c r="Y23" s="6"/>
      <c r="AD23" s="2"/>
      <c r="AE23" s="2"/>
      <c r="AF23" s="2"/>
      <c r="AG23" s="2"/>
      <c r="AH23" s="2"/>
    </row>
    <row r="24" spans="1:53" x14ac:dyDescent="0.2">
      <c r="A24" s="30"/>
      <c r="B24" s="9">
        <v>5</v>
      </c>
      <c r="C24" s="6">
        <v>0.35499999999999998</v>
      </c>
      <c r="D24" s="6">
        <v>0.25</v>
      </c>
      <c r="E24" s="1">
        <v>229.68</v>
      </c>
      <c r="F24" s="1">
        <v>224.52</v>
      </c>
      <c r="H24" s="1">
        <f t="shared" si="0"/>
        <v>5.1599999999999966</v>
      </c>
      <c r="I24" s="2">
        <f t="shared" si="5"/>
        <v>10.301457376721892</v>
      </c>
      <c r="J24" s="2">
        <f t="shared" si="6"/>
        <v>88.959872229986033</v>
      </c>
      <c r="K24" s="2">
        <f>H24*Mulitplikatoren!$D$6</f>
        <v>385.50743801652868</v>
      </c>
      <c r="L24" s="2">
        <f>H24*Mulitplikatoren!$E$6</f>
        <v>1.5372124121278739</v>
      </c>
      <c r="M24" s="2">
        <f>H24*Mulitplikatoren!$F$6</f>
        <v>232.19999999999985</v>
      </c>
      <c r="N24" s="1">
        <f t="shared" si="7"/>
        <v>229.68</v>
      </c>
      <c r="V24" s="14"/>
      <c r="W24" s="9"/>
      <c r="X24" s="6"/>
      <c r="Y24" s="6"/>
      <c r="AD24" s="2"/>
      <c r="AE24" s="2"/>
      <c r="AF24" s="2"/>
      <c r="AG24" s="2"/>
      <c r="AH24" s="2"/>
    </row>
    <row r="25" spans="1:53" x14ac:dyDescent="0.2">
      <c r="A25" s="30"/>
      <c r="B25" s="6">
        <v>6</v>
      </c>
      <c r="C25" s="6">
        <v>0.25</v>
      </c>
      <c r="D25" s="6">
        <v>0.18</v>
      </c>
      <c r="E25" s="1">
        <v>245.77</v>
      </c>
      <c r="F25" s="1">
        <v>222.87</v>
      </c>
      <c r="H25" s="1">
        <f t="shared" si="0"/>
        <v>22.900000000000006</v>
      </c>
      <c r="I25" s="2">
        <f t="shared" si="5"/>
        <v>45.717708125374337</v>
      </c>
      <c r="J25" s="2">
        <f t="shared" si="6"/>
        <v>43.242164104611689</v>
      </c>
      <c r="K25" s="2">
        <f>H25*Mulitplikatoren!$D$7</f>
        <v>2407.1627906976751</v>
      </c>
      <c r="L25" s="2">
        <f>H25*Mulitplikatoren!$E$7</f>
        <v>4.8578235867515822</v>
      </c>
      <c r="M25" s="2">
        <f>H25*Mulitplikatoren!$F$7</f>
        <v>1374.0000000000005</v>
      </c>
      <c r="N25" s="1">
        <f t="shared" si="7"/>
        <v>245.77</v>
      </c>
      <c r="V25" s="14"/>
      <c r="W25" s="6"/>
      <c r="X25" s="6"/>
      <c r="Y25" s="6"/>
      <c r="AD25" s="2"/>
      <c r="AE25" s="2"/>
      <c r="AF25" s="2"/>
      <c r="AG25" s="2"/>
      <c r="AH25" s="2"/>
    </row>
    <row r="26" spans="1:53" x14ac:dyDescent="0.2">
      <c r="A26" s="30"/>
      <c r="B26" s="6">
        <v>7</v>
      </c>
      <c r="C26" s="6">
        <v>0.18</v>
      </c>
      <c r="D26" s="6">
        <v>0.125</v>
      </c>
      <c r="E26" s="1">
        <v>230.2</v>
      </c>
      <c r="F26" s="1">
        <v>212.92</v>
      </c>
      <c r="H26" s="1">
        <f t="shared" si="0"/>
        <v>17.28</v>
      </c>
      <c r="I26" s="2">
        <f t="shared" si="5"/>
        <v>34.497903773208229</v>
      </c>
      <c r="J26" s="2">
        <f t="shared" si="6"/>
        <v>8.7442603314034635</v>
      </c>
      <c r="K26" s="2">
        <f>H26*Mulitplikatoren!$D$8</f>
        <v>2560.8393442622955</v>
      </c>
      <c r="L26" s="2">
        <f>H26*Mulitplikatoren!$E$8</f>
        <v>2.5920000000000001</v>
      </c>
      <c r="M26" s="2">
        <f>H26*Mulitplikatoren!$F$8</f>
        <v>1399.68</v>
      </c>
      <c r="N26" s="1">
        <f t="shared" si="7"/>
        <v>230.2</v>
      </c>
      <c r="V26" s="14"/>
      <c r="W26" s="6"/>
      <c r="X26" s="6"/>
      <c r="Y26" s="6"/>
      <c r="AD26" s="2"/>
      <c r="AE26" s="2"/>
      <c r="AF26" s="2"/>
      <c r="AG26" s="2"/>
      <c r="AH26" s="2"/>
    </row>
    <row r="27" spans="1:53" x14ac:dyDescent="0.2">
      <c r="A27" s="30"/>
      <c r="B27" s="6">
        <v>8</v>
      </c>
      <c r="C27" s="6">
        <v>0.125</v>
      </c>
      <c r="D27" s="6">
        <v>0.09</v>
      </c>
      <c r="E27" s="1">
        <v>207.72</v>
      </c>
      <c r="F27" s="1">
        <v>203.59</v>
      </c>
      <c r="H27" s="1">
        <f t="shared" si="0"/>
        <v>4.1299999999999955</v>
      </c>
      <c r="I27" s="2">
        <f t="shared" si="5"/>
        <v>8.2451587143142238</v>
      </c>
      <c r="J27" s="2">
        <f t="shared" si="6"/>
        <v>0.49910161708923939</v>
      </c>
      <c r="K27" s="2">
        <f>H27*Mulitplikatoren!$D$9</f>
        <v>868.26046511627817</v>
      </c>
      <c r="L27" s="2">
        <f>H27*Mulitplikatoren!$E$9</f>
        <v>0.43805265094506568</v>
      </c>
      <c r="M27" s="2">
        <f>H27*Mulitplikatoren!$F$9</f>
        <v>487.33999999999946</v>
      </c>
      <c r="N27" s="1">
        <f t="shared" si="7"/>
        <v>207.72</v>
      </c>
      <c r="V27" s="14"/>
      <c r="W27" s="6"/>
      <c r="X27" s="6"/>
      <c r="Y27" s="6"/>
      <c r="AD27" s="2"/>
      <c r="AE27" s="2"/>
      <c r="AF27" s="2"/>
      <c r="AG27" s="2"/>
      <c r="AH27" s="2"/>
    </row>
    <row r="28" spans="1:53" x14ac:dyDescent="0.2">
      <c r="A28" s="30"/>
      <c r="B28" s="9">
        <v>9</v>
      </c>
      <c r="C28" s="6">
        <v>0.09</v>
      </c>
      <c r="D28" s="6">
        <v>6.3E-2</v>
      </c>
      <c r="E28" s="1">
        <v>206.32</v>
      </c>
      <c r="F28" s="1">
        <v>206.1</v>
      </c>
      <c r="H28" s="1">
        <f t="shared" si="0"/>
        <v>0.21999999999999886</v>
      </c>
      <c r="I28" s="2">
        <f t="shared" si="5"/>
        <v>0.43920942303852839</v>
      </c>
      <c r="J28" s="2">
        <f t="shared" si="6"/>
        <v>5.9892194050710987E-2</v>
      </c>
      <c r="K28" s="2">
        <f>H28*Mulitplikatoren!$D$10</f>
        <v>64.993464052287251</v>
      </c>
      <c r="L28" s="2">
        <f>H28*Mulitplikatoren!$E$10</f>
        <v>1.6565868525374609E-2</v>
      </c>
      <c r="M28" s="2">
        <f>H28*Mulitplikatoren!$F$10</f>
        <v>36.079999999999814</v>
      </c>
      <c r="N28" s="1">
        <f t="shared" si="7"/>
        <v>206.32</v>
      </c>
      <c r="V28" s="14"/>
      <c r="W28" s="9"/>
      <c r="X28" s="6"/>
      <c r="Y28" s="6"/>
      <c r="AD28" s="2"/>
      <c r="AE28" s="2"/>
      <c r="AF28" s="2"/>
      <c r="AG28" s="2"/>
      <c r="AH28" s="2"/>
    </row>
    <row r="29" spans="1:53" x14ac:dyDescent="0.2">
      <c r="A29" s="30"/>
      <c r="B29" s="6">
        <v>10</v>
      </c>
      <c r="C29" s="6">
        <v>6.3E-2</v>
      </c>
      <c r="D29" s="6">
        <v>0.02</v>
      </c>
      <c r="E29" s="1">
        <v>216.63</v>
      </c>
      <c r="F29" s="1">
        <v>216.6</v>
      </c>
      <c r="H29" s="1">
        <f t="shared" si="0"/>
        <v>3.0000000000001137E-2</v>
      </c>
      <c r="I29" s="2">
        <f t="shared" si="5"/>
        <v>5.9892194050710987E-2</v>
      </c>
      <c r="J29" s="2">
        <f t="shared" si="6"/>
        <v>0</v>
      </c>
      <c r="K29" s="2">
        <f>H29*Mulitplikatoren!$D$11</f>
        <v>16.33734939759098</v>
      </c>
      <c r="L29" s="2">
        <f>H29*Mulitplikatoren!$E$11</f>
        <v>1.0648943609579712E-3</v>
      </c>
      <c r="M29" s="2">
        <f>H29*Mulitplikatoren!$F$11</f>
        <v>8.2500000000003126</v>
      </c>
      <c r="N29" s="1">
        <f t="shared" si="7"/>
        <v>216.63</v>
      </c>
      <c r="V29" s="14"/>
      <c r="W29" s="6"/>
      <c r="X29" s="6"/>
      <c r="Y29" s="6"/>
      <c r="AD29" s="2"/>
      <c r="AE29" s="2"/>
      <c r="AF29" s="2"/>
      <c r="AG29" s="2"/>
      <c r="AH29" s="2"/>
    </row>
    <row r="30" spans="1:53" x14ac:dyDescent="0.2">
      <c r="A30" s="30"/>
      <c r="B30" s="6">
        <v>11</v>
      </c>
      <c r="C30" s="6">
        <v>0.02</v>
      </c>
      <c r="D30" s="6">
        <v>0</v>
      </c>
      <c r="E30" s="1">
        <v>321.62</v>
      </c>
      <c r="F30" s="1">
        <v>321.62</v>
      </c>
      <c r="H30" s="1">
        <f t="shared" si="0"/>
        <v>0</v>
      </c>
      <c r="I30" s="2">
        <f t="shared" si="5"/>
        <v>0</v>
      </c>
      <c r="J30" s="2"/>
      <c r="N30" s="1">
        <f t="shared" si="7"/>
        <v>321.62</v>
      </c>
      <c r="V30" s="14"/>
      <c r="W30" s="6"/>
      <c r="X30" s="6"/>
      <c r="Y30" s="6"/>
      <c r="AD30" s="2"/>
      <c r="AE30" s="2"/>
    </row>
    <row r="31" spans="1:53" x14ac:dyDescent="0.2">
      <c r="A31" s="12"/>
      <c r="B31" s="12"/>
      <c r="C31" s="12"/>
      <c r="D31" s="6"/>
      <c r="H31" s="16">
        <f>SUM(H20:H30)</f>
        <v>50.09</v>
      </c>
      <c r="I31" s="17">
        <f>SUM(I20:I30)</f>
        <v>100</v>
      </c>
      <c r="J31" s="17"/>
      <c r="K31" s="17">
        <f>SUM(K20:K30)</f>
        <v>6321.3600371789234</v>
      </c>
      <c r="L31" s="17">
        <f>SUM(L20:L30)</f>
        <v>9.6208218039031035</v>
      </c>
      <c r="M31" s="17">
        <f>SUM(M20:M30)</f>
        <v>3549.5800000000004</v>
      </c>
      <c r="N31" s="16">
        <f>SUM(N20:N30)</f>
        <v>2723.67</v>
      </c>
      <c r="V31" s="12"/>
      <c r="W31" s="12"/>
      <c r="X31" s="12"/>
      <c r="Y31" s="6"/>
      <c r="AC31" s="16"/>
      <c r="AD31" s="17"/>
      <c r="AE31" s="17"/>
      <c r="AF31" s="17"/>
      <c r="AG31" s="17"/>
      <c r="AH31" s="17"/>
      <c r="AI31" s="16"/>
    </row>
    <row r="32" spans="1:53" x14ac:dyDescent="0.2">
      <c r="A32" s="32" t="s">
        <v>25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8" x14ac:dyDescent="0.2">
      <c r="A33" s="29"/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 t="s">
        <v>12</v>
      </c>
      <c r="I33" s="1" t="s">
        <v>13</v>
      </c>
      <c r="J33" s="1" t="s">
        <v>14</v>
      </c>
      <c r="K33" s="1" t="s">
        <v>15</v>
      </c>
      <c r="L33" s="1" t="s">
        <v>16</v>
      </c>
      <c r="M33" s="1" t="s">
        <v>17</v>
      </c>
      <c r="N33" s="1" t="s">
        <v>18</v>
      </c>
      <c r="V33" s="11"/>
      <c r="AK33" s="8"/>
    </row>
    <row r="34" spans="1:38" x14ac:dyDescent="0.2">
      <c r="A34" s="30"/>
      <c r="B34" s="9">
        <v>1</v>
      </c>
      <c r="C34" s="1">
        <v>1.4</v>
      </c>
      <c r="D34" s="1">
        <v>1</v>
      </c>
      <c r="E34" s="1">
        <v>300.2</v>
      </c>
      <c r="F34" s="1">
        <v>300.17</v>
      </c>
      <c r="H34" s="1">
        <f t="shared" ref="H34:H44" si="8">E34-F34</f>
        <v>2.9999999999972715E-2</v>
      </c>
      <c r="I34" s="2">
        <f t="shared" ref="I34:I44" si="9">H34/$H$45*100</f>
        <v>5.9832469086503304E-2</v>
      </c>
      <c r="J34" s="2">
        <f t="shared" ref="J34:J43" si="10">SUM(I35:$I$44)</f>
        <v>99.940167530913484</v>
      </c>
      <c r="K34" s="2">
        <f>H34*Mulitplikatoren!$D$2</f>
        <v>0.56499999999948625</v>
      </c>
      <c r="L34" s="2">
        <f>H34*Mulitplikatoren!$E$2</f>
        <v>3.5496478698565412E-2</v>
      </c>
      <c r="M34" s="2">
        <f>H34*Mulitplikatoren!$F$2</f>
        <v>0.26999999999975444</v>
      </c>
      <c r="N34" s="1">
        <f t="shared" ref="N34:N44" si="11">E34-G34</f>
        <v>300.2</v>
      </c>
      <c r="O34" s="8" t="s">
        <v>19</v>
      </c>
      <c r="P34" s="2">
        <f>K45/H45</f>
        <v>124.97511121663038</v>
      </c>
      <c r="V34" s="14"/>
      <c r="W34" s="9"/>
      <c r="AD34" s="2"/>
      <c r="AE34" s="2"/>
      <c r="AF34" s="2"/>
      <c r="AG34" s="2"/>
      <c r="AH34" s="2"/>
      <c r="AK34" s="8"/>
    </row>
    <row r="35" spans="1:38" x14ac:dyDescent="0.2">
      <c r="A35" s="30"/>
      <c r="B35" s="6">
        <v>2</v>
      </c>
      <c r="C35" s="9">
        <v>1</v>
      </c>
      <c r="D35" s="9">
        <v>0.71</v>
      </c>
      <c r="E35" s="1">
        <v>272.77999999999997</v>
      </c>
      <c r="F35" s="1">
        <v>272.76</v>
      </c>
      <c r="H35" s="1">
        <f t="shared" si="8"/>
        <v>1.999999999998181E-2</v>
      </c>
      <c r="I35" s="2">
        <f t="shared" si="9"/>
        <v>3.9888312724335538E-2</v>
      </c>
      <c r="J35" s="2">
        <f t="shared" si="10"/>
        <v>99.900279218189155</v>
      </c>
      <c r="K35" s="2">
        <f>H35*Mulitplikatoren!$D$3</f>
        <v>0.5286549707597531</v>
      </c>
      <c r="L35" s="2">
        <f>H35*Mulitplikatoren!$E$3</f>
        <v>1.685229954633739E-2</v>
      </c>
      <c r="M35" s="2">
        <f>H35*Mulitplikatoren!$F$3</f>
        <v>0.29999999999972715</v>
      </c>
      <c r="N35" s="1">
        <f t="shared" si="11"/>
        <v>272.77999999999997</v>
      </c>
      <c r="O35" s="8" t="s">
        <v>20</v>
      </c>
      <c r="P35" s="2">
        <f>L45/H45</f>
        <v>0.19411860985289417</v>
      </c>
      <c r="V35" s="14"/>
      <c r="W35" s="6"/>
      <c r="X35" s="9"/>
      <c r="Y35" s="9"/>
      <c r="AD35" s="2"/>
      <c r="AE35" s="2"/>
      <c r="AF35" s="2"/>
      <c r="AG35" s="2"/>
      <c r="AH35" s="2"/>
      <c r="AK35" s="8"/>
    </row>
    <row r="36" spans="1:38" x14ac:dyDescent="0.2">
      <c r="A36" s="30"/>
      <c r="B36" s="6">
        <v>3</v>
      </c>
      <c r="C36" s="9">
        <v>0.71</v>
      </c>
      <c r="D36" s="6">
        <v>0.5</v>
      </c>
      <c r="E36" s="1">
        <v>258.02999999999997</v>
      </c>
      <c r="F36" s="1">
        <v>258</v>
      </c>
      <c r="H36" s="1">
        <f t="shared" si="8"/>
        <v>2.9999999999972715E-2</v>
      </c>
      <c r="I36" s="2">
        <f t="shared" si="9"/>
        <v>5.9832469086503304E-2</v>
      </c>
      <c r="J36" s="2">
        <f t="shared" si="10"/>
        <v>99.840446749102654</v>
      </c>
      <c r="K36" s="2">
        <f>H36*Mulitplikatoren!$D$4</f>
        <v>1.1206611570237741</v>
      </c>
      <c r="L36" s="2">
        <f>H36*Mulitplikatoren!$E$4</f>
        <v>1.7874562931703218E-2</v>
      </c>
      <c r="M36" s="2">
        <f>H36*Mulitplikatoren!$F$4</f>
        <v>0.74999999999931788</v>
      </c>
      <c r="N36" s="1">
        <f t="shared" si="11"/>
        <v>258.02999999999997</v>
      </c>
      <c r="O36" s="8" t="s">
        <v>21</v>
      </c>
      <c r="P36" s="13">
        <f>M45/H45</f>
        <v>70.235141603510314</v>
      </c>
      <c r="V36" s="14"/>
      <c r="W36" s="6"/>
      <c r="X36" s="9"/>
      <c r="Y36" s="6"/>
      <c r="AD36" s="2"/>
      <c r="AE36" s="2"/>
      <c r="AF36" s="2"/>
      <c r="AG36" s="2"/>
      <c r="AH36" s="2"/>
      <c r="AL36" s="18"/>
    </row>
    <row r="37" spans="1:38" x14ac:dyDescent="0.2">
      <c r="A37" s="30"/>
      <c r="B37" s="6">
        <v>4</v>
      </c>
      <c r="C37" s="6">
        <v>0.5</v>
      </c>
      <c r="D37" s="6">
        <v>0.35499999999999998</v>
      </c>
      <c r="E37" s="1">
        <v>234.76</v>
      </c>
      <c r="F37" s="1">
        <v>234.43</v>
      </c>
      <c r="H37" s="1">
        <f t="shared" si="8"/>
        <v>0.32999999999998408</v>
      </c>
      <c r="I37" s="2">
        <f t="shared" si="9"/>
        <v>0.65815715995210322</v>
      </c>
      <c r="J37" s="2">
        <f t="shared" si="10"/>
        <v>99.182289589150557</v>
      </c>
      <c r="K37" s="2">
        <f>H37*Mulitplikatoren!$D$5</f>
        <v>17.44561403508688</v>
      </c>
      <c r="L37" s="2">
        <f>H37*Mulitplikatoren!$E$5</f>
        <v>0.1390314712574032</v>
      </c>
      <c r="M37" s="2">
        <f>H37*Mulitplikatoren!$F$5</f>
        <v>11.549999999999443</v>
      </c>
      <c r="N37" s="1">
        <f t="shared" si="11"/>
        <v>234.76</v>
      </c>
      <c r="O37" s="8" t="s">
        <v>22</v>
      </c>
      <c r="P37" s="2">
        <f>'Berechnung GG'!$AE$17</f>
        <v>0.26800000000000002</v>
      </c>
      <c r="V37" s="14"/>
      <c r="W37" s="6"/>
      <c r="X37" s="6"/>
      <c r="Y37" s="6"/>
      <c r="AD37" s="2"/>
      <c r="AE37" s="2"/>
      <c r="AF37" s="2"/>
      <c r="AG37" s="2"/>
      <c r="AH37" s="2"/>
    </row>
    <row r="38" spans="1:38" x14ac:dyDescent="0.2">
      <c r="A38" s="30"/>
      <c r="B38" s="9">
        <v>5</v>
      </c>
      <c r="C38" s="6">
        <v>0.35499999999999998</v>
      </c>
      <c r="D38" s="6">
        <v>0.25</v>
      </c>
      <c r="E38" s="1">
        <v>230.02</v>
      </c>
      <c r="F38" s="1">
        <v>224.52</v>
      </c>
      <c r="H38" s="1">
        <f t="shared" si="8"/>
        <v>5.5</v>
      </c>
      <c r="I38" s="2">
        <f t="shared" si="9"/>
        <v>10.969285999202249</v>
      </c>
      <c r="J38" s="2">
        <f t="shared" si="10"/>
        <v>88.2130035899483</v>
      </c>
      <c r="K38" s="2">
        <f>H38*Mulitplikatoren!$D$6</f>
        <v>410.90909090909093</v>
      </c>
      <c r="L38" s="2">
        <f>H38*Mulitplikatoren!$E$6</f>
        <v>1.6385016020742853</v>
      </c>
      <c r="M38" s="2">
        <f>H38*Mulitplikatoren!$F$6</f>
        <v>247.5</v>
      </c>
      <c r="N38" s="1">
        <f t="shared" si="11"/>
        <v>230.02</v>
      </c>
      <c r="O38" s="8" t="s">
        <v>23</v>
      </c>
      <c r="P38" s="2">
        <f>'Berechnung GG'!$AE$18</f>
        <v>80.237966921460014</v>
      </c>
      <c r="V38" s="14"/>
      <c r="W38" s="9"/>
      <c r="X38" s="6"/>
      <c r="Y38" s="6"/>
      <c r="AD38" s="2"/>
      <c r="AE38" s="2"/>
      <c r="AF38" s="2"/>
      <c r="AG38" s="2"/>
      <c r="AH38" s="2"/>
    </row>
    <row r="39" spans="1:38" x14ac:dyDescent="0.2">
      <c r="A39" s="30"/>
      <c r="B39" s="6">
        <v>6</v>
      </c>
      <c r="C39" s="6">
        <v>0.25</v>
      </c>
      <c r="D39" s="6">
        <v>0.18</v>
      </c>
      <c r="E39" s="1">
        <v>246.12</v>
      </c>
      <c r="F39" s="1">
        <v>222.87</v>
      </c>
      <c r="H39" s="1">
        <f t="shared" si="8"/>
        <v>23.25</v>
      </c>
      <c r="I39" s="2">
        <f t="shared" si="9"/>
        <v>46.370163542082238</v>
      </c>
      <c r="J39" s="2">
        <f t="shared" si="10"/>
        <v>41.842840047866069</v>
      </c>
      <c r="K39" s="2">
        <f>H39*Mulitplikatoren!$D$7</f>
        <v>2443.953488372093</v>
      </c>
      <c r="L39" s="2">
        <f>H39*Mulitplikatoren!$E$7</f>
        <v>4.932069798776169</v>
      </c>
      <c r="M39" s="2">
        <f>H39*Mulitplikatoren!$F$7</f>
        <v>1395</v>
      </c>
      <c r="N39" s="1">
        <f t="shared" si="11"/>
        <v>246.12</v>
      </c>
      <c r="V39" s="14"/>
      <c r="W39" s="6"/>
      <c r="X39" s="6"/>
      <c r="Y39" s="6"/>
      <c r="AD39" s="2"/>
      <c r="AE39" s="2"/>
      <c r="AF39" s="2"/>
      <c r="AG39" s="2"/>
      <c r="AH39" s="2"/>
    </row>
    <row r="40" spans="1:38" x14ac:dyDescent="0.2">
      <c r="A40" s="30"/>
      <c r="B40" s="6">
        <v>7</v>
      </c>
      <c r="C40" s="6">
        <v>0.18</v>
      </c>
      <c r="D40" s="6">
        <v>0.125</v>
      </c>
      <c r="E40" s="1">
        <v>229.68</v>
      </c>
      <c r="F40" s="1">
        <v>212.92</v>
      </c>
      <c r="H40" s="1">
        <f t="shared" si="8"/>
        <v>16.760000000000019</v>
      </c>
      <c r="I40" s="2">
        <f t="shared" si="9"/>
        <v>33.42640606302362</v>
      </c>
      <c r="J40" s="2">
        <f t="shared" si="10"/>
        <v>8.4164339848424508</v>
      </c>
      <c r="K40" s="2">
        <f>H40*Mulitplikatoren!$D$8</f>
        <v>2483.7770491803308</v>
      </c>
      <c r="L40" s="2">
        <f>H40*Mulitplikatoren!$E$8</f>
        <v>2.5140000000000029</v>
      </c>
      <c r="M40" s="2">
        <f>H40*Mulitplikatoren!$F$8</f>
        <v>1357.5600000000015</v>
      </c>
      <c r="N40" s="1">
        <f t="shared" si="11"/>
        <v>229.68</v>
      </c>
      <c r="V40" s="14"/>
      <c r="W40" s="6"/>
      <c r="X40" s="6"/>
      <c r="Y40" s="6"/>
      <c r="AD40" s="2"/>
      <c r="AE40" s="2"/>
      <c r="AF40" s="2"/>
      <c r="AG40" s="2"/>
      <c r="AH40" s="2"/>
    </row>
    <row r="41" spans="1:38" x14ac:dyDescent="0.2">
      <c r="A41" s="30"/>
      <c r="B41" s="6">
        <v>8</v>
      </c>
      <c r="C41" s="6">
        <v>0.125</v>
      </c>
      <c r="D41" s="6">
        <v>0.09</v>
      </c>
      <c r="E41" s="1">
        <v>207.59</v>
      </c>
      <c r="F41" s="1">
        <v>203.59</v>
      </c>
      <c r="H41" s="1">
        <f t="shared" si="8"/>
        <v>4</v>
      </c>
      <c r="I41" s="2">
        <f t="shared" si="9"/>
        <v>7.977662544874363</v>
      </c>
      <c r="J41" s="2">
        <f t="shared" si="10"/>
        <v>0.43877143996808771</v>
      </c>
      <c r="K41" s="2">
        <f>H41*Mulitplikatoren!$D$9</f>
        <v>840.93023255813955</v>
      </c>
      <c r="L41" s="2">
        <f>H41*Mulitplikatoren!$E$9</f>
        <v>0.42426406871192851</v>
      </c>
      <c r="M41" s="2">
        <f>H41*Mulitplikatoren!$F$9</f>
        <v>472</v>
      </c>
      <c r="N41" s="1">
        <f t="shared" si="11"/>
        <v>207.59</v>
      </c>
      <c r="V41" s="14"/>
      <c r="W41" s="6"/>
      <c r="X41" s="6"/>
      <c r="Y41" s="6"/>
      <c r="AD41" s="2"/>
      <c r="AE41" s="2"/>
      <c r="AF41" s="2"/>
      <c r="AG41" s="2"/>
      <c r="AH41" s="2"/>
    </row>
    <row r="42" spans="1:38" x14ac:dyDescent="0.2">
      <c r="A42" s="30"/>
      <c r="B42" s="9">
        <v>9</v>
      </c>
      <c r="C42" s="6">
        <v>0.09</v>
      </c>
      <c r="D42" s="6">
        <v>6.3E-2</v>
      </c>
      <c r="E42" s="1">
        <v>206.29</v>
      </c>
      <c r="F42" s="1">
        <v>206.1</v>
      </c>
      <c r="H42" s="1">
        <f t="shared" si="8"/>
        <v>0.18999999999999773</v>
      </c>
      <c r="I42" s="2">
        <f t="shared" si="9"/>
        <v>0.37893897088152773</v>
      </c>
      <c r="J42" s="2">
        <f t="shared" si="10"/>
        <v>5.9832469086559995E-2</v>
      </c>
      <c r="K42" s="2">
        <f>H42*Mulitplikatoren!$D$10</f>
        <v>56.130718954247698</v>
      </c>
      <c r="L42" s="2">
        <f>H42*Mulitplikatoren!$E$10</f>
        <v>1.4306886453732522E-2</v>
      </c>
      <c r="M42" s="2">
        <f>H42*Mulitplikatoren!$F$10</f>
        <v>31.159999999999627</v>
      </c>
      <c r="N42" s="1">
        <f t="shared" si="11"/>
        <v>206.29</v>
      </c>
      <c r="V42" s="14"/>
      <c r="W42" s="9"/>
      <c r="X42" s="6"/>
      <c r="Y42" s="6"/>
      <c r="AD42" s="2"/>
      <c r="AE42" s="2"/>
      <c r="AF42" s="2"/>
      <c r="AG42" s="2"/>
      <c r="AH42" s="2"/>
    </row>
    <row r="43" spans="1:38" x14ac:dyDescent="0.2">
      <c r="A43" s="30"/>
      <c r="B43" s="6">
        <v>10</v>
      </c>
      <c r="C43" s="6">
        <v>6.3E-2</v>
      </c>
      <c r="D43" s="6">
        <v>0.02</v>
      </c>
      <c r="E43" s="1">
        <v>216.62</v>
      </c>
      <c r="F43" s="1">
        <v>216.6</v>
      </c>
      <c r="H43" s="1">
        <f t="shared" si="8"/>
        <v>2.0000000000010232E-2</v>
      </c>
      <c r="I43" s="2">
        <f t="shared" si="9"/>
        <v>3.9888312724392222E-2</v>
      </c>
      <c r="J43" s="2">
        <f t="shared" si="10"/>
        <v>1.9944156362167769E-2</v>
      </c>
      <c r="K43" s="2">
        <f>H43*Mulitplikatoren!$D$11</f>
        <v>10.891566265065814</v>
      </c>
      <c r="L43" s="2">
        <f>H43*Mulitplikatoren!$E$11</f>
        <v>7.0992957397231714E-4</v>
      </c>
      <c r="M43" s="2">
        <f>H43*Mulitplikatoren!$F$11</f>
        <v>5.5000000000028137</v>
      </c>
      <c r="N43" s="1">
        <f t="shared" si="11"/>
        <v>216.62</v>
      </c>
      <c r="V43" s="14"/>
      <c r="W43" s="6"/>
      <c r="X43" s="6"/>
      <c r="Y43" s="6"/>
      <c r="AD43" s="2"/>
      <c r="AE43" s="2"/>
      <c r="AF43" s="2"/>
      <c r="AG43" s="2"/>
      <c r="AH43" s="2"/>
    </row>
    <row r="44" spans="1:38" x14ac:dyDescent="0.2">
      <c r="A44" s="30"/>
      <c r="B44" s="6">
        <v>11</v>
      </c>
      <c r="C44" s="6">
        <v>0.02</v>
      </c>
      <c r="D44" s="6">
        <v>0</v>
      </c>
      <c r="E44" s="1">
        <v>321.63</v>
      </c>
      <c r="F44" s="1">
        <v>321.62</v>
      </c>
      <c r="H44" s="1">
        <f t="shared" si="8"/>
        <v>9.9999999999909051E-3</v>
      </c>
      <c r="I44" s="2">
        <f t="shared" si="9"/>
        <v>1.9944156362167769E-2</v>
      </c>
      <c r="J44" s="2"/>
      <c r="N44" s="1">
        <f t="shared" si="11"/>
        <v>321.63</v>
      </c>
      <c r="V44" s="14"/>
      <c r="W44" s="6"/>
      <c r="X44" s="6"/>
      <c r="Y44" s="6"/>
      <c r="AD44" s="2"/>
      <c r="AE44" s="2"/>
    </row>
    <row r="45" spans="1:38" x14ac:dyDescent="0.2">
      <c r="A45" s="12"/>
      <c r="B45" s="12"/>
      <c r="C45" s="12"/>
      <c r="D45" s="6"/>
      <c r="H45" s="16">
        <f>SUM(H34:H44)</f>
        <v>50.13999999999993</v>
      </c>
      <c r="I45" s="17">
        <f>SUM(I34:I44)</f>
        <v>99.999999999999986</v>
      </c>
      <c r="J45" s="17"/>
      <c r="K45" s="17">
        <f>SUM(K34:K44)</f>
        <v>6266.2520764018382</v>
      </c>
      <c r="L45" s="17">
        <f>SUM(L34:L44)</f>
        <v>9.7331070980240995</v>
      </c>
      <c r="M45" s="17">
        <f>SUM(M34:M44)</f>
        <v>3521.590000000002</v>
      </c>
      <c r="N45" s="16">
        <f>SUM(N34:N44)</f>
        <v>2723.72</v>
      </c>
      <c r="V45" s="12"/>
      <c r="W45" s="12"/>
      <c r="X45" s="12"/>
      <c r="Y45" s="6"/>
      <c r="AC45" s="16"/>
      <c r="AD45" s="17"/>
      <c r="AE45" s="17"/>
      <c r="AF45" s="17"/>
      <c r="AG45" s="17"/>
      <c r="AH45" s="17"/>
      <c r="AI45" s="16"/>
      <c r="AK45" s="8"/>
    </row>
    <row r="47" spans="1:38" x14ac:dyDescent="0.2">
      <c r="A47" s="11"/>
      <c r="B47" s="11"/>
      <c r="C47" s="11"/>
      <c r="D47" s="15"/>
    </row>
    <row r="48" spans="1:38" x14ac:dyDescent="0.2">
      <c r="A48" s="14"/>
      <c r="B48" s="14"/>
      <c r="C48" s="14"/>
      <c r="D48" s="15"/>
    </row>
    <row r="49" spans="1:4" x14ac:dyDescent="0.2">
      <c r="A49" s="14"/>
      <c r="B49" s="14"/>
      <c r="C49" s="14"/>
      <c r="D49" s="15"/>
    </row>
    <row r="50" spans="1:4" x14ac:dyDescent="0.2">
      <c r="A50" s="14"/>
      <c r="B50" s="14"/>
      <c r="C50" s="14"/>
      <c r="D50" s="15"/>
    </row>
    <row r="51" spans="1:4" x14ac:dyDescent="0.2">
      <c r="A51" s="14"/>
      <c r="B51" s="14"/>
      <c r="C51" s="14"/>
      <c r="D51" s="15"/>
    </row>
    <row r="52" spans="1:4" x14ac:dyDescent="0.2">
      <c r="A52" s="14"/>
      <c r="B52" s="14"/>
      <c r="C52" s="14"/>
      <c r="D52" s="15"/>
    </row>
    <row r="53" spans="1:4" x14ac:dyDescent="0.2">
      <c r="A53" s="14"/>
      <c r="B53" s="14"/>
      <c r="C53" s="14"/>
      <c r="D53" s="15"/>
    </row>
    <row r="54" spans="1:4" x14ac:dyDescent="0.2">
      <c r="A54" s="14"/>
      <c r="B54" s="14"/>
      <c r="C54" s="14"/>
      <c r="D54" s="15"/>
    </row>
    <row r="55" spans="1:4" x14ac:dyDescent="0.2">
      <c r="A55" s="14"/>
      <c r="B55" s="14"/>
      <c r="C55" s="14"/>
      <c r="D55" s="15"/>
    </row>
    <row r="56" spans="1:4" x14ac:dyDescent="0.2">
      <c r="A56" s="14"/>
      <c r="B56" s="14"/>
      <c r="C56" s="14"/>
      <c r="D56" s="15"/>
    </row>
    <row r="57" spans="1:4" x14ac:dyDescent="0.2">
      <c r="A57" s="14"/>
      <c r="B57" s="14"/>
      <c r="C57" s="14"/>
      <c r="D57" s="15"/>
    </row>
    <row r="58" spans="1:4" x14ac:dyDescent="0.2">
      <c r="A58" s="11"/>
      <c r="B58" s="11"/>
      <c r="C58" s="11"/>
      <c r="D58" s="19"/>
    </row>
    <row r="59" spans="1:4" x14ac:dyDescent="0.2">
      <c r="A59" s="14"/>
      <c r="B59" s="14"/>
      <c r="C59" s="14"/>
      <c r="D59" s="15"/>
    </row>
    <row r="60" spans="1:4" x14ac:dyDescent="0.2">
      <c r="A60" s="14"/>
      <c r="B60" s="14"/>
      <c r="C60" s="14"/>
      <c r="D60" s="15"/>
    </row>
    <row r="61" spans="1:4" x14ac:dyDescent="0.2">
      <c r="A61" s="14"/>
      <c r="B61" s="14"/>
      <c r="C61" s="14"/>
      <c r="D61" s="15"/>
    </row>
    <row r="62" spans="1:4" x14ac:dyDescent="0.2">
      <c r="A62" s="14"/>
      <c r="B62" s="14"/>
      <c r="C62" s="14"/>
      <c r="D62" s="15"/>
    </row>
    <row r="63" spans="1:4" x14ac:dyDescent="0.2">
      <c r="A63" s="14"/>
      <c r="B63" s="14"/>
      <c r="C63" s="14"/>
      <c r="D63" s="15"/>
    </row>
    <row r="64" spans="1:4" x14ac:dyDescent="0.2">
      <c r="A64" s="14"/>
      <c r="B64" s="14"/>
      <c r="C64" s="14"/>
      <c r="D64" s="15"/>
    </row>
    <row r="65" spans="1:4" x14ac:dyDescent="0.2">
      <c r="A65" s="14"/>
      <c r="B65" s="14"/>
      <c r="C65" s="14"/>
      <c r="D65" s="15"/>
    </row>
    <row r="66" spans="1:4" x14ac:dyDescent="0.2">
      <c r="A66" s="14"/>
      <c r="B66" s="14"/>
      <c r="C66" s="14"/>
      <c r="D66" s="15"/>
    </row>
    <row r="67" spans="1:4" x14ac:dyDescent="0.2">
      <c r="A67" s="14"/>
      <c r="B67" s="14"/>
      <c r="C67" s="14"/>
      <c r="D67" s="15"/>
    </row>
    <row r="68" spans="1:4" x14ac:dyDescent="0.2">
      <c r="A68" s="14"/>
      <c r="B68" s="14"/>
      <c r="C68" s="14"/>
      <c r="D68" s="15"/>
    </row>
  </sheetData>
  <mergeCells count="6">
    <mergeCell ref="A33:A44"/>
    <mergeCell ref="A6:A17"/>
    <mergeCell ref="A20:A30"/>
    <mergeCell ref="A4:N4"/>
    <mergeCell ref="A18:N18"/>
    <mergeCell ref="A32:N32"/>
  </mergeCells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4"/>
  <sheetViews>
    <sheetView tabSelected="1" workbookViewId="0">
      <selection activeCell="G38" sqref="G38"/>
    </sheetView>
  </sheetViews>
  <sheetFormatPr defaultColWidth="10.76171875" defaultRowHeight="15" x14ac:dyDescent="0.2"/>
  <cols>
    <col min="4" max="4" width="14.390625" bestFit="1" customWidth="1"/>
    <col min="5" max="5" width="14.9296875" bestFit="1" customWidth="1"/>
    <col min="6" max="6" width="14.390625" bestFit="1" customWidth="1"/>
    <col min="7" max="7" width="18.4296875" style="1" bestFit="1" customWidth="1"/>
    <col min="8" max="8" width="13.1796875" style="1" bestFit="1" customWidth="1"/>
    <col min="9" max="9" width="7.26171875" style="1" bestFit="1" customWidth="1"/>
    <col min="10" max="10" width="9.55078125" style="1" bestFit="1" customWidth="1"/>
    <col min="11" max="13" width="7.26171875" style="1" bestFit="1" customWidth="1"/>
  </cols>
  <sheetData>
    <row r="2" spans="1:13" x14ac:dyDescent="0.2">
      <c r="A2" s="1" t="s">
        <v>6</v>
      </c>
      <c r="B2" s="1" t="s">
        <v>26</v>
      </c>
      <c r="C2" s="1" t="s">
        <v>27</v>
      </c>
      <c r="D2" s="1" t="s">
        <v>12</v>
      </c>
      <c r="E2" s="1" t="s">
        <v>13</v>
      </c>
      <c r="F2" s="1" t="s">
        <v>14</v>
      </c>
      <c r="G2" s="16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28</v>
      </c>
      <c r="M2" s="16" t="s">
        <v>29</v>
      </c>
    </row>
    <row r="3" spans="1:13" x14ac:dyDescent="0.2">
      <c r="A3" s="9">
        <v>1</v>
      </c>
      <c r="B3" s="1">
        <v>1.4</v>
      </c>
      <c r="C3" s="1">
        <v>1</v>
      </c>
      <c r="D3" s="1">
        <f>Einwaage!H6</f>
        <v>1.999999999998181E-2</v>
      </c>
      <c r="E3" s="10">
        <f>Einwaage!I6</f>
        <v>3.9984006397404744E-2</v>
      </c>
      <c r="F3" s="10">
        <f>Einwaage!J6</f>
        <v>99.96001599360261</v>
      </c>
      <c r="G3" s="2">
        <f>Einwaage!$P$5</f>
        <v>124.91159977175667</v>
      </c>
      <c r="H3" s="2">
        <f>Einwaage!$P$6</f>
        <v>0.19453207126281169</v>
      </c>
      <c r="I3" s="13">
        <f>Einwaage!$P$7</f>
        <v>70.19372251099557</v>
      </c>
      <c r="J3" s="2">
        <f>Einwaage!$P$8</f>
        <v>0.26900000000000002</v>
      </c>
      <c r="K3" s="2">
        <f>Einwaage!$P$9</f>
        <v>80.353175344282207</v>
      </c>
      <c r="L3" s="1">
        <f>Einwaage!$B$2</f>
        <v>1</v>
      </c>
      <c r="M3" s="1">
        <v>5</v>
      </c>
    </row>
    <row r="4" spans="1:13" x14ac:dyDescent="0.2">
      <c r="A4" s="6">
        <v>2</v>
      </c>
      <c r="B4" s="9">
        <v>1</v>
      </c>
      <c r="C4" s="9">
        <v>0.71</v>
      </c>
      <c r="D4" s="1">
        <f>Einwaage!H7</f>
        <v>2.9999999999972715E-2</v>
      </c>
      <c r="E4" s="10">
        <f>Einwaage!I7</f>
        <v>5.9976009596107105E-2</v>
      </c>
      <c r="F4" s="10">
        <f>Einwaage!J7</f>
        <v>99.900039984006497</v>
      </c>
    </row>
    <row r="5" spans="1:13" x14ac:dyDescent="0.2">
      <c r="A5" s="6">
        <v>3</v>
      </c>
      <c r="B5" s="9">
        <v>0.71</v>
      </c>
      <c r="C5" s="6">
        <v>0.5</v>
      </c>
      <c r="D5" s="1">
        <f>Einwaage!H8</f>
        <v>4.0000000000020464E-2</v>
      </c>
      <c r="E5" s="10">
        <f>Einwaage!I8</f>
        <v>7.9968012794923132E-2</v>
      </c>
      <c r="F5" s="10">
        <f>Einwaage!J8</f>
        <v>99.820071971211576</v>
      </c>
    </row>
    <row r="6" spans="1:13" x14ac:dyDescent="0.2">
      <c r="A6" s="6">
        <v>4</v>
      </c>
      <c r="B6" s="6">
        <v>0.5</v>
      </c>
      <c r="C6" s="6">
        <v>0.35499999999999998</v>
      </c>
      <c r="D6" s="1">
        <f>Einwaage!H9</f>
        <v>0.37999999999999545</v>
      </c>
      <c r="E6" s="10">
        <f>Einwaage!I9</f>
        <v>0.75969612155137189</v>
      </c>
      <c r="F6" s="10">
        <f>Einwaage!J9</f>
        <v>99.060375849660204</v>
      </c>
    </row>
    <row r="7" spans="1:13" x14ac:dyDescent="0.2">
      <c r="A7" s="9">
        <v>5</v>
      </c>
      <c r="B7" s="6">
        <v>0.35499999999999998</v>
      </c>
      <c r="C7" s="6">
        <v>0.25</v>
      </c>
      <c r="D7" s="1">
        <f>Einwaage!H10</f>
        <v>5.4099999999999966</v>
      </c>
      <c r="E7" s="10">
        <f>Einwaage!I10</f>
        <v>10.815673730507811</v>
      </c>
      <c r="F7" s="10">
        <f>Einwaage!J10</f>
        <v>88.244702119152379</v>
      </c>
    </row>
    <row r="8" spans="1:13" x14ac:dyDescent="0.2">
      <c r="A8" s="6">
        <v>6</v>
      </c>
      <c r="B8" s="6">
        <v>0.25</v>
      </c>
      <c r="C8" s="6">
        <v>0.18</v>
      </c>
      <c r="D8" s="1">
        <f>Einwaage!H11</f>
        <v>23.429999999999978</v>
      </c>
      <c r="E8" s="10">
        <f>Einwaage!I11</f>
        <v>46.841263494602217</v>
      </c>
      <c r="F8" s="10">
        <f>Einwaage!J11</f>
        <v>41.403438624550162</v>
      </c>
    </row>
    <row r="9" spans="1:13" x14ac:dyDescent="0.2">
      <c r="A9" s="6">
        <v>7</v>
      </c>
      <c r="B9" s="6">
        <v>0.18</v>
      </c>
      <c r="C9" s="6">
        <v>0.125</v>
      </c>
      <c r="D9" s="1">
        <f>Einwaage!H12</f>
        <v>16.579999999999984</v>
      </c>
      <c r="E9" s="10">
        <f>Einwaage!I12</f>
        <v>33.146741303478642</v>
      </c>
      <c r="F9" s="10">
        <f>Einwaage!J12</f>
        <v>8.2566973210715222</v>
      </c>
    </row>
    <row r="10" spans="1:13" x14ac:dyDescent="0.2">
      <c r="A10" s="6">
        <v>8</v>
      </c>
      <c r="B10" s="6">
        <v>0.125</v>
      </c>
      <c r="C10" s="6">
        <v>0.09</v>
      </c>
      <c r="D10" s="1">
        <f>Einwaage!H13</f>
        <v>3.8899999999999864</v>
      </c>
      <c r="E10" s="10">
        <f>Einwaage!I13</f>
        <v>7.7768892443022679</v>
      </c>
      <c r="F10" s="10">
        <f>Einwaage!J13</f>
        <v>0.47980807676925463</v>
      </c>
    </row>
    <row r="11" spans="1:13" x14ac:dyDescent="0.2">
      <c r="A11" s="9">
        <v>9</v>
      </c>
      <c r="B11" s="6">
        <v>0.09</v>
      </c>
      <c r="C11" s="6">
        <v>6.3E-2</v>
      </c>
      <c r="D11" s="1">
        <f>Einwaage!H14</f>
        <v>0.18999999999999773</v>
      </c>
      <c r="E11" s="10">
        <f>Einwaage!I14</f>
        <v>0.37984806077568595</v>
      </c>
      <c r="F11" s="10">
        <f>Einwaage!J14</f>
        <v>9.9960015993568671E-2</v>
      </c>
    </row>
    <row r="12" spans="1:13" x14ac:dyDescent="0.2">
      <c r="A12" s="6">
        <v>10</v>
      </c>
      <c r="B12" s="6">
        <v>6.3E-2</v>
      </c>
      <c r="C12" s="6">
        <v>0.02</v>
      </c>
      <c r="D12" s="1">
        <f>Einwaage!H15</f>
        <v>4.9999999999982947E-2</v>
      </c>
      <c r="E12" s="10">
        <f>Einwaage!I15</f>
        <v>9.9960015993568671E-2</v>
      </c>
      <c r="F12" s="10"/>
    </row>
    <row r="13" spans="1:13" x14ac:dyDescent="0.2">
      <c r="A13" s="6">
        <v>11</v>
      </c>
      <c r="B13" s="6">
        <v>0.02</v>
      </c>
      <c r="C13" s="6">
        <v>0</v>
      </c>
      <c r="D13" s="1">
        <f>Einwaage!H16</f>
        <v>0</v>
      </c>
      <c r="E13" s="10">
        <f>Einwaage!I16</f>
        <v>0</v>
      </c>
      <c r="F13" s="2"/>
    </row>
    <row r="14" spans="1:13" x14ac:dyDescent="0.2">
      <c r="D14" s="16">
        <f>Einwaage!H17</f>
        <v>50.019999999999897</v>
      </c>
      <c r="E14" s="20">
        <f>Einwaage!I17</f>
        <v>100</v>
      </c>
    </row>
    <row r="17" spans="1:13" x14ac:dyDescent="0.2">
      <c r="A17" s="1" t="s">
        <v>6</v>
      </c>
      <c r="B17" s="1" t="s">
        <v>26</v>
      </c>
      <c r="C17" s="1" t="s">
        <v>27</v>
      </c>
      <c r="D17" s="1" t="s">
        <v>12</v>
      </c>
      <c r="E17" s="1" t="s">
        <v>13</v>
      </c>
      <c r="F17" s="1" t="s">
        <v>14</v>
      </c>
      <c r="G17" s="16" t="s">
        <v>19</v>
      </c>
      <c r="H17" s="16" t="s">
        <v>20</v>
      </c>
      <c r="I17" s="16" t="s">
        <v>21</v>
      </c>
      <c r="J17" s="16" t="s">
        <v>22</v>
      </c>
      <c r="K17" s="16" t="s">
        <v>23</v>
      </c>
      <c r="L17" s="16" t="s">
        <v>28</v>
      </c>
      <c r="M17" s="16" t="s">
        <v>29</v>
      </c>
    </row>
    <row r="18" spans="1:13" x14ac:dyDescent="0.2">
      <c r="A18" s="9">
        <v>1</v>
      </c>
      <c r="B18" s="1">
        <v>1.4</v>
      </c>
      <c r="C18" s="1">
        <v>1</v>
      </c>
      <c r="D18">
        <f>Einwaage!H20</f>
        <v>1.999999999998181E-2</v>
      </c>
      <c r="E18" s="21">
        <f>Einwaage!I20</f>
        <v>3.9928129367102834E-2</v>
      </c>
      <c r="F18" s="21">
        <f>Einwaage!J20</f>
        <v>99.960071870632902</v>
      </c>
      <c r="G18" s="2">
        <f>Einwaage!P19</f>
        <v>126.20004067037179</v>
      </c>
      <c r="H18" s="2">
        <f>Einwaage!$P$20</f>
        <v>0.19207070880221808</v>
      </c>
      <c r="I18" s="13">
        <f>Einwaage!$P$21</f>
        <v>70.864044719504889</v>
      </c>
      <c r="J18" s="2">
        <f>Einwaage!$P$22</f>
        <v>0.26500000000000001</v>
      </c>
      <c r="K18" s="2">
        <f>Einwaage!$P$23</f>
        <v>79.944446316975529</v>
      </c>
      <c r="L18" s="1">
        <f>Einwaage!$B$2</f>
        <v>1</v>
      </c>
      <c r="M18" s="1">
        <v>5</v>
      </c>
    </row>
    <row r="19" spans="1:13" x14ac:dyDescent="0.2">
      <c r="A19" s="6">
        <v>2</v>
      </c>
      <c r="B19" s="9">
        <v>1</v>
      </c>
      <c r="C19" s="9">
        <v>0.71</v>
      </c>
      <c r="D19">
        <f>Einwaage!H21</f>
        <v>0</v>
      </c>
      <c r="E19" s="21">
        <f>Einwaage!I21</f>
        <v>0</v>
      </c>
      <c r="F19" s="21">
        <f>Einwaage!J21</f>
        <v>99.960071870632902</v>
      </c>
    </row>
    <row r="20" spans="1:13" x14ac:dyDescent="0.2">
      <c r="A20" s="6">
        <v>3</v>
      </c>
      <c r="B20" s="9">
        <v>0.71</v>
      </c>
      <c r="C20" s="6">
        <v>0.5</v>
      </c>
      <c r="D20">
        <f>Einwaage!H22</f>
        <v>4.0000000000020464E-2</v>
      </c>
      <c r="E20" s="21">
        <f>Einwaage!I22</f>
        <v>7.9856258734319147E-2</v>
      </c>
      <c r="F20" s="21">
        <f>Einwaage!J22</f>
        <v>99.880215611898592</v>
      </c>
    </row>
    <row r="21" spans="1:13" x14ac:dyDescent="0.2">
      <c r="A21" s="6">
        <v>4</v>
      </c>
      <c r="B21" s="6">
        <v>0.5</v>
      </c>
      <c r="C21" s="6">
        <v>0.35499999999999998</v>
      </c>
      <c r="D21">
        <f>Einwaage!H23</f>
        <v>0.31000000000000227</v>
      </c>
      <c r="E21" s="21">
        <f>Einwaage!I23</f>
        <v>0.61888600519066139</v>
      </c>
      <c r="F21" s="21">
        <f>Einwaage!J23</f>
        <v>99.261329606707932</v>
      </c>
    </row>
    <row r="22" spans="1:13" x14ac:dyDescent="0.2">
      <c r="A22" s="9">
        <v>5</v>
      </c>
      <c r="B22" s="6">
        <v>0.35499999999999998</v>
      </c>
      <c r="C22" s="6">
        <v>0.25</v>
      </c>
      <c r="D22">
        <f>Einwaage!H24</f>
        <v>5.1599999999999966</v>
      </c>
      <c r="E22" s="21">
        <f>Einwaage!I24</f>
        <v>10.301457376721892</v>
      </c>
      <c r="F22" s="21">
        <f>Einwaage!J24</f>
        <v>88.959872229986033</v>
      </c>
    </row>
    <row r="23" spans="1:13" x14ac:dyDescent="0.2">
      <c r="A23" s="6">
        <v>6</v>
      </c>
      <c r="B23" s="6">
        <v>0.25</v>
      </c>
      <c r="C23" s="6">
        <v>0.18</v>
      </c>
      <c r="D23">
        <f>Einwaage!H25</f>
        <v>22.900000000000006</v>
      </c>
      <c r="E23" s="21">
        <f>Einwaage!I25</f>
        <v>45.717708125374337</v>
      </c>
      <c r="F23" s="21">
        <f>Einwaage!J25</f>
        <v>43.242164104611689</v>
      </c>
    </row>
    <row r="24" spans="1:13" x14ac:dyDescent="0.2">
      <c r="A24" s="6">
        <v>7</v>
      </c>
      <c r="B24" s="6">
        <v>0.18</v>
      </c>
      <c r="C24" s="6">
        <v>0.125</v>
      </c>
      <c r="D24">
        <f>Einwaage!H26</f>
        <v>17.28</v>
      </c>
      <c r="E24" s="21">
        <f>Einwaage!I26</f>
        <v>34.497903773208229</v>
      </c>
      <c r="F24" s="21">
        <f>Einwaage!J26</f>
        <v>8.7442603314034635</v>
      </c>
    </row>
    <row r="25" spans="1:13" x14ac:dyDescent="0.2">
      <c r="A25" s="6">
        <v>8</v>
      </c>
      <c r="B25" s="6">
        <v>0.125</v>
      </c>
      <c r="C25" s="6">
        <v>0.09</v>
      </c>
      <c r="D25">
        <f>Einwaage!H27</f>
        <v>4.1299999999999955</v>
      </c>
      <c r="E25" s="21">
        <f>Einwaage!I27</f>
        <v>8.2451587143142238</v>
      </c>
      <c r="F25" s="21">
        <f>Einwaage!J27</f>
        <v>0.49910161708923939</v>
      </c>
    </row>
    <row r="26" spans="1:13" x14ac:dyDescent="0.2">
      <c r="A26" s="9">
        <v>9</v>
      </c>
      <c r="B26" s="6">
        <v>0.09</v>
      </c>
      <c r="C26" s="6">
        <v>6.3E-2</v>
      </c>
      <c r="D26">
        <f>Einwaage!H28</f>
        <v>0.21999999999999886</v>
      </c>
      <c r="E26" s="21">
        <f>Einwaage!I28</f>
        <v>0.43920942303852839</v>
      </c>
      <c r="F26" s="21">
        <f>Einwaage!J28</f>
        <v>5.9892194050710987E-2</v>
      </c>
    </row>
    <row r="27" spans="1:13" x14ac:dyDescent="0.2">
      <c r="A27" s="6">
        <v>10</v>
      </c>
      <c r="B27" s="6">
        <v>6.3E-2</v>
      </c>
      <c r="C27" s="6">
        <v>0.02</v>
      </c>
      <c r="D27">
        <f>Einwaage!H29</f>
        <v>3.0000000000001137E-2</v>
      </c>
      <c r="E27" s="21">
        <f>Einwaage!I29</f>
        <v>5.9892194050710987E-2</v>
      </c>
      <c r="F27" s="21">
        <f>Einwaage!J29</f>
        <v>0</v>
      </c>
    </row>
    <row r="28" spans="1:13" x14ac:dyDescent="0.2">
      <c r="A28" s="6">
        <v>11</v>
      </c>
      <c r="B28" s="6">
        <v>0.02</v>
      </c>
      <c r="C28" s="6">
        <v>0</v>
      </c>
      <c r="D28">
        <f>Einwaage!H30</f>
        <v>0</v>
      </c>
      <c r="E28" s="21">
        <f>Einwaage!I30</f>
        <v>0</v>
      </c>
    </row>
    <row r="29" spans="1:13" x14ac:dyDescent="0.2">
      <c r="D29" s="22">
        <f>Einwaage!H31</f>
        <v>50.09</v>
      </c>
      <c r="E29" s="23">
        <f>Einwaage!I31</f>
        <v>100</v>
      </c>
    </row>
    <row r="32" spans="1:13" x14ac:dyDescent="0.2">
      <c r="A32" s="1" t="s">
        <v>6</v>
      </c>
      <c r="B32" s="1" t="s">
        <v>26</v>
      </c>
      <c r="C32" s="1" t="s">
        <v>27</v>
      </c>
      <c r="D32" s="1" t="s">
        <v>12</v>
      </c>
      <c r="E32" s="1" t="s">
        <v>13</v>
      </c>
      <c r="F32" s="1" t="s">
        <v>14</v>
      </c>
      <c r="G32" s="16" t="s">
        <v>19</v>
      </c>
      <c r="H32" s="16" t="s">
        <v>20</v>
      </c>
      <c r="I32" s="16" t="s">
        <v>21</v>
      </c>
      <c r="J32" s="16" t="s">
        <v>22</v>
      </c>
      <c r="K32" s="16" t="s">
        <v>23</v>
      </c>
      <c r="L32" s="16" t="s">
        <v>28</v>
      </c>
      <c r="M32" s="16" t="s">
        <v>29</v>
      </c>
    </row>
    <row r="33" spans="1:13" x14ac:dyDescent="0.2">
      <c r="A33" s="9">
        <v>1</v>
      </c>
      <c r="B33" s="1">
        <v>1.4</v>
      </c>
      <c r="C33" s="1">
        <v>1</v>
      </c>
      <c r="D33">
        <f>Einwaage!H34</f>
        <v>2.9999999999972715E-2</v>
      </c>
      <c r="E33" s="21">
        <f>Einwaage!I34</f>
        <v>5.9832469086503304E-2</v>
      </c>
      <c r="F33" s="21">
        <f>Einwaage!J34</f>
        <v>99.940167530913484</v>
      </c>
      <c r="G33" s="2">
        <f>Einwaage!$P$34</f>
        <v>124.97511121663038</v>
      </c>
      <c r="H33" s="2">
        <f>Einwaage!$P$35</f>
        <v>0.19411860985289417</v>
      </c>
      <c r="I33" s="13">
        <f>Einwaage!$P$36</f>
        <v>70.235141603510314</v>
      </c>
      <c r="J33" s="2">
        <f>Einwaage!$P$37</f>
        <v>0.26800000000000002</v>
      </c>
      <c r="K33" s="2">
        <f>Einwaage!$P$38</f>
        <v>80.237966921460014</v>
      </c>
      <c r="L33" s="1">
        <f>Einwaage!$B$2</f>
        <v>1</v>
      </c>
      <c r="M33" s="1">
        <v>5</v>
      </c>
    </row>
    <row r="34" spans="1:13" x14ac:dyDescent="0.2">
      <c r="A34" s="6">
        <v>2</v>
      </c>
      <c r="B34" s="9">
        <v>1</v>
      </c>
      <c r="C34" s="9">
        <v>0.71</v>
      </c>
      <c r="D34">
        <f>Einwaage!H35</f>
        <v>1.999999999998181E-2</v>
      </c>
      <c r="E34" s="21">
        <f>Einwaage!I35</f>
        <v>3.9888312724335538E-2</v>
      </c>
      <c r="F34" s="21">
        <f>Einwaage!J35</f>
        <v>99.900279218189155</v>
      </c>
    </row>
    <row r="35" spans="1:13" x14ac:dyDescent="0.2">
      <c r="A35" s="6">
        <v>3</v>
      </c>
      <c r="B35" s="9">
        <v>0.71</v>
      </c>
      <c r="C35" s="6">
        <v>0.5</v>
      </c>
      <c r="D35">
        <f>Einwaage!H36</f>
        <v>2.9999999999972715E-2</v>
      </c>
      <c r="E35" s="21">
        <f>Einwaage!I36</f>
        <v>5.9832469086503304E-2</v>
      </c>
      <c r="F35" s="21">
        <f>Einwaage!J36</f>
        <v>99.840446749102654</v>
      </c>
    </row>
    <row r="36" spans="1:13" x14ac:dyDescent="0.2">
      <c r="A36" s="6">
        <v>4</v>
      </c>
      <c r="B36" s="6">
        <v>0.5</v>
      </c>
      <c r="C36" s="6">
        <v>0.35499999999999998</v>
      </c>
      <c r="D36">
        <f>Einwaage!H37</f>
        <v>0.32999999999998408</v>
      </c>
      <c r="E36" s="21">
        <f>Einwaage!I37</f>
        <v>0.65815715995210322</v>
      </c>
      <c r="F36" s="21">
        <f>Einwaage!J37</f>
        <v>99.182289589150557</v>
      </c>
    </row>
    <row r="37" spans="1:13" x14ac:dyDescent="0.2">
      <c r="A37" s="9">
        <v>5</v>
      </c>
      <c r="B37" s="6">
        <v>0.35499999999999998</v>
      </c>
      <c r="C37" s="6">
        <v>0.25</v>
      </c>
      <c r="D37">
        <f>Einwaage!H38</f>
        <v>5.5</v>
      </c>
      <c r="E37" s="21">
        <f>Einwaage!I38</f>
        <v>10.969285999202249</v>
      </c>
      <c r="F37" s="21">
        <f>Einwaage!J38</f>
        <v>88.2130035899483</v>
      </c>
    </row>
    <row r="38" spans="1:13" x14ac:dyDescent="0.2">
      <c r="A38" s="6">
        <v>6</v>
      </c>
      <c r="B38" s="6">
        <v>0.25</v>
      </c>
      <c r="C38" s="6">
        <v>0.18</v>
      </c>
      <c r="D38">
        <f>Einwaage!H39</f>
        <v>23.25</v>
      </c>
      <c r="E38" s="21">
        <f>Einwaage!I39</f>
        <v>46.370163542082238</v>
      </c>
      <c r="F38" s="21">
        <f>Einwaage!J39</f>
        <v>41.842840047866069</v>
      </c>
    </row>
    <row r="39" spans="1:13" x14ac:dyDescent="0.2">
      <c r="A39" s="6">
        <v>7</v>
      </c>
      <c r="B39" s="6">
        <v>0.18</v>
      </c>
      <c r="C39" s="6">
        <v>0.125</v>
      </c>
      <c r="D39">
        <f>Einwaage!H40</f>
        <v>16.760000000000019</v>
      </c>
      <c r="E39" s="21">
        <f>Einwaage!I40</f>
        <v>33.42640606302362</v>
      </c>
      <c r="F39" s="21">
        <f>Einwaage!J40</f>
        <v>8.4164339848424508</v>
      </c>
    </row>
    <row r="40" spans="1:13" x14ac:dyDescent="0.2">
      <c r="A40" s="6">
        <v>8</v>
      </c>
      <c r="B40" s="6">
        <v>0.125</v>
      </c>
      <c r="C40" s="6">
        <v>0.09</v>
      </c>
      <c r="D40">
        <f>Einwaage!H41</f>
        <v>4</v>
      </c>
      <c r="E40" s="21">
        <f>Einwaage!I41</f>
        <v>7.977662544874363</v>
      </c>
      <c r="F40" s="21">
        <f>Einwaage!J41</f>
        <v>0.43877143996808771</v>
      </c>
    </row>
    <row r="41" spans="1:13" x14ac:dyDescent="0.2">
      <c r="A41" s="9">
        <v>9</v>
      </c>
      <c r="B41" s="6">
        <v>0.09</v>
      </c>
      <c r="C41" s="6">
        <v>6.3E-2</v>
      </c>
      <c r="D41">
        <f>Einwaage!H42</f>
        <v>0.18999999999999773</v>
      </c>
      <c r="E41" s="21">
        <f>Einwaage!I42</f>
        <v>0.37893897088152773</v>
      </c>
      <c r="F41" s="21">
        <f>Einwaage!J42</f>
        <v>5.9832469086559995E-2</v>
      </c>
    </row>
    <row r="42" spans="1:13" x14ac:dyDescent="0.2">
      <c r="A42" s="6">
        <v>10</v>
      </c>
      <c r="B42" s="6">
        <v>6.3E-2</v>
      </c>
      <c r="C42" s="6">
        <v>0.02</v>
      </c>
      <c r="D42">
        <f>Einwaage!H43</f>
        <v>2.0000000000010232E-2</v>
      </c>
      <c r="E42" s="21">
        <f>Einwaage!I43</f>
        <v>3.9888312724392222E-2</v>
      </c>
      <c r="F42" s="21">
        <f>Einwaage!J43</f>
        <v>1.9944156362167769E-2</v>
      </c>
    </row>
    <row r="43" spans="1:13" x14ac:dyDescent="0.2">
      <c r="A43" s="6">
        <v>11</v>
      </c>
      <c r="B43" s="6">
        <v>0.02</v>
      </c>
      <c r="C43" s="6">
        <v>0</v>
      </c>
      <c r="D43">
        <f>Einwaage!H44</f>
        <v>9.9999999999909051E-3</v>
      </c>
      <c r="E43" s="21">
        <f>Einwaage!I44</f>
        <v>1.9944156362167769E-2</v>
      </c>
    </row>
    <row r="44" spans="1:13" x14ac:dyDescent="0.2">
      <c r="D44" s="22">
        <f>Einwaage!H45</f>
        <v>50.13999999999993</v>
      </c>
      <c r="E44" s="23">
        <f>Einwaage!I45</f>
        <v>99.999999999999986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2" sqref="F2"/>
    </sheetView>
  </sheetViews>
  <sheetFormatPr defaultColWidth="10.76171875" defaultRowHeight="15" x14ac:dyDescent="0.2"/>
  <cols>
    <col min="1" max="1" width="7.12890625" bestFit="1" customWidth="1"/>
    <col min="2" max="3" width="6.05078125" bestFit="1" customWidth="1"/>
    <col min="4" max="4" width="4.03515625" bestFit="1" customWidth="1"/>
    <col min="5" max="5" width="5.37890625" bestFit="1" customWidth="1"/>
    <col min="6" max="6" width="4.03515625" bestFit="1" customWidth="1"/>
  </cols>
  <sheetData>
    <row r="1" spans="1:6" x14ac:dyDescent="0.2">
      <c r="A1" s="24" t="s">
        <v>6</v>
      </c>
      <c r="B1" s="24" t="s">
        <v>7</v>
      </c>
      <c r="C1" s="24" t="s">
        <v>8</v>
      </c>
      <c r="D1" s="24" t="s">
        <v>30</v>
      </c>
      <c r="E1" s="24" t="s">
        <v>31</v>
      </c>
      <c r="F1" s="24" t="s">
        <v>32</v>
      </c>
    </row>
    <row r="2" spans="1:6" x14ac:dyDescent="0.2">
      <c r="A2" s="9">
        <v>1</v>
      </c>
      <c r="B2" s="1">
        <v>1.4</v>
      </c>
      <c r="C2" s="1">
        <v>1</v>
      </c>
      <c r="D2" s="13">
        <f t="shared" ref="D2:D11" si="0">22.6/((B2+C2)/2)</f>
        <v>18.833333333333336</v>
      </c>
      <c r="E2" s="10">
        <f t="shared" ref="E2:E10" si="1">SQRT(B2*C2)</f>
        <v>1.1832159566199232</v>
      </c>
      <c r="F2" s="1">
        <v>9</v>
      </c>
    </row>
    <row r="3" spans="1:6" x14ac:dyDescent="0.2">
      <c r="A3" s="6">
        <v>2</v>
      </c>
      <c r="B3" s="9">
        <v>1</v>
      </c>
      <c r="C3" s="9">
        <v>0.71</v>
      </c>
      <c r="D3" s="13">
        <f t="shared" si="0"/>
        <v>26.432748538011698</v>
      </c>
      <c r="E3" s="10">
        <f t="shared" si="1"/>
        <v>0.84261497731763579</v>
      </c>
      <c r="F3" s="1">
        <v>15</v>
      </c>
    </row>
    <row r="4" spans="1:6" x14ac:dyDescent="0.2">
      <c r="A4" s="6">
        <v>3</v>
      </c>
      <c r="B4" s="9">
        <v>0.71</v>
      </c>
      <c r="C4" s="6">
        <v>0.5</v>
      </c>
      <c r="D4" s="13">
        <f t="shared" si="0"/>
        <v>37.355371900826448</v>
      </c>
      <c r="E4" s="10">
        <f t="shared" si="1"/>
        <v>0.59581876439064918</v>
      </c>
      <c r="F4" s="1">
        <v>25</v>
      </c>
    </row>
    <row r="5" spans="1:6" x14ac:dyDescent="0.2">
      <c r="A5" s="6">
        <v>4</v>
      </c>
      <c r="B5" s="6">
        <v>0.5</v>
      </c>
      <c r="C5" s="6">
        <v>0.35499999999999998</v>
      </c>
      <c r="D5" s="13">
        <f t="shared" si="0"/>
        <v>52.865497076023395</v>
      </c>
      <c r="E5" s="10">
        <f t="shared" si="1"/>
        <v>0.4213074886588179</v>
      </c>
      <c r="F5" s="1">
        <v>35</v>
      </c>
    </row>
    <row r="6" spans="1:6" x14ac:dyDescent="0.2">
      <c r="A6" s="9">
        <v>5</v>
      </c>
      <c r="B6" s="6">
        <v>0.35499999999999998</v>
      </c>
      <c r="C6" s="6">
        <v>0.25</v>
      </c>
      <c r="D6" s="13">
        <f t="shared" si="0"/>
        <v>74.710743801652896</v>
      </c>
      <c r="E6" s="10">
        <f t="shared" si="1"/>
        <v>0.29790938219532459</v>
      </c>
      <c r="F6" s="1">
        <v>45</v>
      </c>
    </row>
    <row r="7" spans="1:6" x14ac:dyDescent="0.2">
      <c r="A7" s="6">
        <v>6</v>
      </c>
      <c r="B7" s="6">
        <v>0.25</v>
      </c>
      <c r="C7" s="6">
        <v>0.18</v>
      </c>
      <c r="D7" s="13">
        <f t="shared" si="0"/>
        <v>105.11627906976744</v>
      </c>
      <c r="E7" s="10">
        <f t="shared" si="1"/>
        <v>0.21213203435596426</v>
      </c>
      <c r="F7" s="1">
        <v>60</v>
      </c>
    </row>
    <row r="8" spans="1:6" x14ac:dyDescent="0.2">
      <c r="A8" s="6">
        <v>7</v>
      </c>
      <c r="B8" s="6">
        <v>0.18</v>
      </c>
      <c r="C8" s="6">
        <v>0.125</v>
      </c>
      <c r="D8" s="13">
        <f t="shared" si="0"/>
        <v>148.19672131147541</v>
      </c>
      <c r="E8" s="10">
        <f t="shared" si="1"/>
        <v>0.15</v>
      </c>
      <c r="F8" s="1">
        <v>81</v>
      </c>
    </row>
    <row r="9" spans="1:6" x14ac:dyDescent="0.2">
      <c r="A9" s="6">
        <v>8</v>
      </c>
      <c r="B9" s="6">
        <v>0.125</v>
      </c>
      <c r="C9" s="6">
        <v>0.09</v>
      </c>
      <c r="D9" s="13">
        <f t="shared" si="0"/>
        <v>210.23255813953489</v>
      </c>
      <c r="E9" s="10">
        <f t="shared" si="1"/>
        <v>0.10606601717798213</v>
      </c>
      <c r="F9" s="1">
        <v>118</v>
      </c>
    </row>
    <row r="10" spans="1:6" x14ac:dyDescent="0.2">
      <c r="A10" s="9">
        <v>9</v>
      </c>
      <c r="B10" s="6">
        <v>0.09</v>
      </c>
      <c r="C10" s="6">
        <v>6.3E-2</v>
      </c>
      <c r="D10" s="13">
        <f>22.6/((B10+C10)/2)</f>
        <v>295.42483660130722</v>
      </c>
      <c r="E10" s="10">
        <f t="shared" si="1"/>
        <v>7.5299402388066802E-2</v>
      </c>
      <c r="F10" s="1">
        <v>164</v>
      </c>
    </row>
    <row r="11" spans="1:6" x14ac:dyDescent="0.2">
      <c r="A11" s="6">
        <v>10</v>
      </c>
      <c r="B11" s="6">
        <v>6.3E-2</v>
      </c>
      <c r="C11" s="6">
        <v>0.02</v>
      </c>
      <c r="D11" s="13">
        <f t="shared" si="0"/>
        <v>544.57831325301208</v>
      </c>
      <c r="E11" s="10">
        <f>SQRT(B11*C11)</f>
        <v>3.5496478698597698E-2</v>
      </c>
      <c r="F11" s="1">
        <v>275</v>
      </c>
    </row>
    <row r="12" spans="1:6" x14ac:dyDescent="0.2">
      <c r="A12" s="6"/>
      <c r="B12" s="6"/>
      <c r="C12" s="6"/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84"/>
  <sheetViews>
    <sheetView workbookViewId="0">
      <selection activeCell="D2" sqref="D2:F13"/>
    </sheetView>
  </sheetViews>
  <sheetFormatPr defaultColWidth="10.76171875" defaultRowHeight="15" x14ac:dyDescent="0.2"/>
  <cols>
    <col min="1" max="1" width="27.0390625" style="1" bestFit="1" customWidth="1"/>
    <col min="3" max="3" width="5.78125" bestFit="1" customWidth="1"/>
    <col min="4" max="4" width="8.203125" style="1" bestFit="1" customWidth="1"/>
    <col min="5" max="6" width="7.93359375" bestFit="1" customWidth="1"/>
    <col min="7" max="7" width="10.625" bestFit="1" customWidth="1"/>
    <col min="8" max="8" width="15.87109375" bestFit="1" customWidth="1"/>
    <col min="9" max="9" width="13.44921875" bestFit="1" customWidth="1"/>
    <col min="10" max="10" width="5.91796875" style="1" bestFit="1" customWidth="1"/>
    <col min="12" max="12" width="27.0390625" style="1" bestFit="1" customWidth="1"/>
    <col min="14" max="14" width="27.0390625" style="1" bestFit="1" customWidth="1"/>
    <col min="16" max="16" width="5.78125" bestFit="1" customWidth="1"/>
    <col min="17" max="17" width="8.203125" style="1" bestFit="1" customWidth="1"/>
    <col min="18" max="19" width="7.93359375" bestFit="1" customWidth="1"/>
    <col min="20" max="20" width="10.625" bestFit="1" customWidth="1"/>
    <col min="21" max="21" width="15.87109375" bestFit="1" customWidth="1"/>
    <col min="22" max="22" width="13.44921875" bestFit="1" customWidth="1"/>
    <col min="23" max="23" width="5.91796875" style="1" bestFit="1" customWidth="1"/>
    <col min="25" max="25" width="27.0390625" style="1" bestFit="1" customWidth="1"/>
    <col min="27" max="27" width="27.0390625" style="1" bestFit="1" customWidth="1"/>
    <col min="29" max="29" width="5.78125" bestFit="1" customWidth="1"/>
    <col min="30" max="30" width="8.203125" style="1" bestFit="1" customWidth="1"/>
    <col min="31" max="32" width="7.93359375" bestFit="1" customWidth="1"/>
    <col min="33" max="33" width="10.625" bestFit="1" customWidth="1"/>
    <col min="34" max="34" width="15.87109375" bestFit="1" customWidth="1"/>
    <col min="35" max="35" width="13.44921875" bestFit="1" customWidth="1"/>
    <col min="36" max="36" width="5.91796875" style="1" bestFit="1" customWidth="1"/>
    <col min="38" max="38" width="27.0390625" style="1" bestFit="1" customWidth="1"/>
  </cols>
  <sheetData>
    <row r="1" spans="1:38" x14ac:dyDescent="0.2">
      <c r="A1" s="33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N1" s="33" t="s">
        <v>34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AA1" s="33" t="s">
        <v>35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x14ac:dyDescent="0.2">
      <c r="A2" s="1" t="s">
        <v>36</v>
      </c>
      <c r="B2" t="s">
        <v>37</v>
      </c>
      <c r="D2" s="1" t="s">
        <v>6</v>
      </c>
      <c r="E2" s="1" t="s">
        <v>26</v>
      </c>
      <c r="F2" s="1" t="s">
        <v>27</v>
      </c>
      <c r="G2" s="1" t="s">
        <v>38</v>
      </c>
      <c r="H2" s="1" t="s">
        <v>39</v>
      </c>
      <c r="I2" s="1" t="s">
        <v>40</v>
      </c>
      <c r="K2" t="s">
        <v>37</v>
      </c>
      <c r="L2" s="1" t="s">
        <v>36</v>
      </c>
      <c r="N2" s="1" t="s">
        <v>36</v>
      </c>
      <c r="O2" t="s">
        <v>37</v>
      </c>
      <c r="Q2" s="1" t="s">
        <v>6</v>
      </c>
      <c r="R2" s="1" t="s">
        <v>26</v>
      </c>
      <c r="S2" s="1" t="s">
        <v>27</v>
      </c>
      <c r="T2" s="1" t="s">
        <v>38</v>
      </c>
      <c r="U2" s="1" t="s">
        <v>39</v>
      </c>
      <c r="V2" s="1" t="s">
        <v>40</v>
      </c>
      <c r="X2" t="s">
        <v>37</v>
      </c>
      <c r="Y2" s="1" t="s">
        <v>36</v>
      </c>
      <c r="AA2" s="1" t="s">
        <v>36</v>
      </c>
      <c r="AB2" t="s">
        <v>37</v>
      </c>
      <c r="AD2" s="1" t="s">
        <v>6</v>
      </c>
      <c r="AE2" s="1" t="s">
        <v>26</v>
      </c>
      <c r="AF2" s="1" t="s">
        <v>27</v>
      </c>
      <c r="AG2" s="1" t="s">
        <v>38</v>
      </c>
      <c r="AH2" s="1" t="s">
        <v>39</v>
      </c>
      <c r="AI2" s="1" t="s">
        <v>40</v>
      </c>
      <c r="AK2" t="s">
        <v>37</v>
      </c>
      <c r="AL2" s="1" t="s">
        <v>36</v>
      </c>
    </row>
    <row r="3" spans="1:38" x14ac:dyDescent="0.2">
      <c r="A3" s="1">
        <v>0</v>
      </c>
      <c r="B3" s="10">
        <v>0.02</v>
      </c>
      <c r="D3" s="9">
        <v>1</v>
      </c>
      <c r="E3" s="1">
        <v>1.4</v>
      </c>
      <c r="F3" s="1">
        <v>1</v>
      </c>
      <c r="G3" s="1">
        <f t="shared" ref="G3:G13" si="0">E3-F3</f>
        <v>0.39999999999999991</v>
      </c>
      <c r="H3" s="2">
        <f t="array" ref="H3:H12">Einwaage!J6:J15</f>
        <v>99.96001599360261</v>
      </c>
      <c r="I3" s="25">
        <f t="shared" ref="I3:I12" si="1">0.001*(H3-H4)/G3</f>
        <v>1.4994002399028265E-4</v>
      </c>
      <c r="K3" s="10">
        <v>0.02</v>
      </c>
      <c r="L3" s="1">
        <v>0</v>
      </c>
      <c r="N3" s="1">
        <v>0</v>
      </c>
      <c r="O3" s="10">
        <v>0.02</v>
      </c>
      <c r="Q3" s="9">
        <v>1</v>
      </c>
      <c r="R3" s="1">
        <v>1.4</v>
      </c>
      <c r="S3" s="1">
        <v>1</v>
      </c>
      <c r="T3" s="1">
        <f t="shared" ref="T3:T13" si="2">R3-S3</f>
        <v>0.39999999999999991</v>
      </c>
      <c r="U3" s="2">
        <f>Einwaage!J20</f>
        <v>99.960071870632902</v>
      </c>
      <c r="V3" s="25">
        <f t="shared" ref="V3:V12" si="3">0.001*(U3-U4)/T3</f>
        <v>0</v>
      </c>
      <c r="X3" s="10">
        <v>0.02</v>
      </c>
      <c r="Y3" s="1">
        <v>0</v>
      </c>
      <c r="AA3" s="1">
        <v>0</v>
      </c>
      <c r="AB3" s="10">
        <v>0.02</v>
      </c>
      <c r="AD3" s="9">
        <v>1</v>
      </c>
      <c r="AE3" s="1">
        <v>1.4</v>
      </c>
      <c r="AF3" s="1">
        <v>1</v>
      </c>
      <c r="AG3" s="1">
        <f t="shared" ref="AG3:AG13" si="4">AE3-AF3</f>
        <v>0.39999999999999991</v>
      </c>
      <c r="AH3" s="2">
        <f>Einwaage!J34</f>
        <v>99.940167530913484</v>
      </c>
      <c r="AI3" s="25">
        <f t="shared" ref="AI3:AI12" si="5">0.001*(AH3-AH4)/AG3</f>
        <v>9.9720781810823682E-5</v>
      </c>
      <c r="AK3" s="10">
        <v>0.02</v>
      </c>
      <c r="AL3" s="1">
        <v>0</v>
      </c>
    </row>
    <row r="4" spans="1:38" x14ac:dyDescent="0.2">
      <c r="A4" s="25">
        <f t="shared" ref="A4:A46" si="6">A3+$I$12</f>
        <v>0</v>
      </c>
      <c r="B4" s="10">
        <v>2.1000000000000001E-2</v>
      </c>
      <c r="D4" s="6">
        <v>2</v>
      </c>
      <c r="E4" s="9">
        <v>1</v>
      </c>
      <c r="F4" s="9">
        <v>0.71</v>
      </c>
      <c r="G4" s="1">
        <f t="shared" si="0"/>
        <v>0.29000000000000004</v>
      </c>
      <c r="H4" s="2">
        <v>99.900039984006497</v>
      </c>
      <c r="I4" s="25">
        <f t="shared" si="1"/>
        <v>2.7575176825835035E-4</v>
      </c>
      <c r="K4" s="10">
        <v>2.1000000000000001E-2</v>
      </c>
      <c r="L4" s="25">
        <f t="shared" ref="L4:L46" si="7">L3+$I$12</f>
        <v>0</v>
      </c>
      <c r="N4" s="25">
        <f t="shared" ref="N4:N46" si="8">N3+$V$12</f>
        <v>0</v>
      </c>
      <c r="O4" s="10">
        <v>2.1000000000000001E-2</v>
      </c>
      <c r="Q4" s="6">
        <v>2</v>
      </c>
      <c r="R4" s="9">
        <v>1</v>
      </c>
      <c r="S4" s="9">
        <v>0.71</v>
      </c>
      <c r="T4" s="1">
        <f t="shared" si="2"/>
        <v>0.29000000000000004</v>
      </c>
      <c r="U4" s="2">
        <f>Einwaage!J21</f>
        <v>99.960071870632902</v>
      </c>
      <c r="V4" s="25">
        <f t="shared" si="3"/>
        <v>2.753664094286548E-4</v>
      </c>
      <c r="X4" s="10">
        <v>2.1000000000000001E-2</v>
      </c>
      <c r="Y4" s="25">
        <f t="shared" ref="Y4:Y46" si="9">Y3+$V$12</f>
        <v>0</v>
      </c>
      <c r="AA4" s="25">
        <f t="shared" ref="AA4:AA46" si="10">AA3+$AI$12</f>
        <v>4.6381758981785514E-4</v>
      </c>
      <c r="AB4" s="10">
        <v>2.1000000000000001E-2</v>
      </c>
      <c r="AD4" s="6">
        <v>2</v>
      </c>
      <c r="AE4" s="9">
        <v>1</v>
      </c>
      <c r="AF4" s="9">
        <v>0.71</v>
      </c>
      <c r="AG4" s="1">
        <f t="shared" si="4"/>
        <v>0.29000000000000004</v>
      </c>
      <c r="AH4" s="2">
        <f>Einwaage!J35</f>
        <v>99.900279218189155</v>
      </c>
      <c r="AI4" s="25">
        <f t="shared" si="5"/>
        <v>2.0631885891896998E-4</v>
      </c>
      <c r="AK4" s="10">
        <v>2.1000000000000001E-2</v>
      </c>
      <c r="AL4" s="25">
        <f t="shared" ref="AL4:AL46" si="11">AL3+$AI$12</f>
        <v>4.6381758981785514E-4</v>
      </c>
    </row>
    <row r="5" spans="1:38" x14ac:dyDescent="0.2">
      <c r="A5" s="25">
        <f t="shared" si="6"/>
        <v>0</v>
      </c>
      <c r="B5" s="10">
        <v>2.1999999999999999E-2</v>
      </c>
      <c r="D5" s="6">
        <v>3</v>
      </c>
      <c r="E5" s="9">
        <v>0.71</v>
      </c>
      <c r="F5" s="6">
        <v>0.5</v>
      </c>
      <c r="G5" s="1">
        <f t="shared" si="0"/>
        <v>0.20999999999999996</v>
      </c>
      <c r="H5" s="2">
        <v>99.820071971211576</v>
      </c>
      <c r="I5" s="25">
        <f t="shared" si="1"/>
        <v>3.6176005788160557E-3</v>
      </c>
      <c r="K5" s="10">
        <v>2.1999999999999999E-2</v>
      </c>
      <c r="L5" s="25">
        <f t="shared" si="7"/>
        <v>0</v>
      </c>
      <c r="N5" s="25">
        <f t="shared" si="8"/>
        <v>0</v>
      </c>
      <c r="O5" s="10">
        <v>2.1999999999999999E-2</v>
      </c>
      <c r="Q5" s="6">
        <v>3</v>
      </c>
      <c r="R5" s="9">
        <v>0.71</v>
      </c>
      <c r="S5" s="6">
        <v>0.5</v>
      </c>
      <c r="T5" s="1">
        <f t="shared" si="2"/>
        <v>0.20999999999999996</v>
      </c>
      <c r="U5" s="2">
        <f>Einwaage!J22</f>
        <v>99.880215611898592</v>
      </c>
      <c r="V5" s="25">
        <f t="shared" si="3"/>
        <v>2.9470762151936206E-3</v>
      </c>
      <c r="X5" s="10">
        <v>2.1999999999999999E-2</v>
      </c>
      <c r="Y5" s="25">
        <f t="shared" si="9"/>
        <v>0</v>
      </c>
      <c r="AA5" s="25">
        <f t="shared" si="10"/>
        <v>9.2763517963571028E-4</v>
      </c>
      <c r="AB5" s="10">
        <v>2.1999999999999999E-2</v>
      </c>
      <c r="AD5" s="6">
        <v>3</v>
      </c>
      <c r="AE5" s="9">
        <v>0.71</v>
      </c>
      <c r="AF5" s="6">
        <v>0.5</v>
      </c>
      <c r="AG5" s="1">
        <f t="shared" si="4"/>
        <v>0.20999999999999996</v>
      </c>
      <c r="AH5" s="2">
        <f>Einwaage!J36</f>
        <v>99.840446749102654</v>
      </c>
      <c r="AI5" s="25">
        <f t="shared" si="5"/>
        <v>3.1340817140576055E-3</v>
      </c>
      <c r="AK5" s="10">
        <v>2.1999999999999999E-2</v>
      </c>
      <c r="AL5" s="25">
        <f t="shared" si="11"/>
        <v>9.2763517963571028E-4</v>
      </c>
    </row>
    <row r="6" spans="1:38" x14ac:dyDescent="0.2">
      <c r="A6" s="25">
        <f t="shared" si="6"/>
        <v>0</v>
      </c>
      <c r="B6" s="10">
        <v>2.3E-2</v>
      </c>
      <c r="D6" s="6">
        <v>4</v>
      </c>
      <c r="E6" s="6">
        <v>0.5</v>
      </c>
      <c r="F6" s="6">
        <v>0.35499999999999998</v>
      </c>
      <c r="G6" s="1">
        <f t="shared" si="0"/>
        <v>0.14500000000000002</v>
      </c>
      <c r="H6" s="2">
        <v>99.060375849660204</v>
      </c>
      <c r="I6" s="25">
        <f t="shared" si="1"/>
        <v>7.4590853313847058E-2</v>
      </c>
      <c r="K6" s="10">
        <v>2.3E-2</v>
      </c>
      <c r="L6" s="25">
        <f t="shared" si="7"/>
        <v>0</v>
      </c>
      <c r="N6" s="25">
        <f t="shared" si="8"/>
        <v>0</v>
      </c>
      <c r="O6" s="10">
        <v>2.3E-2</v>
      </c>
      <c r="Q6" s="6">
        <v>4</v>
      </c>
      <c r="R6" s="6">
        <v>0.5</v>
      </c>
      <c r="S6" s="6">
        <v>0.35499999999999998</v>
      </c>
      <c r="T6" s="1">
        <f t="shared" si="2"/>
        <v>0.14500000000000002</v>
      </c>
      <c r="U6" s="2">
        <f>Einwaage!J23</f>
        <v>99.261329606707932</v>
      </c>
      <c r="V6" s="25">
        <f t="shared" si="3"/>
        <v>7.1044533632564813E-2</v>
      </c>
      <c r="X6" s="10">
        <v>2.3E-2</v>
      </c>
      <c r="Y6" s="25">
        <f t="shared" si="9"/>
        <v>0</v>
      </c>
      <c r="AA6" s="25">
        <f t="shared" si="10"/>
        <v>1.3914527694535654E-3</v>
      </c>
      <c r="AB6" s="10">
        <v>2.3E-2</v>
      </c>
      <c r="AD6" s="6">
        <v>4</v>
      </c>
      <c r="AE6" s="6">
        <v>0.5</v>
      </c>
      <c r="AF6" s="6">
        <v>0.35499999999999998</v>
      </c>
      <c r="AG6" s="1">
        <f t="shared" si="4"/>
        <v>0.14500000000000002</v>
      </c>
      <c r="AH6" s="2">
        <f>Einwaage!J37</f>
        <v>99.182289589150557</v>
      </c>
      <c r="AI6" s="25">
        <f t="shared" si="5"/>
        <v>7.5650248270360376E-2</v>
      </c>
      <c r="AK6" s="10">
        <v>2.3E-2</v>
      </c>
      <c r="AL6" s="25">
        <f t="shared" si="11"/>
        <v>1.3914527694535654E-3</v>
      </c>
    </row>
    <row r="7" spans="1:38" x14ac:dyDescent="0.2">
      <c r="A7" s="25">
        <f t="shared" si="6"/>
        <v>0</v>
      </c>
      <c r="B7" s="10">
        <v>2.4E-2</v>
      </c>
      <c r="D7" s="9">
        <v>5</v>
      </c>
      <c r="E7" s="6">
        <v>0.35499999999999998</v>
      </c>
      <c r="F7" s="6">
        <v>0.25</v>
      </c>
      <c r="G7" s="1">
        <f t="shared" si="0"/>
        <v>0.10499999999999998</v>
      </c>
      <c r="H7" s="2">
        <v>88.244702119152379</v>
      </c>
      <c r="I7" s="25">
        <f t="shared" si="1"/>
        <v>0.44610727137716405</v>
      </c>
      <c r="K7" s="10">
        <v>2.4E-2</v>
      </c>
      <c r="L7" s="25">
        <f t="shared" si="7"/>
        <v>0</v>
      </c>
      <c r="N7" s="25">
        <f t="shared" si="8"/>
        <v>0</v>
      </c>
      <c r="O7" s="10">
        <v>2.4E-2</v>
      </c>
      <c r="Q7" s="9">
        <v>5</v>
      </c>
      <c r="R7" s="6">
        <v>0.35499999999999998</v>
      </c>
      <c r="S7" s="6">
        <v>0.25</v>
      </c>
      <c r="T7" s="1">
        <f t="shared" si="2"/>
        <v>0.10499999999999998</v>
      </c>
      <c r="U7" s="2">
        <f>Einwaage!J24</f>
        <v>88.959872229986033</v>
      </c>
      <c r="V7" s="25">
        <f t="shared" si="3"/>
        <v>0.43540674405118429</v>
      </c>
      <c r="X7" s="10">
        <v>2.4E-2</v>
      </c>
      <c r="Y7" s="25">
        <f t="shared" si="9"/>
        <v>0</v>
      </c>
      <c r="AA7" s="25">
        <f t="shared" si="10"/>
        <v>1.8552703592714206E-3</v>
      </c>
      <c r="AB7" s="10">
        <v>2.4E-2</v>
      </c>
      <c r="AD7" s="9">
        <v>5</v>
      </c>
      <c r="AE7" s="6">
        <v>0.35499999999999998</v>
      </c>
      <c r="AF7" s="6">
        <v>0.25</v>
      </c>
      <c r="AG7" s="1">
        <f t="shared" si="4"/>
        <v>0.10499999999999998</v>
      </c>
      <c r="AH7" s="2">
        <f>Einwaage!J38</f>
        <v>88.2130035899483</v>
      </c>
      <c r="AI7" s="25">
        <f t="shared" si="5"/>
        <v>0.44162060516268797</v>
      </c>
      <c r="AK7" s="10">
        <v>2.4E-2</v>
      </c>
      <c r="AL7" s="25">
        <f t="shared" si="11"/>
        <v>1.8552703592714206E-3</v>
      </c>
    </row>
    <row r="8" spans="1:38" x14ac:dyDescent="0.2">
      <c r="A8" s="25">
        <f t="shared" si="6"/>
        <v>0</v>
      </c>
      <c r="B8" s="10">
        <v>2.5000000000000001E-2</v>
      </c>
      <c r="D8" s="6">
        <v>6</v>
      </c>
      <c r="E8" s="6">
        <v>0.25</v>
      </c>
      <c r="F8" s="6">
        <v>0.18</v>
      </c>
      <c r="G8" s="1">
        <f t="shared" si="0"/>
        <v>7.0000000000000007E-2</v>
      </c>
      <c r="H8" s="2">
        <v>41.403438624550162</v>
      </c>
      <c r="I8" s="25">
        <f t="shared" si="1"/>
        <v>0.47352487576398061</v>
      </c>
      <c r="K8" s="10">
        <v>2.5000000000000001E-2</v>
      </c>
      <c r="L8" s="25">
        <f t="shared" si="7"/>
        <v>0</v>
      </c>
      <c r="N8" s="25">
        <f t="shared" si="8"/>
        <v>0</v>
      </c>
      <c r="O8" s="10">
        <v>2.5000000000000001E-2</v>
      </c>
      <c r="Q8" s="6">
        <v>6</v>
      </c>
      <c r="R8" s="6">
        <v>0.25</v>
      </c>
      <c r="S8" s="6">
        <v>0.18</v>
      </c>
      <c r="T8" s="1">
        <f t="shared" si="2"/>
        <v>7.0000000000000007E-2</v>
      </c>
      <c r="U8" s="2">
        <f>Einwaage!J25</f>
        <v>43.242164104611689</v>
      </c>
      <c r="V8" s="25">
        <f t="shared" si="3"/>
        <v>0.49282719676011744</v>
      </c>
      <c r="X8" s="10">
        <v>2.5000000000000001E-2</v>
      </c>
      <c r="Y8" s="25">
        <f t="shared" si="9"/>
        <v>0</v>
      </c>
      <c r="AA8" s="25">
        <f t="shared" si="10"/>
        <v>2.3190879490892755E-3</v>
      </c>
      <c r="AB8" s="10">
        <v>2.5000000000000001E-2</v>
      </c>
      <c r="AD8" s="6">
        <v>6</v>
      </c>
      <c r="AE8" s="6">
        <v>0.25</v>
      </c>
      <c r="AF8" s="6">
        <v>0.18</v>
      </c>
      <c r="AG8" s="1">
        <f t="shared" si="4"/>
        <v>7.0000000000000007E-2</v>
      </c>
      <c r="AH8" s="2">
        <f>Einwaage!J39</f>
        <v>41.842840047866069</v>
      </c>
      <c r="AI8" s="25">
        <f t="shared" si="5"/>
        <v>0.47752008661462308</v>
      </c>
      <c r="AK8" s="10">
        <v>2.5000000000000001E-2</v>
      </c>
      <c r="AL8" s="25">
        <f t="shared" si="11"/>
        <v>2.3190879490892755E-3</v>
      </c>
    </row>
    <row r="9" spans="1:38" x14ac:dyDescent="0.2">
      <c r="A9" s="25">
        <f t="shared" si="6"/>
        <v>0</v>
      </c>
      <c r="B9" s="10">
        <v>2.5999999999999999E-2</v>
      </c>
      <c r="D9" s="6">
        <v>7</v>
      </c>
      <c r="E9" s="6">
        <v>0.18</v>
      </c>
      <c r="F9" s="6">
        <v>0.125</v>
      </c>
      <c r="G9" s="1">
        <f t="shared" si="0"/>
        <v>5.4999999999999993E-2</v>
      </c>
      <c r="H9" s="2">
        <v>8.2566973210715222</v>
      </c>
      <c r="I9" s="25">
        <f t="shared" si="1"/>
        <v>0.14139798626004124</v>
      </c>
      <c r="K9" s="10">
        <v>2.5999999999999999E-2</v>
      </c>
      <c r="L9" s="25">
        <f t="shared" si="7"/>
        <v>0</v>
      </c>
      <c r="N9" s="25">
        <f t="shared" si="8"/>
        <v>0</v>
      </c>
      <c r="O9" s="10">
        <v>2.5999999999999999E-2</v>
      </c>
      <c r="Q9" s="6">
        <v>7</v>
      </c>
      <c r="R9" s="6">
        <v>0.18</v>
      </c>
      <c r="S9" s="6">
        <v>0.125</v>
      </c>
      <c r="T9" s="1">
        <f t="shared" si="2"/>
        <v>5.4999999999999993E-2</v>
      </c>
      <c r="U9" s="2">
        <f>Einwaage!J26</f>
        <v>8.7442603314034635</v>
      </c>
      <c r="V9" s="25">
        <f t="shared" si="3"/>
        <v>0.14991197662389502</v>
      </c>
      <c r="X9" s="10">
        <v>2.5999999999999999E-2</v>
      </c>
      <c r="Y9" s="25">
        <f t="shared" si="9"/>
        <v>0</v>
      </c>
      <c r="AA9" s="25">
        <f t="shared" si="10"/>
        <v>2.7829055389071307E-3</v>
      </c>
      <c r="AB9" s="10">
        <v>2.5999999999999999E-2</v>
      </c>
      <c r="AD9" s="6">
        <v>7</v>
      </c>
      <c r="AE9" s="6">
        <v>0.18</v>
      </c>
      <c r="AF9" s="6">
        <v>0.125</v>
      </c>
      <c r="AG9" s="1">
        <f t="shared" si="4"/>
        <v>5.4999999999999993E-2</v>
      </c>
      <c r="AH9" s="2">
        <f>Einwaage!J40</f>
        <v>8.4164339848424508</v>
      </c>
      <c r="AI9" s="25">
        <f t="shared" si="5"/>
        <v>0.14504840990680662</v>
      </c>
      <c r="AK9" s="10">
        <v>2.5999999999999999E-2</v>
      </c>
      <c r="AL9" s="25">
        <f t="shared" si="11"/>
        <v>2.7829055389071307E-3</v>
      </c>
    </row>
    <row r="10" spans="1:38" x14ac:dyDescent="0.2">
      <c r="A10" s="25">
        <f t="shared" si="6"/>
        <v>0</v>
      </c>
      <c r="B10" s="10">
        <v>2.7E-2</v>
      </c>
      <c r="D10" s="6">
        <v>8</v>
      </c>
      <c r="E10" s="6">
        <v>0.125</v>
      </c>
      <c r="F10" s="6">
        <v>0.09</v>
      </c>
      <c r="G10" s="1">
        <f t="shared" si="0"/>
        <v>3.5000000000000003E-2</v>
      </c>
      <c r="H10" s="2">
        <v>0.47980807676925463</v>
      </c>
      <c r="I10" s="25">
        <f t="shared" si="1"/>
        <v>1.0852801736448169E-2</v>
      </c>
      <c r="K10" s="10">
        <v>2.7E-2</v>
      </c>
      <c r="L10" s="25">
        <f t="shared" si="7"/>
        <v>0</v>
      </c>
      <c r="N10" s="25">
        <f t="shared" si="8"/>
        <v>0</v>
      </c>
      <c r="O10" s="10">
        <v>2.7E-2</v>
      </c>
      <c r="Q10" s="6">
        <v>8</v>
      </c>
      <c r="R10" s="6">
        <v>0.125</v>
      </c>
      <c r="S10" s="6">
        <v>0.09</v>
      </c>
      <c r="T10" s="1">
        <f t="shared" si="2"/>
        <v>3.5000000000000003E-2</v>
      </c>
      <c r="U10" s="2">
        <f>Einwaage!J27</f>
        <v>0.49910161708923939</v>
      </c>
      <c r="V10" s="25">
        <f t="shared" si="3"/>
        <v>1.2548840658243667E-2</v>
      </c>
      <c r="X10" s="10">
        <v>2.7E-2</v>
      </c>
      <c r="Y10" s="25">
        <f t="shared" si="9"/>
        <v>0</v>
      </c>
      <c r="AA10" s="25">
        <f t="shared" si="10"/>
        <v>3.2467231287249859E-3</v>
      </c>
      <c r="AB10" s="10">
        <v>2.7E-2</v>
      </c>
      <c r="AD10" s="6">
        <v>8</v>
      </c>
      <c r="AE10" s="6">
        <v>0.125</v>
      </c>
      <c r="AF10" s="6">
        <v>0.09</v>
      </c>
      <c r="AG10" s="1">
        <f t="shared" si="4"/>
        <v>3.5000000000000003E-2</v>
      </c>
      <c r="AH10" s="2">
        <f>Einwaage!J41</f>
        <v>0.43877143996808771</v>
      </c>
      <c r="AI10" s="25">
        <f t="shared" si="5"/>
        <v>1.082682773947222E-2</v>
      </c>
      <c r="AK10" s="10">
        <v>2.7E-2</v>
      </c>
      <c r="AL10" s="25">
        <f t="shared" si="11"/>
        <v>3.2467231287249859E-3</v>
      </c>
    </row>
    <row r="11" spans="1:38" x14ac:dyDescent="0.2">
      <c r="A11" s="25">
        <f t="shared" si="6"/>
        <v>0</v>
      </c>
      <c r="B11" s="10">
        <v>2.8000000000000001E-2</v>
      </c>
      <c r="D11" s="9">
        <v>9</v>
      </c>
      <c r="E11" s="6">
        <v>0.09</v>
      </c>
      <c r="F11" s="6">
        <v>6.3E-2</v>
      </c>
      <c r="G11" s="1">
        <f t="shared" si="0"/>
        <v>2.6999999999999996E-2</v>
      </c>
      <c r="H11" s="2">
        <v>9.9960015993568671E-2</v>
      </c>
      <c r="I11" s="25">
        <f t="shared" si="1"/>
        <v>3.7022228145766182E-3</v>
      </c>
      <c r="K11" s="10">
        <v>2.8000000000000001E-2</v>
      </c>
      <c r="L11" s="25">
        <f t="shared" si="7"/>
        <v>0</v>
      </c>
      <c r="N11" s="25">
        <f t="shared" si="8"/>
        <v>0</v>
      </c>
      <c r="O11" s="10">
        <v>2.8000000000000001E-2</v>
      </c>
      <c r="Q11" s="9">
        <v>9</v>
      </c>
      <c r="R11" s="6">
        <v>0.09</v>
      </c>
      <c r="S11" s="6">
        <v>6.3E-2</v>
      </c>
      <c r="T11" s="1">
        <f t="shared" si="2"/>
        <v>2.6999999999999996E-2</v>
      </c>
      <c r="U11" s="2">
        <f>Einwaage!J28</f>
        <v>5.9892194050710987E-2</v>
      </c>
      <c r="V11" s="25">
        <f t="shared" si="3"/>
        <v>2.2182294092855923E-3</v>
      </c>
      <c r="X11" s="10">
        <v>2.8000000000000001E-2</v>
      </c>
      <c r="Y11" s="25">
        <f t="shared" si="9"/>
        <v>0</v>
      </c>
      <c r="AA11" s="25">
        <f t="shared" si="10"/>
        <v>3.7105407185428411E-3</v>
      </c>
      <c r="AB11" s="10">
        <v>2.8000000000000001E-2</v>
      </c>
      <c r="AD11" s="9">
        <v>9</v>
      </c>
      <c r="AE11" s="6">
        <v>0.09</v>
      </c>
      <c r="AF11" s="6">
        <v>6.3E-2</v>
      </c>
      <c r="AG11" s="1">
        <f t="shared" si="4"/>
        <v>2.6999999999999996E-2</v>
      </c>
      <c r="AH11" s="2">
        <f>Einwaage!J42</f>
        <v>5.9832469086559995E-2</v>
      </c>
      <c r="AI11" s="25">
        <f t="shared" si="5"/>
        <v>1.4773449157182306E-3</v>
      </c>
      <c r="AK11" s="10">
        <v>2.8000000000000001E-2</v>
      </c>
      <c r="AL11" s="25">
        <f t="shared" si="11"/>
        <v>3.7105407185428411E-3</v>
      </c>
    </row>
    <row r="12" spans="1:38" x14ac:dyDescent="0.2">
      <c r="A12" s="25">
        <f t="shared" si="6"/>
        <v>0</v>
      </c>
      <c r="B12" s="10">
        <v>2.9000000000000001E-2</v>
      </c>
      <c r="D12" s="6">
        <v>10</v>
      </c>
      <c r="E12" s="6">
        <v>6.3E-2</v>
      </c>
      <c r="F12" s="6">
        <v>0.02</v>
      </c>
      <c r="G12" s="1">
        <f t="shared" si="0"/>
        <v>4.2999999999999997E-2</v>
      </c>
      <c r="H12" s="2">
        <v>0</v>
      </c>
      <c r="I12" s="25">
        <f t="shared" si="1"/>
        <v>0</v>
      </c>
      <c r="K12" s="10">
        <v>2.9000000000000001E-2</v>
      </c>
      <c r="L12" s="25">
        <f t="shared" si="7"/>
        <v>0</v>
      </c>
      <c r="N12" s="25">
        <f t="shared" si="8"/>
        <v>0</v>
      </c>
      <c r="O12" s="10">
        <v>2.9000000000000001E-2</v>
      </c>
      <c r="Q12" s="6">
        <v>10</v>
      </c>
      <c r="R12" s="6">
        <v>6.3E-2</v>
      </c>
      <c r="S12" s="6">
        <v>0.02</v>
      </c>
      <c r="T12" s="1">
        <f t="shared" si="2"/>
        <v>4.2999999999999997E-2</v>
      </c>
      <c r="U12" s="2">
        <f>Einwaage!J29</f>
        <v>0</v>
      </c>
      <c r="V12" s="25">
        <f t="shared" si="3"/>
        <v>0</v>
      </c>
      <c r="X12" s="10">
        <v>2.9000000000000001E-2</v>
      </c>
      <c r="Y12" s="25">
        <f t="shared" si="9"/>
        <v>0</v>
      </c>
      <c r="AA12" s="25">
        <f t="shared" si="10"/>
        <v>4.1743583083606959E-3</v>
      </c>
      <c r="AB12" s="10">
        <v>2.9000000000000001E-2</v>
      </c>
      <c r="AD12" s="6">
        <v>10</v>
      </c>
      <c r="AE12" s="6">
        <v>6.3E-2</v>
      </c>
      <c r="AF12" s="6">
        <v>0.02</v>
      </c>
      <c r="AG12" s="1">
        <f t="shared" si="4"/>
        <v>4.2999999999999997E-2</v>
      </c>
      <c r="AH12" s="2">
        <f>Einwaage!J43</f>
        <v>1.9944156362167769E-2</v>
      </c>
      <c r="AI12" s="25">
        <f t="shared" si="5"/>
        <v>4.6381758981785514E-4</v>
      </c>
      <c r="AK12" s="10">
        <v>2.9000000000000001E-2</v>
      </c>
      <c r="AL12" s="25">
        <f t="shared" si="11"/>
        <v>4.1743583083606959E-3</v>
      </c>
    </row>
    <row r="13" spans="1:38" x14ac:dyDescent="0.2">
      <c r="A13" s="25">
        <f t="shared" si="6"/>
        <v>0</v>
      </c>
      <c r="B13" s="10">
        <v>0.03</v>
      </c>
      <c r="D13" s="6">
        <v>11</v>
      </c>
      <c r="E13" s="6">
        <v>0.02</v>
      </c>
      <c r="F13" s="6">
        <v>0</v>
      </c>
      <c r="G13" s="1">
        <f t="shared" si="0"/>
        <v>0.02</v>
      </c>
      <c r="H13" s="2"/>
      <c r="K13" s="10">
        <v>0.03</v>
      </c>
      <c r="L13" s="25">
        <f t="shared" si="7"/>
        <v>0</v>
      </c>
      <c r="N13" s="25">
        <f t="shared" si="8"/>
        <v>0</v>
      </c>
      <c r="O13" s="10">
        <v>0.03</v>
      </c>
      <c r="Q13" s="6">
        <v>11</v>
      </c>
      <c r="R13" s="6">
        <v>0.02</v>
      </c>
      <c r="S13" s="6">
        <v>0</v>
      </c>
      <c r="T13" s="1">
        <f t="shared" si="2"/>
        <v>0.02</v>
      </c>
      <c r="U13" s="2"/>
      <c r="X13" s="10">
        <v>0.03</v>
      </c>
      <c r="Y13" s="25">
        <f t="shared" si="9"/>
        <v>0</v>
      </c>
      <c r="AA13" s="25">
        <f t="shared" si="10"/>
        <v>4.6381758981785511E-3</v>
      </c>
      <c r="AB13" s="10">
        <v>0.03</v>
      </c>
      <c r="AD13" s="6">
        <v>11</v>
      </c>
      <c r="AE13" s="6">
        <v>0.02</v>
      </c>
      <c r="AF13" s="6">
        <v>0</v>
      </c>
      <c r="AG13" s="1">
        <f t="shared" si="4"/>
        <v>0.02</v>
      </c>
      <c r="AH13" s="2"/>
      <c r="AK13" s="10">
        <v>0.03</v>
      </c>
      <c r="AL13" s="25">
        <f t="shared" si="11"/>
        <v>4.6381758981785511E-3</v>
      </c>
    </row>
    <row r="14" spans="1:38" x14ac:dyDescent="0.2">
      <c r="A14" s="25">
        <f t="shared" si="6"/>
        <v>0</v>
      </c>
      <c r="B14" s="10">
        <v>3.1E-2</v>
      </c>
      <c r="H14" s="1"/>
      <c r="K14" s="10">
        <v>3.1E-2</v>
      </c>
      <c r="L14" s="25">
        <f t="shared" si="7"/>
        <v>0</v>
      </c>
      <c r="N14" s="25">
        <f t="shared" si="8"/>
        <v>0</v>
      </c>
      <c r="O14" s="10">
        <v>3.1E-2</v>
      </c>
      <c r="U14" s="2"/>
      <c r="X14" s="10">
        <v>3.1E-2</v>
      </c>
      <c r="Y14" s="25">
        <f t="shared" si="9"/>
        <v>0</v>
      </c>
      <c r="AA14" s="25">
        <f t="shared" si="10"/>
        <v>5.1019934879964063E-3</v>
      </c>
      <c r="AB14" s="10">
        <v>3.1E-2</v>
      </c>
      <c r="AH14" s="1"/>
      <c r="AK14" s="10">
        <v>3.1E-2</v>
      </c>
      <c r="AL14" s="25">
        <f t="shared" si="11"/>
        <v>5.1019934879964063E-3</v>
      </c>
    </row>
    <row r="15" spans="1:38" x14ac:dyDescent="0.2">
      <c r="A15" s="25">
        <f t="shared" si="6"/>
        <v>0</v>
      </c>
      <c r="B15" s="10">
        <v>3.2000000000000001E-2</v>
      </c>
      <c r="K15" s="10">
        <v>3.2000000000000001E-2</v>
      </c>
      <c r="L15" s="25">
        <f t="shared" si="7"/>
        <v>0</v>
      </c>
      <c r="N15" s="25">
        <f t="shared" si="8"/>
        <v>0</v>
      </c>
      <c r="O15" s="10">
        <v>3.2000000000000001E-2</v>
      </c>
      <c r="U15" s="2"/>
      <c r="X15" s="10">
        <v>3.2000000000000001E-2</v>
      </c>
      <c r="Y15" s="25">
        <f t="shared" si="9"/>
        <v>0</v>
      </c>
      <c r="AA15" s="25">
        <f t="shared" si="10"/>
        <v>5.5658110778142615E-3</v>
      </c>
      <c r="AB15" s="10">
        <v>3.2000000000000001E-2</v>
      </c>
      <c r="AK15" s="10">
        <v>3.2000000000000001E-2</v>
      </c>
      <c r="AL15" s="25">
        <f t="shared" si="11"/>
        <v>5.5658110778142615E-3</v>
      </c>
    </row>
    <row r="16" spans="1:38" x14ac:dyDescent="0.2">
      <c r="A16" s="25">
        <f t="shared" si="6"/>
        <v>0</v>
      </c>
      <c r="B16" s="10">
        <v>3.3000000000000002E-2</v>
      </c>
      <c r="E16" s="1">
        <v>50</v>
      </c>
      <c r="I16" s="1" t="s">
        <v>41</v>
      </c>
      <c r="K16" s="10">
        <v>3.3000000000000002E-2</v>
      </c>
      <c r="L16" s="25">
        <f t="shared" si="7"/>
        <v>0</v>
      </c>
      <c r="N16" s="25">
        <f t="shared" si="8"/>
        <v>0</v>
      </c>
      <c r="O16" s="10">
        <v>3.3000000000000002E-2</v>
      </c>
      <c r="R16" s="1">
        <v>50</v>
      </c>
      <c r="U16" s="2" t="str">
        <f>Einwaage!J33</f>
        <v>Durchgang ∑ [%]</v>
      </c>
      <c r="V16" s="1" t="s">
        <v>41</v>
      </c>
      <c r="X16" s="10">
        <v>3.3000000000000002E-2</v>
      </c>
      <c r="Y16" s="25">
        <f t="shared" si="9"/>
        <v>0</v>
      </c>
      <c r="AA16" s="25">
        <f t="shared" si="10"/>
        <v>6.0296286676321167E-3</v>
      </c>
      <c r="AB16" s="10">
        <v>3.3000000000000002E-2</v>
      </c>
      <c r="AE16" s="1">
        <v>50</v>
      </c>
      <c r="AI16" s="1" t="s">
        <v>41</v>
      </c>
      <c r="AK16" s="10">
        <v>3.3000000000000002E-2</v>
      </c>
      <c r="AL16" s="25">
        <f t="shared" si="11"/>
        <v>6.0296286676321167E-3</v>
      </c>
    </row>
    <row r="17" spans="1:38" x14ac:dyDescent="0.2">
      <c r="A17" s="25">
        <f t="shared" si="6"/>
        <v>0</v>
      </c>
      <c r="B17" s="10">
        <v>3.4000000000000002E-2</v>
      </c>
      <c r="D17" s="26" t="s">
        <v>42</v>
      </c>
      <c r="E17" s="1">
        <f>VLOOKUP($E$16,$A$3:$B$1383,2,TRUE)</f>
        <v>0.26900000000000002</v>
      </c>
      <c r="G17" s="26" t="s">
        <v>43</v>
      </c>
      <c r="H17">
        <f>2/3*E17</f>
        <v>0.17933333333333334</v>
      </c>
      <c r="I17">
        <f t="shared" ref="I17:I18" si="12">VLOOKUP(H17,$K$3:$L$1383,2,TRUE)</f>
        <v>8.1152993348114784</v>
      </c>
      <c r="K17" s="10">
        <v>3.4000000000000002E-2</v>
      </c>
      <c r="L17" s="25">
        <f t="shared" si="7"/>
        <v>0</v>
      </c>
      <c r="N17" s="25">
        <f t="shared" si="8"/>
        <v>0</v>
      </c>
      <c r="O17" s="10">
        <v>3.4000000000000002E-2</v>
      </c>
      <c r="Q17" s="26" t="s">
        <v>42</v>
      </c>
      <c r="R17" s="1">
        <f>VLOOKUP($R$16,$N$3:$O$1383,2,TRUE)</f>
        <v>0.26500000000000001</v>
      </c>
      <c r="T17" s="26" t="s">
        <v>43</v>
      </c>
      <c r="U17">
        <f>2/3*R17</f>
        <v>0.17666666666666667</v>
      </c>
      <c r="V17">
        <f t="shared" ref="V17:V18" si="13">VLOOKUP(U17,$X$3:$Y$1383,2,TRUE)</f>
        <v>8.1446124249078853</v>
      </c>
      <c r="X17" s="10">
        <v>3.4000000000000002E-2</v>
      </c>
      <c r="Y17" s="25">
        <f t="shared" si="9"/>
        <v>0</v>
      </c>
      <c r="AA17" s="25">
        <f t="shared" si="10"/>
        <v>6.4934462574499719E-3</v>
      </c>
      <c r="AB17" s="10">
        <v>3.4000000000000002E-2</v>
      </c>
      <c r="AD17" s="26" t="s">
        <v>42</v>
      </c>
      <c r="AE17" s="1">
        <f>VLOOKUP($AE$16,$AA$3:$AB$1383,2,TRUE)</f>
        <v>0.26800000000000002</v>
      </c>
      <c r="AG17" s="26" t="s">
        <v>43</v>
      </c>
      <c r="AH17">
        <f>2/3*AE17</f>
        <v>0.17866666666666667</v>
      </c>
      <c r="AI17">
        <f t="shared" ref="AI17:AI18" si="14">VLOOKUP(AH17,$AK$3:$AL$1383,2,TRUE)</f>
        <v>8.1263371650288327</v>
      </c>
      <c r="AK17" s="10">
        <v>3.4000000000000002E-2</v>
      </c>
      <c r="AL17" s="25">
        <f t="shared" si="11"/>
        <v>6.4934462574499719E-3</v>
      </c>
    </row>
    <row r="18" spans="1:38" x14ac:dyDescent="0.2">
      <c r="A18" s="25">
        <f t="shared" si="6"/>
        <v>0</v>
      </c>
      <c r="B18" s="10">
        <v>3.5000000000000003E-2</v>
      </c>
      <c r="D18" s="26" t="s">
        <v>44</v>
      </c>
      <c r="E18" s="1">
        <f>I18-I17</f>
        <v>80.353175344282207</v>
      </c>
      <c r="G18" s="26" t="s">
        <v>45</v>
      </c>
      <c r="H18">
        <f>4/3*E17</f>
        <v>0.35866666666666669</v>
      </c>
      <c r="I18">
        <f t="shared" si="12"/>
        <v>88.468474679093688</v>
      </c>
      <c r="K18" s="10">
        <v>3.5000000000000003E-2</v>
      </c>
      <c r="L18" s="25">
        <f t="shared" si="7"/>
        <v>0</v>
      </c>
      <c r="N18" s="25">
        <f t="shared" si="8"/>
        <v>0</v>
      </c>
      <c r="O18" s="10">
        <v>3.5000000000000003E-2</v>
      </c>
      <c r="Q18" s="26" t="s">
        <v>44</v>
      </c>
      <c r="R18" s="1">
        <f>V18-V17</f>
        <v>79.944446316975529</v>
      </c>
      <c r="T18" s="26" t="s">
        <v>45</v>
      </c>
      <c r="U18">
        <f>4/3*R17</f>
        <v>0.35333333333333333</v>
      </c>
      <c r="V18">
        <f t="shared" si="13"/>
        <v>88.08905874188342</v>
      </c>
      <c r="X18" s="10">
        <v>3.5000000000000003E-2</v>
      </c>
      <c r="Y18" s="25">
        <f t="shared" si="9"/>
        <v>0</v>
      </c>
      <c r="AA18" s="25">
        <f t="shared" si="10"/>
        <v>6.9572638472678271E-3</v>
      </c>
      <c r="AB18" s="10">
        <v>3.5000000000000003E-2</v>
      </c>
      <c r="AD18" s="26" t="s">
        <v>44</v>
      </c>
      <c r="AE18" s="1">
        <f>AI18-AI17</f>
        <v>80.237966921460014</v>
      </c>
      <c r="AG18" s="26" t="s">
        <v>45</v>
      </c>
      <c r="AH18">
        <f>4/3*AE17</f>
        <v>0.35733333333333334</v>
      </c>
      <c r="AI18">
        <f t="shared" si="14"/>
        <v>88.364304086488843</v>
      </c>
      <c r="AK18" s="10">
        <v>3.5000000000000003E-2</v>
      </c>
      <c r="AL18" s="25">
        <f t="shared" si="11"/>
        <v>6.9572638472678271E-3</v>
      </c>
    </row>
    <row r="19" spans="1:38" x14ac:dyDescent="0.2">
      <c r="A19" s="25">
        <f t="shared" si="6"/>
        <v>0</v>
      </c>
      <c r="B19" s="10">
        <v>3.5999999999999997E-2</v>
      </c>
      <c r="K19" s="10">
        <v>3.5999999999999997E-2</v>
      </c>
      <c r="L19" s="25">
        <f t="shared" si="7"/>
        <v>0</v>
      </c>
      <c r="N19" s="25">
        <f t="shared" si="8"/>
        <v>0</v>
      </c>
      <c r="O19" s="10">
        <v>3.5999999999999997E-2</v>
      </c>
      <c r="X19" s="10">
        <v>3.5999999999999997E-2</v>
      </c>
      <c r="Y19" s="25">
        <f t="shared" si="9"/>
        <v>0</v>
      </c>
      <c r="AA19" s="25">
        <f t="shared" si="10"/>
        <v>7.4210814370856823E-3</v>
      </c>
      <c r="AB19" s="10">
        <v>3.5999999999999997E-2</v>
      </c>
      <c r="AK19" s="10">
        <v>3.5999999999999997E-2</v>
      </c>
      <c r="AL19" s="25">
        <f t="shared" si="11"/>
        <v>7.4210814370856823E-3</v>
      </c>
    </row>
    <row r="20" spans="1:38" x14ac:dyDescent="0.2">
      <c r="A20" s="25">
        <f t="shared" si="6"/>
        <v>0</v>
      </c>
      <c r="B20" s="10">
        <v>3.6999999999999998E-2</v>
      </c>
      <c r="K20" s="10">
        <v>3.6999999999999998E-2</v>
      </c>
      <c r="L20" s="25">
        <f t="shared" si="7"/>
        <v>0</v>
      </c>
      <c r="N20" s="25">
        <f t="shared" si="8"/>
        <v>0</v>
      </c>
      <c r="O20" s="10">
        <v>3.6999999999999998E-2</v>
      </c>
      <c r="X20" s="10">
        <v>3.6999999999999998E-2</v>
      </c>
      <c r="Y20" s="25">
        <f t="shared" si="9"/>
        <v>0</v>
      </c>
      <c r="AA20" s="25">
        <f t="shared" si="10"/>
        <v>7.8848990269035375E-3</v>
      </c>
      <c r="AB20" s="10">
        <v>3.6999999999999998E-2</v>
      </c>
      <c r="AK20" s="10">
        <v>3.6999999999999998E-2</v>
      </c>
      <c r="AL20" s="25">
        <f t="shared" si="11"/>
        <v>7.8848990269035375E-3</v>
      </c>
    </row>
    <row r="21" spans="1:38" x14ac:dyDescent="0.2">
      <c r="A21" s="25">
        <f t="shared" si="6"/>
        <v>0</v>
      </c>
      <c r="B21" s="10">
        <v>3.7999999999999999E-2</v>
      </c>
      <c r="K21" s="10">
        <v>3.7999999999999999E-2</v>
      </c>
      <c r="L21" s="25">
        <f t="shared" si="7"/>
        <v>0</v>
      </c>
      <c r="N21" s="25">
        <f t="shared" si="8"/>
        <v>0</v>
      </c>
      <c r="O21" s="10">
        <v>3.7999999999999999E-2</v>
      </c>
      <c r="X21" s="10">
        <v>3.7999999999999999E-2</v>
      </c>
      <c r="Y21" s="25">
        <f t="shared" si="9"/>
        <v>0</v>
      </c>
      <c r="AA21" s="25">
        <f t="shared" si="10"/>
        <v>8.3487166167213918E-3</v>
      </c>
      <c r="AB21" s="10">
        <v>3.7999999999999999E-2</v>
      </c>
      <c r="AK21" s="10">
        <v>3.7999999999999999E-2</v>
      </c>
      <c r="AL21" s="25">
        <f t="shared" si="11"/>
        <v>8.3487166167213918E-3</v>
      </c>
    </row>
    <row r="22" spans="1:38" x14ac:dyDescent="0.2">
      <c r="A22" s="25">
        <f t="shared" si="6"/>
        <v>0</v>
      </c>
      <c r="B22" s="10">
        <v>3.9E-2</v>
      </c>
      <c r="K22" s="10">
        <v>3.9E-2</v>
      </c>
      <c r="L22" s="25">
        <f t="shared" si="7"/>
        <v>0</v>
      </c>
      <c r="N22" s="25">
        <f t="shared" si="8"/>
        <v>0</v>
      </c>
      <c r="O22" s="10">
        <v>3.9E-2</v>
      </c>
      <c r="X22" s="10">
        <v>3.9E-2</v>
      </c>
      <c r="Y22" s="25">
        <f t="shared" si="9"/>
        <v>0</v>
      </c>
      <c r="AA22" s="25">
        <f t="shared" si="10"/>
        <v>8.8125342065392461E-3</v>
      </c>
      <c r="AB22" s="10">
        <v>3.9E-2</v>
      </c>
      <c r="AK22" s="10">
        <v>3.9E-2</v>
      </c>
      <c r="AL22" s="25">
        <f t="shared" si="11"/>
        <v>8.8125342065392461E-3</v>
      </c>
    </row>
    <row r="23" spans="1:38" x14ac:dyDescent="0.2">
      <c r="A23" s="25">
        <f t="shared" si="6"/>
        <v>0</v>
      </c>
      <c r="B23" s="10">
        <v>0.04</v>
      </c>
      <c r="K23" s="10">
        <v>0.04</v>
      </c>
      <c r="L23" s="25">
        <f t="shared" si="7"/>
        <v>0</v>
      </c>
      <c r="N23" s="25">
        <f t="shared" si="8"/>
        <v>0</v>
      </c>
      <c r="O23" s="10">
        <v>0.04</v>
      </c>
      <c r="X23" s="10">
        <v>0.04</v>
      </c>
      <c r="Y23" s="25">
        <f t="shared" si="9"/>
        <v>0</v>
      </c>
      <c r="AA23" s="25">
        <f t="shared" si="10"/>
        <v>9.2763517963571004E-3</v>
      </c>
      <c r="AB23" s="10">
        <v>0.04</v>
      </c>
      <c r="AK23" s="10">
        <v>0.04</v>
      </c>
      <c r="AL23" s="25">
        <f t="shared" si="11"/>
        <v>9.2763517963571004E-3</v>
      </c>
    </row>
    <row r="24" spans="1:38" x14ac:dyDescent="0.2">
      <c r="A24" s="25">
        <f t="shared" si="6"/>
        <v>0</v>
      </c>
      <c r="B24" s="10">
        <v>4.1000000000000002E-2</v>
      </c>
      <c r="K24" s="10">
        <v>4.1000000000000002E-2</v>
      </c>
      <c r="L24" s="25">
        <f t="shared" si="7"/>
        <v>0</v>
      </c>
      <c r="N24" s="25">
        <f t="shared" si="8"/>
        <v>0</v>
      </c>
      <c r="O24" s="10">
        <v>4.1000000000000002E-2</v>
      </c>
      <c r="X24" s="10">
        <v>4.1000000000000002E-2</v>
      </c>
      <c r="Y24" s="25">
        <f t="shared" si="9"/>
        <v>0</v>
      </c>
      <c r="AA24" s="25">
        <f t="shared" si="10"/>
        <v>9.7401693861749548E-3</v>
      </c>
      <c r="AB24" s="10">
        <v>4.1000000000000002E-2</v>
      </c>
      <c r="AK24" s="10">
        <v>4.1000000000000002E-2</v>
      </c>
      <c r="AL24" s="25">
        <f t="shared" si="11"/>
        <v>9.7401693861749548E-3</v>
      </c>
    </row>
    <row r="25" spans="1:38" x14ac:dyDescent="0.2">
      <c r="A25" s="25">
        <f t="shared" si="6"/>
        <v>0</v>
      </c>
      <c r="B25" s="10">
        <v>4.2000000000000003E-2</v>
      </c>
      <c r="K25" s="10">
        <v>4.2000000000000003E-2</v>
      </c>
      <c r="L25" s="25">
        <f t="shared" si="7"/>
        <v>0</v>
      </c>
      <c r="N25" s="25">
        <f t="shared" si="8"/>
        <v>0</v>
      </c>
      <c r="O25" s="10">
        <v>4.2000000000000003E-2</v>
      </c>
      <c r="X25" s="10">
        <v>4.2000000000000003E-2</v>
      </c>
      <c r="Y25" s="25">
        <f t="shared" si="9"/>
        <v>0</v>
      </c>
      <c r="AA25" s="25">
        <f t="shared" si="10"/>
        <v>1.0203986975992809E-2</v>
      </c>
      <c r="AB25" s="10">
        <v>4.2000000000000003E-2</v>
      </c>
      <c r="AK25" s="10">
        <v>4.2000000000000003E-2</v>
      </c>
      <c r="AL25" s="25">
        <f t="shared" si="11"/>
        <v>1.0203986975992809E-2</v>
      </c>
    </row>
    <row r="26" spans="1:38" x14ac:dyDescent="0.2">
      <c r="A26" s="25">
        <f t="shared" si="6"/>
        <v>0</v>
      </c>
      <c r="B26" s="10">
        <v>4.2999999999999997E-2</v>
      </c>
      <c r="K26" s="10">
        <v>4.2999999999999997E-2</v>
      </c>
      <c r="L26" s="25">
        <f t="shared" si="7"/>
        <v>0</v>
      </c>
      <c r="N26" s="25">
        <f t="shared" si="8"/>
        <v>0</v>
      </c>
      <c r="O26" s="10">
        <v>4.2999999999999997E-2</v>
      </c>
      <c r="X26" s="10">
        <v>4.2999999999999997E-2</v>
      </c>
      <c r="Y26" s="25">
        <f t="shared" si="9"/>
        <v>0</v>
      </c>
      <c r="AA26" s="25">
        <f t="shared" si="10"/>
        <v>1.0667804565810663E-2</v>
      </c>
      <c r="AB26" s="10">
        <v>4.2999999999999997E-2</v>
      </c>
      <c r="AK26" s="10">
        <v>4.2999999999999997E-2</v>
      </c>
      <c r="AL26" s="25">
        <f t="shared" si="11"/>
        <v>1.0667804565810663E-2</v>
      </c>
    </row>
    <row r="27" spans="1:38" x14ac:dyDescent="0.2">
      <c r="A27" s="25">
        <f t="shared" si="6"/>
        <v>0</v>
      </c>
      <c r="B27" s="10">
        <v>4.3999999999999997E-2</v>
      </c>
      <c r="K27" s="10">
        <v>4.3999999999999997E-2</v>
      </c>
      <c r="L27" s="25">
        <f t="shared" si="7"/>
        <v>0</v>
      </c>
      <c r="N27" s="25">
        <f t="shared" si="8"/>
        <v>0</v>
      </c>
      <c r="O27" s="10">
        <v>4.3999999999999997E-2</v>
      </c>
      <c r="X27" s="10">
        <v>4.3999999999999997E-2</v>
      </c>
      <c r="Y27" s="25">
        <f t="shared" si="9"/>
        <v>0</v>
      </c>
      <c r="AA27" s="25">
        <f t="shared" si="10"/>
        <v>1.1131622155628518E-2</v>
      </c>
      <c r="AB27" s="10">
        <v>4.3999999999999997E-2</v>
      </c>
      <c r="AK27" s="10">
        <v>4.3999999999999997E-2</v>
      </c>
      <c r="AL27" s="25">
        <f t="shared" si="11"/>
        <v>1.1131622155628518E-2</v>
      </c>
    </row>
    <row r="28" spans="1:38" x14ac:dyDescent="0.2">
      <c r="A28" s="25">
        <f t="shared" si="6"/>
        <v>0</v>
      </c>
      <c r="B28" s="10">
        <v>4.4999999999999998E-2</v>
      </c>
      <c r="K28" s="10">
        <v>4.4999999999999998E-2</v>
      </c>
      <c r="L28" s="25">
        <f t="shared" si="7"/>
        <v>0</v>
      </c>
      <c r="N28" s="25">
        <f t="shared" si="8"/>
        <v>0</v>
      </c>
      <c r="O28" s="10">
        <v>4.4999999999999998E-2</v>
      </c>
      <c r="X28" s="10">
        <v>4.4999999999999998E-2</v>
      </c>
      <c r="Y28" s="25">
        <f t="shared" si="9"/>
        <v>0</v>
      </c>
      <c r="AA28" s="25">
        <f t="shared" si="10"/>
        <v>1.1595439745446372E-2</v>
      </c>
      <c r="AB28" s="10">
        <v>4.4999999999999998E-2</v>
      </c>
      <c r="AK28" s="10">
        <v>4.4999999999999998E-2</v>
      </c>
      <c r="AL28" s="25">
        <f t="shared" si="11"/>
        <v>1.1595439745446372E-2</v>
      </c>
    </row>
    <row r="29" spans="1:38" x14ac:dyDescent="0.2">
      <c r="A29" s="25">
        <f t="shared" si="6"/>
        <v>0</v>
      </c>
      <c r="B29" s="10">
        <v>4.5999999999999999E-2</v>
      </c>
      <c r="K29" s="10">
        <v>4.5999999999999999E-2</v>
      </c>
      <c r="L29" s="25">
        <f t="shared" si="7"/>
        <v>0</v>
      </c>
      <c r="N29" s="25">
        <f t="shared" si="8"/>
        <v>0</v>
      </c>
      <c r="O29" s="10">
        <v>4.5999999999999999E-2</v>
      </c>
      <c r="X29" s="10">
        <v>4.5999999999999999E-2</v>
      </c>
      <c r="Y29" s="25">
        <f t="shared" si="9"/>
        <v>0</v>
      </c>
      <c r="AA29" s="25">
        <f t="shared" si="10"/>
        <v>1.2059257335264226E-2</v>
      </c>
      <c r="AB29" s="10">
        <v>4.5999999999999999E-2</v>
      </c>
      <c r="AK29" s="10">
        <v>4.5999999999999999E-2</v>
      </c>
      <c r="AL29" s="25">
        <f t="shared" si="11"/>
        <v>1.2059257335264226E-2</v>
      </c>
    </row>
    <row r="30" spans="1:38" x14ac:dyDescent="0.2">
      <c r="A30" s="25">
        <f t="shared" si="6"/>
        <v>0</v>
      </c>
      <c r="B30" s="10">
        <v>4.7E-2</v>
      </c>
      <c r="K30" s="10">
        <v>4.7E-2</v>
      </c>
      <c r="L30" s="25">
        <f t="shared" si="7"/>
        <v>0</v>
      </c>
      <c r="N30" s="25">
        <f t="shared" si="8"/>
        <v>0</v>
      </c>
      <c r="O30" s="10">
        <v>4.7E-2</v>
      </c>
      <c r="X30" s="10">
        <v>4.7E-2</v>
      </c>
      <c r="Y30" s="25">
        <f t="shared" si="9"/>
        <v>0</v>
      </c>
      <c r="AA30" s="25">
        <f t="shared" si="10"/>
        <v>1.2523074925082081E-2</v>
      </c>
      <c r="AB30" s="10">
        <v>4.7E-2</v>
      </c>
      <c r="AK30" s="10">
        <v>4.7E-2</v>
      </c>
      <c r="AL30" s="25">
        <f t="shared" si="11"/>
        <v>1.2523074925082081E-2</v>
      </c>
    </row>
    <row r="31" spans="1:38" x14ac:dyDescent="0.2">
      <c r="A31" s="25">
        <f t="shared" si="6"/>
        <v>0</v>
      </c>
      <c r="B31" s="10">
        <v>4.8000000000000001E-2</v>
      </c>
      <c r="K31" s="10">
        <v>4.8000000000000001E-2</v>
      </c>
      <c r="L31" s="25">
        <f t="shared" si="7"/>
        <v>0</v>
      </c>
      <c r="N31" s="25">
        <f t="shared" si="8"/>
        <v>0</v>
      </c>
      <c r="O31" s="10">
        <v>4.8000000000000001E-2</v>
      </c>
      <c r="X31" s="10">
        <v>4.8000000000000001E-2</v>
      </c>
      <c r="Y31" s="25">
        <f t="shared" si="9"/>
        <v>0</v>
      </c>
      <c r="AA31" s="25">
        <f t="shared" si="10"/>
        <v>1.2986892514899935E-2</v>
      </c>
      <c r="AB31" s="10">
        <v>4.8000000000000001E-2</v>
      </c>
      <c r="AK31" s="10">
        <v>4.8000000000000001E-2</v>
      </c>
      <c r="AL31" s="25">
        <f t="shared" si="11"/>
        <v>1.2986892514899935E-2</v>
      </c>
    </row>
    <row r="32" spans="1:38" x14ac:dyDescent="0.2">
      <c r="A32" s="25">
        <f t="shared" si="6"/>
        <v>0</v>
      </c>
      <c r="B32" s="10">
        <v>4.9000000000000002E-2</v>
      </c>
      <c r="K32" s="10">
        <v>4.9000000000000002E-2</v>
      </c>
      <c r="L32" s="25">
        <f t="shared" si="7"/>
        <v>0</v>
      </c>
      <c r="N32" s="25">
        <f t="shared" si="8"/>
        <v>0</v>
      </c>
      <c r="O32" s="10">
        <v>4.9000000000000002E-2</v>
      </c>
      <c r="X32" s="10">
        <v>4.9000000000000002E-2</v>
      </c>
      <c r="Y32" s="25">
        <f t="shared" si="9"/>
        <v>0</v>
      </c>
      <c r="AA32" s="25">
        <f t="shared" si="10"/>
        <v>1.3450710104717789E-2</v>
      </c>
      <c r="AB32" s="10">
        <v>4.9000000000000002E-2</v>
      </c>
      <c r="AK32" s="10">
        <v>4.9000000000000002E-2</v>
      </c>
      <c r="AL32" s="25">
        <f t="shared" si="11"/>
        <v>1.3450710104717789E-2</v>
      </c>
    </row>
    <row r="33" spans="1:38" x14ac:dyDescent="0.2">
      <c r="A33" s="25">
        <f t="shared" si="6"/>
        <v>0</v>
      </c>
      <c r="B33" s="10">
        <v>0.05</v>
      </c>
      <c r="K33" s="10">
        <v>0.05</v>
      </c>
      <c r="L33" s="25">
        <f t="shared" si="7"/>
        <v>0</v>
      </c>
      <c r="N33" s="25">
        <f t="shared" si="8"/>
        <v>0</v>
      </c>
      <c r="O33" s="10">
        <v>0.05</v>
      </c>
      <c r="X33" s="10">
        <v>0.05</v>
      </c>
      <c r="Y33" s="25">
        <f t="shared" si="9"/>
        <v>0</v>
      </c>
      <c r="AA33" s="25">
        <f t="shared" si="10"/>
        <v>1.3914527694535644E-2</v>
      </c>
      <c r="AB33" s="10">
        <v>0.05</v>
      </c>
      <c r="AK33" s="10">
        <v>0.05</v>
      </c>
      <c r="AL33" s="25">
        <f t="shared" si="11"/>
        <v>1.3914527694535644E-2</v>
      </c>
    </row>
    <row r="34" spans="1:38" x14ac:dyDescent="0.2">
      <c r="A34" s="25">
        <f t="shared" si="6"/>
        <v>0</v>
      </c>
      <c r="B34" s="10">
        <v>5.0999999999999997E-2</v>
      </c>
      <c r="K34" s="10">
        <v>5.0999999999999997E-2</v>
      </c>
      <c r="L34" s="25">
        <f t="shared" si="7"/>
        <v>0</v>
      </c>
      <c r="N34" s="25">
        <f t="shared" si="8"/>
        <v>0</v>
      </c>
      <c r="O34" s="10">
        <v>5.0999999999999997E-2</v>
      </c>
      <c r="X34" s="10">
        <v>5.0999999999999997E-2</v>
      </c>
      <c r="Y34" s="25">
        <f t="shared" si="9"/>
        <v>0</v>
      </c>
      <c r="AA34" s="25">
        <f t="shared" si="10"/>
        <v>1.4378345284353498E-2</v>
      </c>
      <c r="AB34" s="10">
        <v>5.0999999999999997E-2</v>
      </c>
      <c r="AK34" s="10">
        <v>5.0999999999999997E-2</v>
      </c>
      <c r="AL34" s="25">
        <f t="shared" si="11"/>
        <v>1.4378345284353498E-2</v>
      </c>
    </row>
    <row r="35" spans="1:38" x14ac:dyDescent="0.2">
      <c r="A35" s="25">
        <f t="shared" si="6"/>
        <v>0</v>
      </c>
      <c r="B35" s="10">
        <v>5.1999999999999998E-2</v>
      </c>
      <c r="K35" s="10">
        <v>5.1999999999999998E-2</v>
      </c>
      <c r="L35" s="25">
        <f t="shared" si="7"/>
        <v>0</v>
      </c>
      <c r="N35" s="25">
        <f t="shared" si="8"/>
        <v>0</v>
      </c>
      <c r="O35" s="10">
        <v>5.1999999999999998E-2</v>
      </c>
      <c r="X35" s="10">
        <v>5.1999999999999998E-2</v>
      </c>
      <c r="Y35" s="25">
        <f t="shared" si="9"/>
        <v>0</v>
      </c>
      <c r="AA35" s="25">
        <f t="shared" si="10"/>
        <v>1.4842162874171352E-2</v>
      </c>
      <c r="AB35" s="10">
        <v>5.1999999999999998E-2</v>
      </c>
      <c r="AK35" s="10">
        <v>5.1999999999999998E-2</v>
      </c>
      <c r="AL35" s="25">
        <f t="shared" si="11"/>
        <v>1.4842162874171352E-2</v>
      </c>
    </row>
    <row r="36" spans="1:38" x14ac:dyDescent="0.2">
      <c r="A36" s="25">
        <f t="shared" si="6"/>
        <v>0</v>
      </c>
      <c r="B36" s="10">
        <v>5.2999999999999999E-2</v>
      </c>
      <c r="K36" s="10">
        <v>5.2999999999999999E-2</v>
      </c>
      <c r="L36" s="25">
        <f t="shared" si="7"/>
        <v>0</v>
      </c>
      <c r="N36" s="25">
        <f t="shared" si="8"/>
        <v>0</v>
      </c>
      <c r="O36" s="10">
        <v>5.2999999999999999E-2</v>
      </c>
      <c r="X36" s="10">
        <v>5.2999999999999999E-2</v>
      </c>
      <c r="Y36" s="25">
        <f t="shared" si="9"/>
        <v>0</v>
      </c>
      <c r="AA36" s="25">
        <f t="shared" si="10"/>
        <v>1.5305980463989207E-2</v>
      </c>
      <c r="AB36" s="10">
        <v>5.2999999999999999E-2</v>
      </c>
      <c r="AK36" s="10">
        <v>5.2999999999999999E-2</v>
      </c>
      <c r="AL36" s="25">
        <f t="shared" si="11"/>
        <v>1.5305980463989207E-2</v>
      </c>
    </row>
    <row r="37" spans="1:38" x14ac:dyDescent="0.2">
      <c r="A37" s="25">
        <f t="shared" si="6"/>
        <v>0</v>
      </c>
      <c r="B37" s="10">
        <v>5.3999999999999999E-2</v>
      </c>
      <c r="K37" s="10">
        <v>5.3999999999999999E-2</v>
      </c>
      <c r="L37" s="25">
        <f t="shared" si="7"/>
        <v>0</v>
      </c>
      <c r="N37" s="25">
        <f t="shared" si="8"/>
        <v>0</v>
      </c>
      <c r="O37" s="10">
        <v>5.3999999999999999E-2</v>
      </c>
      <c r="X37" s="10">
        <v>5.3999999999999999E-2</v>
      </c>
      <c r="Y37" s="25">
        <f t="shared" si="9"/>
        <v>0</v>
      </c>
      <c r="AA37" s="25">
        <f t="shared" si="10"/>
        <v>1.5769798053807061E-2</v>
      </c>
      <c r="AB37" s="10">
        <v>5.3999999999999999E-2</v>
      </c>
      <c r="AK37" s="10">
        <v>5.3999999999999999E-2</v>
      </c>
      <c r="AL37" s="25">
        <f t="shared" si="11"/>
        <v>1.5769798053807061E-2</v>
      </c>
    </row>
    <row r="38" spans="1:38" x14ac:dyDescent="0.2">
      <c r="A38" s="25">
        <f t="shared" si="6"/>
        <v>0</v>
      </c>
      <c r="B38" s="10">
        <v>5.5E-2</v>
      </c>
      <c r="K38" s="10">
        <v>5.5E-2</v>
      </c>
      <c r="L38" s="25">
        <f t="shared" si="7"/>
        <v>0</v>
      </c>
      <c r="N38" s="25">
        <f t="shared" si="8"/>
        <v>0</v>
      </c>
      <c r="O38" s="10">
        <v>5.5E-2</v>
      </c>
      <c r="X38" s="10">
        <v>5.5E-2</v>
      </c>
      <c r="Y38" s="25">
        <f t="shared" si="9"/>
        <v>0</v>
      </c>
      <c r="AA38" s="25">
        <f t="shared" si="10"/>
        <v>1.6233615643624917E-2</v>
      </c>
      <c r="AB38" s="10">
        <v>5.5E-2</v>
      </c>
      <c r="AK38" s="10">
        <v>5.5E-2</v>
      </c>
      <c r="AL38" s="25">
        <f t="shared" si="11"/>
        <v>1.6233615643624917E-2</v>
      </c>
    </row>
    <row r="39" spans="1:38" x14ac:dyDescent="0.2">
      <c r="A39" s="25">
        <f t="shared" si="6"/>
        <v>0</v>
      </c>
      <c r="B39" s="10">
        <v>5.6000000000000001E-2</v>
      </c>
      <c r="K39" s="10">
        <v>5.6000000000000001E-2</v>
      </c>
      <c r="L39" s="25">
        <f t="shared" si="7"/>
        <v>0</v>
      </c>
      <c r="N39" s="25">
        <f t="shared" si="8"/>
        <v>0</v>
      </c>
      <c r="O39" s="10">
        <v>5.6000000000000001E-2</v>
      </c>
      <c r="X39" s="10">
        <v>5.6000000000000001E-2</v>
      </c>
      <c r="Y39" s="25">
        <f t="shared" si="9"/>
        <v>0</v>
      </c>
      <c r="AA39" s="25">
        <f t="shared" si="10"/>
        <v>1.6697433233442773E-2</v>
      </c>
      <c r="AB39" s="10">
        <v>5.6000000000000001E-2</v>
      </c>
      <c r="AK39" s="10">
        <v>5.6000000000000001E-2</v>
      </c>
      <c r="AL39" s="25">
        <f t="shared" si="11"/>
        <v>1.6697433233442773E-2</v>
      </c>
    </row>
    <row r="40" spans="1:38" x14ac:dyDescent="0.2">
      <c r="A40" s="25">
        <f t="shared" si="6"/>
        <v>0</v>
      </c>
      <c r="B40" s="10">
        <v>5.7000000000000002E-2</v>
      </c>
      <c r="K40" s="10">
        <v>5.7000000000000002E-2</v>
      </c>
      <c r="L40" s="25">
        <f t="shared" si="7"/>
        <v>0</v>
      </c>
      <c r="N40" s="25">
        <f t="shared" si="8"/>
        <v>0</v>
      </c>
      <c r="O40" s="10">
        <v>5.7000000000000002E-2</v>
      </c>
      <c r="X40" s="10">
        <v>5.7000000000000002E-2</v>
      </c>
      <c r="Y40" s="25">
        <f t="shared" si="9"/>
        <v>0</v>
      </c>
      <c r="AA40" s="25">
        <f t="shared" si="10"/>
        <v>1.7161250823260629E-2</v>
      </c>
      <c r="AB40" s="10">
        <v>5.7000000000000002E-2</v>
      </c>
      <c r="AK40" s="10">
        <v>5.7000000000000002E-2</v>
      </c>
      <c r="AL40" s="25">
        <f t="shared" si="11"/>
        <v>1.7161250823260629E-2</v>
      </c>
    </row>
    <row r="41" spans="1:38" x14ac:dyDescent="0.2">
      <c r="A41" s="25">
        <f t="shared" si="6"/>
        <v>0</v>
      </c>
      <c r="B41" s="10">
        <v>5.8000000000000003E-2</v>
      </c>
      <c r="K41" s="10">
        <v>5.8000000000000003E-2</v>
      </c>
      <c r="L41" s="25">
        <f t="shared" si="7"/>
        <v>0</v>
      </c>
      <c r="N41" s="25">
        <f t="shared" si="8"/>
        <v>0</v>
      </c>
      <c r="O41" s="10">
        <v>5.8000000000000003E-2</v>
      </c>
      <c r="X41" s="10">
        <v>5.8000000000000003E-2</v>
      </c>
      <c r="Y41" s="25">
        <f t="shared" si="9"/>
        <v>0</v>
      </c>
      <c r="AA41" s="25">
        <f t="shared" si="10"/>
        <v>1.7625068413078485E-2</v>
      </c>
      <c r="AB41" s="10">
        <v>5.8000000000000003E-2</v>
      </c>
      <c r="AK41" s="10">
        <v>5.8000000000000003E-2</v>
      </c>
      <c r="AL41" s="25">
        <f t="shared" si="11"/>
        <v>1.7625068413078485E-2</v>
      </c>
    </row>
    <row r="42" spans="1:38" x14ac:dyDescent="0.2">
      <c r="A42" s="25">
        <f t="shared" si="6"/>
        <v>0</v>
      </c>
      <c r="B42" s="10">
        <v>5.8999999999999997E-2</v>
      </c>
      <c r="K42" s="10">
        <v>5.8999999999999997E-2</v>
      </c>
      <c r="L42" s="25">
        <f t="shared" si="7"/>
        <v>0</v>
      </c>
      <c r="N42" s="25">
        <f t="shared" si="8"/>
        <v>0</v>
      </c>
      <c r="O42" s="10">
        <v>5.8999999999999997E-2</v>
      </c>
      <c r="X42" s="10">
        <v>5.8999999999999997E-2</v>
      </c>
      <c r="Y42" s="25">
        <f t="shared" si="9"/>
        <v>0</v>
      </c>
      <c r="AA42" s="25">
        <f t="shared" si="10"/>
        <v>1.8088886002896341E-2</v>
      </c>
      <c r="AB42" s="10">
        <v>5.8999999999999997E-2</v>
      </c>
      <c r="AK42" s="10">
        <v>5.8999999999999997E-2</v>
      </c>
      <c r="AL42" s="25">
        <f t="shared" si="11"/>
        <v>1.8088886002896341E-2</v>
      </c>
    </row>
    <row r="43" spans="1:38" x14ac:dyDescent="0.2">
      <c r="A43" s="25">
        <f t="shared" si="6"/>
        <v>0</v>
      </c>
      <c r="B43" s="10">
        <v>0.06</v>
      </c>
      <c r="K43" s="10">
        <v>0.06</v>
      </c>
      <c r="L43" s="25">
        <f t="shared" si="7"/>
        <v>0</v>
      </c>
      <c r="N43" s="25">
        <f t="shared" si="8"/>
        <v>0</v>
      </c>
      <c r="O43" s="10">
        <v>0.06</v>
      </c>
      <c r="X43" s="10">
        <v>0.06</v>
      </c>
      <c r="Y43" s="25">
        <f t="shared" si="9"/>
        <v>0</v>
      </c>
      <c r="AA43" s="25">
        <f t="shared" si="10"/>
        <v>1.8552703592714197E-2</v>
      </c>
      <c r="AB43" s="10">
        <v>0.06</v>
      </c>
      <c r="AK43" s="10">
        <v>0.06</v>
      </c>
      <c r="AL43" s="25">
        <f t="shared" si="11"/>
        <v>1.8552703592714197E-2</v>
      </c>
    </row>
    <row r="44" spans="1:38" x14ac:dyDescent="0.2">
      <c r="A44" s="25">
        <f t="shared" si="6"/>
        <v>0</v>
      </c>
      <c r="B44" s="10">
        <v>6.0999999999999999E-2</v>
      </c>
      <c r="K44" s="10">
        <v>6.0999999999999999E-2</v>
      </c>
      <c r="L44" s="25">
        <f t="shared" si="7"/>
        <v>0</v>
      </c>
      <c r="N44" s="25">
        <f t="shared" si="8"/>
        <v>0</v>
      </c>
      <c r="O44" s="10">
        <v>6.0999999999999999E-2</v>
      </c>
      <c r="X44" s="10">
        <v>6.0999999999999999E-2</v>
      </c>
      <c r="Y44" s="25">
        <f t="shared" si="9"/>
        <v>0</v>
      </c>
      <c r="AA44" s="25">
        <f t="shared" si="10"/>
        <v>1.9016521182532053E-2</v>
      </c>
      <c r="AB44" s="10">
        <v>6.0999999999999999E-2</v>
      </c>
      <c r="AK44" s="10">
        <v>6.0999999999999999E-2</v>
      </c>
      <c r="AL44" s="25">
        <f t="shared" si="11"/>
        <v>1.9016521182532053E-2</v>
      </c>
    </row>
    <row r="45" spans="1:38" x14ac:dyDescent="0.2">
      <c r="A45" s="25">
        <f t="shared" si="6"/>
        <v>0</v>
      </c>
      <c r="B45" s="10">
        <v>6.2E-2</v>
      </c>
      <c r="K45" s="10">
        <v>6.2E-2</v>
      </c>
      <c r="L45" s="25">
        <f t="shared" si="7"/>
        <v>0</v>
      </c>
      <c r="N45" s="25">
        <f t="shared" si="8"/>
        <v>0</v>
      </c>
      <c r="O45" s="10">
        <v>6.2E-2</v>
      </c>
      <c r="X45" s="10">
        <v>6.2E-2</v>
      </c>
      <c r="Y45" s="25">
        <f t="shared" si="9"/>
        <v>0</v>
      </c>
      <c r="AA45" s="25">
        <f t="shared" si="10"/>
        <v>1.948033877234991E-2</v>
      </c>
      <c r="AB45" s="10">
        <v>6.2E-2</v>
      </c>
      <c r="AK45" s="10">
        <v>6.2E-2</v>
      </c>
      <c r="AL45" s="25">
        <f t="shared" si="11"/>
        <v>1.948033877234991E-2</v>
      </c>
    </row>
    <row r="46" spans="1:38" x14ac:dyDescent="0.2">
      <c r="A46" s="27">
        <f t="shared" si="6"/>
        <v>0</v>
      </c>
      <c r="B46" s="28">
        <v>6.3E-2</v>
      </c>
      <c r="K46" s="28">
        <v>6.3E-2</v>
      </c>
      <c r="L46" s="27">
        <f t="shared" si="7"/>
        <v>0</v>
      </c>
      <c r="N46" s="27">
        <f t="shared" si="8"/>
        <v>0</v>
      </c>
      <c r="O46" s="28">
        <v>6.3E-2</v>
      </c>
      <c r="X46" s="28">
        <v>6.3E-2</v>
      </c>
      <c r="Y46" s="27">
        <f t="shared" si="9"/>
        <v>0</v>
      </c>
      <c r="AA46" s="27">
        <f t="shared" si="10"/>
        <v>1.9944156362167766E-2</v>
      </c>
      <c r="AB46" s="28">
        <v>6.3E-2</v>
      </c>
      <c r="AK46" s="28">
        <v>6.3E-2</v>
      </c>
      <c r="AL46" s="27">
        <f t="shared" si="11"/>
        <v>1.9944156362167766E-2</v>
      </c>
    </row>
    <row r="47" spans="1:38" x14ac:dyDescent="0.2">
      <c r="A47" s="25">
        <f t="shared" ref="A47:A73" si="15">A46+$I$11</f>
        <v>3.7022228145766182E-3</v>
      </c>
      <c r="B47" s="10">
        <v>6.4000000000000001E-2</v>
      </c>
      <c r="K47" s="10">
        <v>6.4000000000000001E-2</v>
      </c>
      <c r="L47" s="25">
        <f t="shared" ref="L47:L73" si="16">L46+$I$11</f>
        <v>3.7022228145766182E-3</v>
      </c>
      <c r="N47" s="25">
        <f t="shared" ref="N47:N73" si="17">N46+$V$11</f>
        <v>2.2182294092855923E-3</v>
      </c>
      <c r="O47" s="10">
        <v>6.4000000000000001E-2</v>
      </c>
      <c r="X47" s="10">
        <v>6.4000000000000001E-2</v>
      </c>
      <c r="Y47" s="25">
        <f t="shared" ref="Y47:Y73" si="18">Y46+$V$11</f>
        <v>2.2182294092855923E-3</v>
      </c>
      <c r="AA47" s="25">
        <f t="shared" ref="AA47:AA73" si="19">AA46+$AI$11</f>
        <v>2.1421501277885995E-2</v>
      </c>
      <c r="AB47" s="10">
        <v>6.4000000000000001E-2</v>
      </c>
      <c r="AK47" s="10">
        <v>6.4000000000000001E-2</v>
      </c>
      <c r="AL47" s="25">
        <f t="shared" ref="AL47:AL73" si="20">AL46+$AI$11</f>
        <v>2.1421501277885995E-2</v>
      </c>
    </row>
    <row r="48" spans="1:38" x14ac:dyDescent="0.2">
      <c r="A48" s="25">
        <f t="shared" si="15"/>
        <v>7.4044456291532364E-3</v>
      </c>
      <c r="B48" s="10">
        <v>6.5000000000000002E-2</v>
      </c>
      <c r="K48" s="10">
        <v>6.5000000000000002E-2</v>
      </c>
      <c r="L48" s="25">
        <f t="shared" si="16"/>
        <v>7.4044456291532364E-3</v>
      </c>
      <c r="N48" s="25">
        <f t="shared" si="17"/>
        <v>4.4364588185711847E-3</v>
      </c>
      <c r="O48" s="10">
        <v>6.5000000000000002E-2</v>
      </c>
      <c r="X48" s="10">
        <v>6.5000000000000002E-2</v>
      </c>
      <c r="Y48" s="25">
        <f t="shared" si="18"/>
        <v>4.4364588185711847E-3</v>
      </c>
      <c r="AA48" s="25">
        <f t="shared" si="19"/>
        <v>2.2898846193604223E-2</v>
      </c>
      <c r="AB48" s="10">
        <v>6.5000000000000002E-2</v>
      </c>
      <c r="AK48" s="10">
        <v>6.5000000000000002E-2</v>
      </c>
      <c r="AL48" s="25">
        <f t="shared" si="20"/>
        <v>2.2898846193604223E-2</v>
      </c>
    </row>
    <row r="49" spans="1:38" x14ac:dyDescent="0.2">
      <c r="A49" s="25">
        <f t="shared" si="15"/>
        <v>1.1106668443729855E-2</v>
      </c>
      <c r="B49" s="10">
        <v>6.6000000000000003E-2</v>
      </c>
      <c r="K49" s="10">
        <v>6.6000000000000003E-2</v>
      </c>
      <c r="L49" s="25">
        <f t="shared" si="16"/>
        <v>1.1106668443729855E-2</v>
      </c>
      <c r="N49" s="25">
        <f t="shared" si="17"/>
        <v>6.6546882278567775E-3</v>
      </c>
      <c r="O49" s="10">
        <v>6.6000000000000003E-2</v>
      </c>
      <c r="X49" s="10">
        <v>6.6000000000000003E-2</v>
      </c>
      <c r="Y49" s="25">
        <f t="shared" si="18"/>
        <v>6.6546882278567775E-3</v>
      </c>
      <c r="AA49" s="25">
        <f t="shared" si="19"/>
        <v>2.4376191109322452E-2</v>
      </c>
      <c r="AB49" s="10">
        <v>6.6000000000000003E-2</v>
      </c>
      <c r="AK49" s="10">
        <v>6.6000000000000003E-2</v>
      </c>
      <c r="AL49" s="25">
        <f t="shared" si="20"/>
        <v>2.4376191109322452E-2</v>
      </c>
    </row>
    <row r="50" spans="1:38" x14ac:dyDescent="0.2">
      <c r="A50" s="25">
        <f t="shared" si="15"/>
        <v>1.4808891258306473E-2</v>
      </c>
      <c r="B50" s="10">
        <v>6.7000000000000004E-2</v>
      </c>
      <c r="K50" s="10">
        <v>6.7000000000000004E-2</v>
      </c>
      <c r="L50" s="25">
        <f t="shared" si="16"/>
        <v>1.4808891258306473E-2</v>
      </c>
      <c r="N50" s="25">
        <f t="shared" si="17"/>
        <v>8.8729176371423694E-3</v>
      </c>
      <c r="O50" s="10">
        <v>6.7000000000000004E-2</v>
      </c>
      <c r="X50" s="10">
        <v>6.7000000000000004E-2</v>
      </c>
      <c r="Y50" s="25">
        <f t="shared" si="18"/>
        <v>8.8729176371423694E-3</v>
      </c>
      <c r="AA50" s="25">
        <f t="shared" si="19"/>
        <v>2.5853536025040681E-2</v>
      </c>
      <c r="AB50" s="10">
        <v>6.7000000000000004E-2</v>
      </c>
      <c r="AK50" s="10">
        <v>6.7000000000000004E-2</v>
      </c>
      <c r="AL50" s="25">
        <f t="shared" si="20"/>
        <v>2.5853536025040681E-2</v>
      </c>
    </row>
    <row r="51" spans="1:38" x14ac:dyDescent="0.2">
      <c r="A51" s="25">
        <f t="shared" si="15"/>
        <v>1.8511114072883091E-2</v>
      </c>
      <c r="B51" s="10">
        <v>6.8000000000000005E-2</v>
      </c>
      <c r="K51" s="10">
        <v>6.8000000000000005E-2</v>
      </c>
      <c r="L51" s="25">
        <f t="shared" si="16"/>
        <v>1.8511114072883091E-2</v>
      </c>
      <c r="N51" s="25">
        <f t="shared" si="17"/>
        <v>1.1091147046427961E-2</v>
      </c>
      <c r="O51" s="10">
        <v>6.8000000000000005E-2</v>
      </c>
      <c r="X51" s="10">
        <v>6.8000000000000005E-2</v>
      </c>
      <c r="Y51" s="25">
        <f t="shared" si="18"/>
        <v>1.1091147046427961E-2</v>
      </c>
      <c r="AA51" s="25">
        <f t="shared" si="19"/>
        <v>2.733088094075891E-2</v>
      </c>
      <c r="AB51" s="10">
        <v>6.8000000000000005E-2</v>
      </c>
      <c r="AK51" s="10">
        <v>6.8000000000000005E-2</v>
      </c>
      <c r="AL51" s="25">
        <f t="shared" si="20"/>
        <v>2.733088094075891E-2</v>
      </c>
    </row>
    <row r="52" spans="1:38" x14ac:dyDescent="0.2">
      <c r="A52" s="25">
        <f t="shared" si="15"/>
        <v>2.221333688745971E-2</v>
      </c>
      <c r="B52" s="10">
        <v>6.9000000000000006E-2</v>
      </c>
      <c r="K52" s="10">
        <v>6.9000000000000006E-2</v>
      </c>
      <c r="L52" s="25">
        <f t="shared" si="16"/>
        <v>2.221333688745971E-2</v>
      </c>
      <c r="N52" s="25">
        <f t="shared" si="17"/>
        <v>1.3309376455713553E-2</v>
      </c>
      <c r="O52" s="10">
        <v>6.9000000000000006E-2</v>
      </c>
      <c r="X52" s="10">
        <v>6.9000000000000006E-2</v>
      </c>
      <c r="Y52" s="25">
        <f t="shared" si="18"/>
        <v>1.3309376455713553E-2</v>
      </c>
      <c r="AA52" s="25">
        <f t="shared" si="19"/>
        <v>2.8808225856477139E-2</v>
      </c>
      <c r="AB52" s="10">
        <v>6.9000000000000006E-2</v>
      </c>
      <c r="AK52" s="10">
        <v>6.9000000000000006E-2</v>
      </c>
      <c r="AL52" s="25">
        <f t="shared" si="20"/>
        <v>2.8808225856477139E-2</v>
      </c>
    </row>
    <row r="53" spans="1:38" x14ac:dyDescent="0.2">
      <c r="A53" s="25">
        <f t="shared" si="15"/>
        <v>2.591555970203633E-2</v>
      </c>
      <c r="B53" s="10">
        <v>7.0000000000000007E-2</v>
      </c>
      <c r="K53" s="10">
        <v>7.0000000000000007E-2</v>
      </c>
      <c r="L53" s="25">
        <f t="shared" si="16"/>
        <v>2.591555970203633E-2</v>
      </c>
      <c r="N53" s="25">
        <f t="shared" si="17"/>
        <v>1.5527605864999145E-2</v>
      </c>
      <c r="O53" s="10">
        <v>7.0000000000000007E-2</v>
      </c>
      <c r="X53" s="10">
        <v>7.0000000000000007E-2</v>
      </c>
      <c r="Y53" s="25">
        <f t="shared" si="18"/>
        <v>1.5527605864999145E-2</v>
      </c>
      <c r="AA53" s="25">
        <f t="shared" si="19"/>
        <v>3.0285570772195368E-2</v>
      </c>
      <c r="AB53" s="10">
        <v>7.0000000000000007E-2</v>
      </c>
      <c r="AK53" s="10">
        <v>7.0000000000000007E-2</v>
      </c>
      <c r="AL53" s="25">
        <f t="shared" si="20"/>
        <v>3.0285570772195368E-2</v>
      </c>
    </row>
    <row r="54" spans="1:38" x14ac:dyDescent="0.2">
      <c r="A54" s="25">
        <f t="shared" si="15"/>
        <v>2.9617782516612949E-2</v>
      </c>
      <c r="B54" s="10">
        <v>7.0999999999999994E-2</v>
      </c>
      <c r="K54" s="10">
        <v>7.0999999999999994E-2</v>
      </c>
      <c r="L54" s="25">
        <f t="shared" si="16"/>
        <v>2.9617782516612949E-2</v>
      </c>
      <c r="N54" s="25">
        <f t="shared" si="17"/>
        <v>1.7745835274284739E-2</v>
      </c>
      <c r="O54" s="10">
        <v>7.0999999999999994E-2</v>
      </c>
      <c r="X54" s="10">
        <v>7.0999999999999994E-2</v>
      </c>
      <c r="Y54" s="25">
        <f t="shared" si="18"/>
        <v>1.7745835274284739E-2</v>
      </c>
      <c r="AA54" s="25">
        <f t="shared" si="19"/>
        <v>3.1762915687913597E-2</v>
      </c>
      <c r="AB54" s="10">
        <v>7.0999999999999994E-2</v>
      </c>
      <c r="AK54" s="10">
        <v>7.0999999999999994E-2</v>
      </c>
      <c r="AL54" s="25">
        <f t="shared" si="20"/>
        <v>3.1762915687913597E-2</v>
      </c>
    </row>
    <row r="55" spans="1:38" x14ac:dyDescent="0.2">
      <c r="A55" s="25">
        <f t="shared" si="15"/>
        <v>3.3320005331189569E-2</v>
      </c>
      <c r="B55" s="10">
        <v>7.1999999999999995E-2</v>
      </c>
      <c r="K55" s="10">
        <v>7.1999999999999995E-2</v>
      </c>
      <c r="L55" s="25">
        <f t="shared" si="16"/>
        <v>3.3320005331189569E-2</v>
      </c>
      <c r="N55" s="25">
        <f t="shared" si="17"/>
        <v>1.9964064683570332E-2</v>
      </c>
      <c r="O55" s="10">
        <v>7.1999999999999995E-2</v>
      </c>
      <c r="X55" s="10">
        <v>7.1999999999999995E-2</v>
      </c>
      <c r="Y55" s="25">
        <f t="shared" si="18"/>
        <v>1.9964064683570332E-2</v>
      </c>
      <c r="AA55" s="25">
        <f t="shared" si="19"/>
        <v>3.3240260603631826E-2</v>
      </c>
      <c r="AB55" s="10">
        <v>7.1999999999999995E-2</v>
      </c>
      <c r="AK55" s="10">
        <v>7.1999999999999995E-2</v>
      </c>
      <c r="AL55" s="25">
        <f t="shared" si="20"/>
        <v>3.3240260603631826E-2</v>
      </c>
    </row>
    <row r="56" spans="1:38" x14ac:dyDescent="0.2">
      <c r="A56" s="25">
        <f t="shared" si="15"/>
        <v>3.7022228145766188E-2</v>
      </c>
      <c r="B56" s="10">
        <v>7.2999999999999995E-2</v>
      </c>
      <c r="K56" s="10">
        <v>7.2999999999999995E-2</v>
      </c>
      <c r="L56" s="25">
        <f t="shared" si="16"/>
        <v>3.7022228145766188E-2</v>
      </c>
      <c r="N56" s="25">
        <f t="shared" si="17"/>
        <v>2.2182294092855926E-2</v>
      </c>
      <c r="O56" s="10">
        <v>7.2999999999999995E-2</v>
      </c>
      <c r="X56" s="10">
        <v>7.2999999999999995E-2</v>
      </c>
      <c r="Y56" s="25">
        <f t="shared" si="18"/>
        <v>2.2182294092855926E-2</v>
      </c>
      <c r="AA56" s="25">
        <f t="shared" si="19"/>
        <v>3.4717605519350055E-2</v>
      </c>
      <c r="AB56" s="10">
        <v>7.2999999999999995E-2</v>
      </c>
      <c r="AK56" s="10">
        <v>7.2999999999999995E-2</v>
      </c>
      <c r="AL56" s="25">
        <f t="shared" si="20"/>
        <v>3.4717605519350055E-2</v>
      </c>
    </row>
    <row r="57" spans="1:38" x14ac:dyDescent="0.2">
      <c r="A57" s="25">
        <f t="shared" si="15"/>
        <v>4.0724450960342808E-2</v>
      </c>
      <c r="B57" s="10">
        <v>7.3999999999999996E-2</v>
      </c>
      <c r="K57" s="10">
        <v>7.3999999999999996E-2</v>
      </c>
      <c r="L57" s="25">
        <f t="shared" si="16"/>
        <v>4.0724450960342808E-2</v>
      </c>
      <c r="N57" s="25">
        <f t="shared" si="17"/>
        <v>2.440052350214152E-2</v>
      </c>
      <c r="O57" s="10">
        <v>7.3999999999999996E-2</v>
      </c>
      <c r="X57" s="10">
        <v>7.3999999999999996E-2</v>
      </c>
      <c r="Y57" s="25">
        <f t="shared" si="18"/>
        <v>2.440052350214152E-2</v>
      </c>
      <c r="AA57" s="25">
        <f t="shared" si="19"/>
        <v>3.6194950435068284E-2</v>
      </c>
      <c r="AB57" s="10">
        <v>7.3999999999999996E-2</v>
      </c>
      <c r="AK57" s="10">
        <v>7.3999999999999996E-2</v>
      </c>
      <c r="AL57" s="25">
        <f t="shared" si="20"/>
        <v>3.6194950435068284E-2</v>
      </c>
    </row>
    <row r="58" spans="1:38" x14ac:dyDescent="0.2">
      <c r="A58" s="25">
        <f t="shared" si="15"/>
        <v>4.4426673774919427E-2</v>
      </c>
      <c r="B58" s="10">
        <v>7.4999999999999997E-2</v>
      </c>
      <c r="K58" s="10">
        <v>7.4999999999999997E-2</v>
      </c>
      <c r="L58" s="25">
        <f t="shared" si="16"/>
        <v>4.4426673774919427E-2</v>
      </c>
      <c r="N58" s="25">
        <f t="shared" si="17"/>
        <v>2.6618752911427113E-2</v>
      </c>
      <c r="O58" s="10">
        <v>7.4999999999999997E-2</v>
      </c>
      <c r="X58" s="10">
        <v>7.4999999999999997E-2</v>
      </c>
      <c r="Y58" s="25">
        <f t="shared" si="18"/>
        <v>2.6618752911427113E-2</v>
      </c>
      <c r="AA58" s="25">
        <f t="shared" si="19"/>
        <v>3.7672295350786512E-2</v>
      </c>
      <c r="AB58" s="10">
        <v>7.4999999999999997E-2</v>
      </c>
      <c r="AK58" s="10">
        <v>7.4999999999999997E-2</v>
      </c>
      <c r="AL58" s="25">
        <f t="shared" si="20"/>
        <v>3.7672295350786512E-2</v>
      </c>
    </row>
    <row r="59" spans="1:38" x14ac:dyDescent="0.2">
      <c r="A59" s="25">
        <f t="shared" si="15"/>
        <v>4.8128896589496047E-2</v>
      </c>
      <c r="B59" s="10">
        <v>7.5999999999999998E-2</v>
      </c>
      <c r="K59" s="10">
        <v>7.5999999999999998E-2</v>
      </c>
      <c r="L59" s="25">
        <f t="shared" si="16"/>
        <v>4.8128896589496047E-2</v>
      </c>
      <c r="N59" s="25">
        <f t="shared" si="17"/>
        <v>2.8836982320712707E-2</v>
      </c>
      <c r="O59" s="10">
        <v>7.5999999999999998E-2</v>
      </c>
      <c r="X59" s="10">
        <v>7.5999999999999998E-2</v>
      </c>
      <c r="Y59" s="25">
        <f t="shared" si="18"/>
        <v>2.8836982320712707E-2</v>
      </c>
      <c r="AA59" s="25">
        <f t="shared" si="19"/>
        <v>3.9149640266504741E-2</v>
      </c>
      <c r="AB59" s="10">
        <v>7.5999999999999998E-2</v>
      </c>
      <c r="AK59" s="10">
        <v>7.5999999999999998E-2</v>
      </c>
      <c r="AL59" s="25">
        <f t="shared" si="20"/>
        <v>3.9149640266504741E-2</v>
      </c>
    </row>
    <row r="60" spans="1:38" x14ac:dyDescent="0.2">
      <c r="A60" s="25">
        <f t="shared" si="15"/>
        <v>5.1831119404072666E-2</v>
      </c>
      <c r="B60" s="10">
        <v>7.6999999999999999E-2</v>
      </c>
      <c r="K60" s="10">
        <v>7.6999999999999999E-2</v>
      </c>
      <c r="L60" s="25">
        <f t="shared" si="16"/>
        <v>5.1831119404072666E-2</v>
      </c>
      <c r="N60" s="25">
        <f t="shared" si="17"/>
        <v>3.1055211729998301E-2</v>
      </c>
      <c r="O60" s="10">
        <v>7.6999999999999999E-2</v>
      </c>
      <c r="X60" s="10">
        <v>7.6999999999999999E-2</v>
      </c>
      <c r="Y60" s="25">
        <f t="shared" si="18"/>
        <v>3.1055211729998301E-2</v>
      </c>
      <c r="AA60" s="25">
        <f t="shared" si="19"/>
        <v>4.062698518222297E-2</v>
      </c>
      <c r="AB60" s="10">
        <v>7.6999999999999999E-2</v>
      </c>
      <c r="AK60" s="10">
        <v>7.6999999999999999E-2</v>
      </c>
      <c r="AL60" s="25">
        <f t="shared" si="20"/>
        <v>4.062698518222297E-2</v>
      </c>
    </row>
    <row r="61" spans="1:38" x14ac:dyDescent="0.2">
      <c r="A61" s="25">
        <f t="shared" si="15"/>
        <v>5.5533342218649286E-2</v>
      </c>
      <c r="B61" s="10">
        <v>7.8E-2</v>
      </c>
      <c r="K61" s="10">
        <v>7.8E-2</v>
      </c>
      <c r="L61" s="25">
        <f t="shared" si="16"/>
        <v>5.5533342218649286E-2</v>
      </c>
      <c r="N61" s="25">
        <f t="shared" si="17"/>
        <v>3.3273441139283891E-2</v>
      </c>
      <c r="O61" s="10">
        <v>7.8E-2</v>
      </c>
      <c r="X61" s="10">
        <v>7.8E-2</v>
      </c>
      <c r="Y61" s="25">
        <f t="shared" si="18"/>
        <v>3.3273441139283891E-2</v>
      </c>
      <c r="AA61" s="25">
        <f t="shared" si="19"/>
        <v>4.2104330097941199E-2</v>
      </c>
      <c r="AB61" s="10">
        <v>7.8E-2</v>
      </c>
      <c r="AK61" s="10">
        <v>7.8E-2</v>
      </c>
      <c r="AL61" s="25">
        <f t="shared" si="20"/>
        <v>4.2104330097941199E-2</v>
      </c>
    </row>
    <row r="62" spans="1:38" x14ac:dyDescent="0.2">
      <c r="A62" s="25">
        <f t="shared" si="15"/>
        <v>5.9235565033225905E-2</v>
      </c>
      <c r="B62" s="10">
        <v>7.9000000000000001E-2</v>
      </c>
      <c r="K62" s="10">
        <v>7.9000000000000001E-2</v>
      </c>
      <c r="L62" s="25">
        <f t="shared" si="16"/>
        <v>5.9235565033225905E-2</v>
      </c>
      <c r="N62" s="25">
        <f t="shared" si="17"/>
        <v>3.5491670548569484E-2</v>
      </c>
      <c r="O62" s="10">
        <v>7.9000000000000001E-2</v>
      </c>
      <c r="X62" s="10">
        <v>7.9000000000000001E-2</v>
      </c>
      <c r="Y62" s="25">
        <f t="shared" si="18"/>
        <v>3.5491670548569484E-2</v>
      </c>
      <c r="AA62" s="25">
        <f t="shared" si="19"/>
        <v>4.3581675013659428E-2</v>
      </c>
      <c r="AB62" s="10">
        <v>7.9000000000000001E-2</v>
      </c>
      <c r="AK62" s="10">
        <v>7.9000000000000001E-2</v>
      </c>
      <c r="AL62" s="25">
        <f t="shared" si="20"/>
        <v>4.3581675013659428E-2</v>
      </c>
    </row>
    <row r="63" spans="1:38" x14ac:dyDescent="0.2">
      <c r="A63" s="25">
        <f t="shared" si="15"/>
        <v>6.2937787847802518E-2</v>
      </c>
      <c r="B63" s="10">
        <v>0.08</v>
      </c>
      <c r="K63" s="10">
        <v>0.08</v>
      </c>
      <c r="L63" s="25">
        <f t="shared" si="16"/>
        <v>6.2937787847802518E-2</v>
      </c>
      <c r="N63" s="25">
        <f t="shared" si="17"/>
        <v>3.7709899957855078E-2</v>
      </c>
      <c r="O63" s="10">
        <v>0.08</v>
      </c>
      <c r="X63" s="10">
        <v>0.08</v>
      </c>
      <c r="Y63" s="25">
        <f t="shared" si="18"/>
        <v>3.7709899957855078E-2</v>
      </c>
      <c r="AA63" s="25">
        <f t="shared" si="19"/>
        <v>4.5059019929377657E-2</v>
      </c>
      <c r="AB63" s="10">
        <v>0.08</v>
      </c>
      <c r="AK63" s="10">
        <v>0.08</v>
      </c>
      <c r="AL63" s="25">
        <f t="shared" si="20"/>
        <v>4.5059019929377657E-2</v>
      </c>
    </row>
    <row r="64" spans="1:38" x14ac:dyDescent="0.2">
      <c r="A64" s="25">
        <f t="shared" si="15"/>
        <v>6.6640010662379137E-2</v>
      </c>
      <c r="B64" s="10">
        <v>8.1000000000000003E-2</v>
      </c>
      <c r="K64" s="10">
        <v>8.1000000000000003E-2</v>
      </c>
      <c r="L64" s="25">
        <f t="shared" si="16"/>
        <v>6.6640010662379137E-2</v>
      </c>
      <c r="N64" s="25">
        <f t="shared" si="17"/>
        <v>3.9928129367140672E-2</v>
      </c>
      <c r="O64" s="10">
        <v>8.1000000000000003E-2</v>
      </c>
      <c r="X64" s="10">
        <v>8.1000000000000003E-2</v>
      </c>
      <c r="Y64" s="25">
        <f t="shared" si="18"/>
        <v>3.9928129367140672E-2</v>
      </c>
      <c r="AA64" s="25">
        <f t="shared" si="19"/>
        <v>4.6536364845095886E-2</v>
      </c>
      <c r="AB64" s="10">
        <v>8.1000000000000003E-2</v>
      </c>
      <c r="AK64" s="10">
        <v>8.1000000000000003E-2</v>
      </c>
      <c r="AL64" s="25">
        <f t="shared" si="20"/>
        <v>4.6536364845095886E-2</v>
      </c>
    </row>
    <row r="65" spans="1:38" x14ac:dyDescent="0.2">
      <c r="A65" s="25">
        <f t="shared" si="15"/>
        <v>7.0342233476955757E-2</v>
      </c>
      <c r="B65" s="10">
        <v>8.2000000000000003E-2</v>
      </c>
      <c r="K65" s="10">
        <v>8.2000000000000003E-2</v>
      </c>
      <c r="L65" s="25">
        <f t="shared" si="16"/>
        <v>7.0342233476955757E-2</v>
      </c>
      <c r="N65" s="25">
        <f t="shared" si="17"/>
        <v>4.2146358776426265E-2</v>
      </c>
      <c r="O65" s="10">
        <v>8.2000000000000003E-2</v>
      </c>
      <c r="X65" s="10">
        <v>8.2000000000000003E-2</v>
      </c>
      <c r="Y65" s="25">
        <f t="shared" si="18"/>
        <v>4.2146358776426265E-2</v>
      </c>
      <c r="AA65" s="25">
        <f t="shared" si="19"/>
        <v>4.8013709760814115E-2</v>
      </c>
      <c r="AB65" s="10">
        <v>8.2000000000000003E-2</v>
      </c>
      <c r="AK65" s="10">
        <v>8.2000000000000003E-2</v>
      </c>
      <c r="AL65" s="25">
        <f t="shared" si="20"/>
        <v>4.8013709760814115E-2</v>
      </c>
    </row>
    <row r="66" spans="1:38" x14ac:dyDescent="0.2">
      <c r="A66" s="25">
        <f t="shared" si="15"/>
        <v>7.4044456291532376E-2</v>
      </c>
      <c r="B66" s="10">
        <v>8.3000000000000004E-2</v>
      </c>
      <c r="K66" s="10">
        <v>8.3000000000000004E-2</v>
      </c>
      <c r="L66" s="25">
        <f t="shared" si="16"/>
        <v>7.4044456291532376E-2</v>
      </c>
      <c r="N66" s="25">
        <f t="shared" si="17"/>
        <v>4.4364588185711859E-2</v>
      </c>
      <c r="O66" s="10">
        <v>8.3000000000000004E-2</v>
      </c>
      <c r="X66" s="10">
        <v>8.3000000000000004E-2</v>
      </c>
      <c r="Y66" s="25">
        <f t="shared" si="18"/>
        <v>4.4364588185711859E-2</v>
      </c>
      <c r="AA66" s="25">
        <f t="shared" si="19"/>
        <v>4.9491054676532344E-2</v>
      </c>
      <c r="AB66" s="10">
        <v>8.3000000000000004E-2</v>
      </c>
      <c r="AK66" s="10">
        <v>8.3000000000000004E-2</v>
      </c>
      <c r="AL66" s="25">
        <f t="shared" si="20"/>
        <v>4.9491054676532344E-2</v>
      </c>
    </row>
    <row r="67" spans="1:38" x14ac:dyDescent="0.2">
      <c r="A67" s="25">
        <f t="shared" si="15"/>
        <v>7.7746679106108996E-2</v>
      </c>
      <c r="B67" s="10">
        <v>8.4000000000000005E-2</v>
      </c>
      <c r="K67" s="10">
        <v>8.4000000000000005E-2</v>
      </c>
      <c r="L67" s="25">
        <f t="shared" si="16"/>
        <v>7.7746679106108996E-2</v>
      </c>
      <c r="N67" s="25">
        <f t="shared" si="17"/>
        <v>4.6582817594997453E-2</v>
      </c>
      <c r="O67" s="10">
        <v>8.4000000000000005E-2</v>
      </c>
      <c r="X67" s="10">
        <v>8.4000000000000005E-2</v>
      </c>
      <c r="Y67" s="25">
        <f t="shared" si="18"/>
        <v>4.6582817594997453E-2</v>
      </c>
      <c r="AA67" s="25">
        <f t="shared" si="19"/>
        <v>5.0968399592250573E-2</v>
      </c>
      <c r="AB67" s="10">
        <v>8.4000000000000005E-2</v>
      </c>
      <c r="AK67" s="10">
        <v>8.4000000000000005E-2</v>
      </c>
      <c r="AL67" s="25">
        <f t="shared" si="20"/>
        <v>5.0968399592250573E-2</v>
      </c>
    </row>
    <row r="68" spans="1:38" x14ac:dyDescent="0.2">
      <c r="A68" s="25">
        <f t="shared" si="15"/>
        <v>8.1448901920685615E-2</v>
      </c>
      <c r="B68" s="10">
        <v>8.5000000000000006E-2</v>
      </c>
      <c r="K68" s="10">
        <v>8.5000000000000006E-2</v>
      </c>
      <c r="L68" s="25">
        <f t="shared" si="16"/>
        <v>8.1448901920685615E-2</v>
      </c>
      <c r="N68" s="25">
        <f t="shared" si="17"/>
        <v>4.8801047004283046E-2</v>
      </c>
      <c r="O68" s="10">
        <v>8.5000000000000006E-2</v>
      </c>
      <c r="X68" s="10">
        <v>8.5000000000000006E-2</v>
      </c>
      <c r="Y68" s="25">
        <f t="shared" si="18"/>
        <v>4.8801047004283046E-2</v>
      </c>
      <c r="AA68" s="25">
        <f t="shared" si="19"/>
        <v>5.2445744507968801E-2</v>
      </c>
      <c r="AB68" s="10">
        <v>8.5000000000000006E-2</v>
      </c>
      <c r="AK68" s="10">
        <v>8.5000000000000006E-2</v>
      </c>
      <c r="AL68" s="25">
        <f t="shared" si="20"/>
        <v>5.2445744507968801E-2</v>
      </c>
    </row>
    <row r="69" spans="1:38" x14ac:dyDescent="0.2">
      <c r="A69" s="25">
        <f t="shared" si="15"/>
        <v>8.5151124735262235E-2</v>
      </c>
      <c r="B69" s="10">
        <v>8.5999999999999993E-2</v>
      </c>
      <c r="K69" s="10">
        <v>8.5999999999999993E-2</v>
      </c>
      <c r="L69" s="25">
        <f t="shared" si="16"/>
        <v>8.5151124735262235E-2</v>
      </c>
      <c r="N69" s="25">
        <f t="shared" si="17"/>
        <v>5.101927641356864E-2</v>
      </c>
      <c r="O69" s="10">
        <v>8.5999999999999993E-2</v>
      </c>
      <c r="X69" s="10">
        <v>8.5999999999999993E-2</v>
      </c>
      <c r="Y69" s="25">
        <f t="shared" si="18"/>
        <v>5.101927641356864E-2</v>
      </c>
      <c r="AA69" s="25">
        <f t="shared" si="19"/>
        <v>5.392308942368703E-2</v>
      </c>
      <c r="AB69" s="10">
        <v>8.5999999999999993E-2</v>
      </c>
      <c r="AK69" s="10">
        <v>8.5999999999999993E-2</v>
      </c>
      <c r="AL69" s="25">
        <f t="shared" si="20"/>
        <v>5.392308942368703E-2</v>
      </c>
    </row>
    <row r="70" spans="1:38" x14ac:dyDescent="0.2">
      <c r="A70" s="25">
        <f t="shared" si="15"/>
        <v>8.8853347549838854E-2</v>
      </c>
      <c r="B70" s="10">
        <v>8.6999999999999994E-2</v>
      </c>
      <c r="K70" s="10">
        <v>8.6999999999999994E-2</v>
      </c>
      <c r="L70" s="25">
        <f t="shared" si="16"/>
        <v>8.8853347549838854E-2</v>
      </c>
      <c r="N70" s="25">
        <f t="shared" si="17"/>
        <v>5.3237505822854234E-2</v>
      </c>
      <c r="O70" s="10">
        <v>8.6999999999999994E-2</v>
      </c>
      <c r="X70" s="10">
        <v>8.6999999999999994E-2</v>
      </c>
      <c r="Y70" s="25">
        <f t="shared" si="18"/>
        <v>5.3237505822854234E-2</v>
      </c>
      <c r="AA70" s="25">
        <f t="shared" si="19"/>
        <v>5.5400434339405259E-2</v>
      </c>
      <c r="AB70" s="10">
        <v>8.6999999999999994E-2</v>
      </c>
      <c r="AK70" s="10">
        <v>8.6999999999999994E-2</v>
      </c>
      <c r="AL70" s="25">
        <f t="shared" si="20"/>
        <v>5.5400434339405259E-2</v>
      </c>
    </row>
    <row r="71" spans="1:38" x14ac:dyDescent="0.2">
      <c r="A71" s="25">
        <f t="shared" si="15"/>
        <v>9.2555570364415474E-2</v>
      </c>
      <c r="B71" s="10">
        <v>8.7999999999999995E-2</v>
      </c>
      <c r="K71" s="10">
        <v>8.7999999999999995E-2</v>
      </c>
      <c r="L71" s="25">
        <f t="shared" si="16"/>
        <v>9.2555570364415474E-2</v>
      </c>
      <c r="N71" s="25">
        <f t="shared" si="17"/>
        <v>5.5455735232139827E-2</v>
      </c>
      <c r="O71" s="10">
        <v>8.7999999999999995E-2</v>
      </c>
      <c r="X71" s="10">
        <v>8.7999999999999995E-2</v>
      </c>
      <c r="Y71" s="25">
        <f t="shared" si="18"/>
        <v>5.5455735232139827E-2</v>
      </c>
      <c r="AA71" s="25">
        <f t="shared" si="19"/>
        <v>5.6877779255123488E-2</v>
      </c>
      <c r="AB71" s="10">
        <v>8.7999999999999995E-2</v>
      </c>
      <c r="AK71" s="10">
        <v>8.7999999999999995E-2</v>
      </c>
      <c r="AL71" s="25">
        <f t="shared" si="20"/>
        <v>5.6877779255123488E-2</v>
      </c>
    </row>
    <row r="72" spans="1:38" x14ac:dyDescent="0.2">
      <c r="A72" s="25">
        <f t="shared" si="15"/>
        <v>9.6257793178992093E-2</v>
      </c>
      <c r="B72" s="10">
        <v>8.8999999999999996E-2</v>
      </c>
      <c r="K72" s="10">
        <v>8.8999999999999996E-2</v>
      </c>
      <c r="L72" s="25">
        <f t="shared" si="16"/>
        <v>9.6257793178992093E-2</v>
      </c>
      <c r="N72" s="25">
        <f t="shared" si="17"/>
        <v>5.7673964641425421E-2</v>
      </c>
      <c r="O72" s="10">
        <v>8.8999999999999996E-2</v>
      </c>
      <c r="X72" s="10">
        <v>8.8999999999999996E-2</v>
      </c>
      <c r="Y72" s="25">
        <f t="shared" si="18"/>
        <v>5.7673964641425421E-2</v>
      </c>
      <c r="AA72" s="25">
        <f t="shared" si="19"/>
        <v>5.8355124170841717E-2</v>
      </c>
      <c r="AB72" s="10">
        <v>8.8999999999999996E-2</v>
      </c>
      <c r="AK72" s="10">
        <v>8.8999999999999996E-2</v>
      </c>
      <c r="AL72" s="25">
        <f t="shared" si="20"/>
        <v>5.8355124170841717E-2</v>
      </c>
    </row>
    <row r="73" spans="1:38" x14ac:dyDescent="0.2">
      <c r="A73" s="27">
        <f t="shared" si="15"/>
        <v>9.9960015993568713E-2</v>
      </c>
      <c r="B73" s="28">
        <v>0.09</v>
      </c>
      <c r="K73" s="28">
        <v>0.09</v>
      </c>
      <c r="L73" s="27">
        <f t="shared" si="16"/>
        <v>9.9960015993568713E-2</v>
      </c>
      <c r="N73" s="27">
        <f t="shared" si="17"/>
        <v>5.9892194050711015E-2</v>
      </c>
      <c r="O73" s="28">
        <v>0.09</v>
      </c>
      <c r="X73" s="28">
        <v>0.09</v>
      </c>
      <c r="Y73" s="27">
        <f t="shared" si="18"/>
        <v>5.9892194050711015E-2</v>
      </c>
      <c r="AA73" s="27">
        <f t="shared" si="19"/>
        <v>5.9832469086559946E-2</v>
      </c>
      <c r="AB73" s="28">
        <v>0.09</v>
      </c>
      <c r="AK73" s="28">
        <v>0.09</v>
      </c>
      <c r="AL73" s="27">
        <f t="shared" si="20"/>
        <v>5.9832469086559946E-2</v>
      </c>
    </row>
    <row r="74" spans="1:38" x14ac:dyDescent="0.2">
      <c r="A74" s="25">
        <f t="shared" ref="A74:A108" si="21">A73+$I$10</f>
        <v>0.11081281773001689</v>
      </c>
      <c r="B74" s="10">
        <v>9.0999999999999998E-2</v>
      </c>
      <c r="K74" s="10">
        <v>9.0999999999999998E-2</v>
      </c>
      <c r="L74" s="25">
        <f t="shared" ref="L74:L108" si="22">L73+$I$10</f>
        <v>0.11081281773001689</v>
      </c>
      <c r="N74" s="25">
        <f t="shared" ref="N74:N108" si="23">N73+$V$10</f>
        <v>7.2441034708954688E-2</v>
      </c>
      <c r="O74" s="10">
        <v>9.0999999999999998E-2</v>
      </c>
      <c r="X74" s="10">
        <v>9.0999999999999998E-2</v>
      </c>
      <c r="Y74" s="25">
        <f t="shared" ref="Y74:Y108" si="24">Y73+$V$10</f>
        <v>7.2441034708954688E-2</v>
      </c>
      <c r="AA74" s="25">
        <f t="shared" ref="AA74:AA107" si="25">AA73+$AI$10</f>
        <v>7.065929682603217E-2</v>
      </c>
      <c r="AB74" s="10">
        <v>9.0999999999999998E-2</v>
      </c>
      <c r="AK74" s="10">
        <v>9.0999999999999998E-2</v>
      </c>
      <c r="AL74" s="25">
        <f t="shared" ref="AL74:AL107" si="26">AL73+$AI$10</f>
        <v>7.065929682603217E-2</v>
      </c>
    </row>
    <row r="75" spans="1:38" x14ac:dyDescent="0.2">
      <c r="A75" s="25">
        <f t="shared" si="21"/>
        <v>0.12166561946646506</v>
      </c>
      <c r="B75" s="10">
        <v>9.1999999999999998E-2</v>
      </c>
      <c r="K75" s="10">
        <v>9.1999999999999998E-2</v>
      </c>
      <c r="L75" s="25">
        <f t="shared" si="22"/>
        <v>0.12166561946646506</v>
      </c>
      <c r="N75" s="25">
        <f t="shared" si="23"/>
        <v>8.4989875367198348E-2</v>
      </c>
      <c r="O75" s="10">
        <v>9.1999999999999998E-2</v>
      </c>
      <c r="X75" s="10">
        <v>9.1999999999999998E-2</v>
      </c>
      <c r="Y75" s="25">
        <f t="shared" si="24"/>
        <v>8.4989875367198348E-2</v>
      </c>
      <c r="AA75" s="25">
        <f t="shared" si="25"/>
        <v>8.1486124565504386E-2</v>
      </c>
      <c r="AB75" s="10">
        <v>9.1999999999999998E-2</v>
      </c>
      <c r="AK75" s="10">
        <v>9.1999999999999998E-2</v>
      </c>
      <c r="AL75" s="25">
        <f t="shared" si="26"/>
        <v>8.1486124565504386E-2</v>
      </c>
    </row>
    <row r="76" spans="1:38" x14ac:dyDescent="0.2">
      <c r="A76" s="25">
        <f t="shared" si="21"/>
        <v>0.13251842120291324</v>
      </c>
      <c r="B76" s="10">
        <v>9.2999999999999999E-2</v>
      </c>
      <c r="K76" s="10">
        <v>9.2999999999999999E-2</v>
      </c>
      <c r="L76" s="25">
        <f t="shared" si="22"/>
        <v>0.13251842120291324</v>
      </c>
      <c r="N76" s="25">
        <f t="shared" si="23"/>
        <v>9.7538716025442007E-2</v>
      </c>
      <c r="O76" s="10">
        <v>9.2999999999999999E-2</v>
      </c>
      <c r="X76" s="10">
        <v>9.2999999999999999E-2</v>
      </c>
      <c r="Y76" s="25">
        <f t="shared" si="24"/>
        <v>9.7538716025442007E-2</v>
      </c>
      <c r="AA76" s="25">
        <f t="shared" si="25"/>
        <v>9.2312952304976603E-2</v>
      </c>
      <c r="AB76" s="10">
        <v>9.2999999999999999E-2</v>
      </c>
      <c r="AK76" s="10">
        <v>9.2999999999999999E-2</v>
      </c>
      <c r="AL76" s="25">
        <f t="shared" si="26"/>
        <v>9.2312952304976603E-2</v>
      </c>
    </row>
    <row r="77" spans="1:38" x14ac:dyDescent="0.2">
      <c r="A77" s="25">
        <f t="shared" si="21"/>
        <v>0.14337122293936141</v>
      </c>
      <c r="B77" s="10">
        <v>9.4E-2</v>
      </c>
      <c r="K77" s="10">
        <v>9.4E-2</v>
      </c>
      <c r="L77" s="25">
        <f t="shared" si="22"/>
        <v>0.14337122293936141</v>
      </c>
      <c r="N77" s="25">
        <f t="shared" si="23"/>
        <v>0.11008755668368567</v>
      </c>
      <c r="O77" s="10">
        <v>9.4E-2</v>
      </c>
      <c r="X77" s="10">
        <v>9.4E-2</v>
      </c>
      <c r="Y77" s="25">
        <f t="shared" si="24"/>
        <v>0.11008755668368567</v>
      </c>
      <c r="AA77" s="25">
        <f t="shared" si="25"/>
        <v>0.10313978004444882</v>
      </c>
      <c r="AB77" s="10">
        <v>9.4E-2</v>
      </c>
      <c r="AK77" s="10">
        <v>9.4E-2</v>
      </c>
      <c r="AL77" s="25">
        <f t="shared" si="26"/>
        <v>0.10313978004444882</v>
      </c>
    </row>
    <row r="78" spans="1:38" x14ac:dyDescent="0.2">
      <c r="A78" s="25">
        <f t="shared" si="21"/>
        <v>0.15422402467580959</v>
      </c>
      <c r="B78" s="10">
        <v>9.5000000000000001E-2</v>
      </c>
      <c r="K78" s="10">
        <v>9.5000000000000001E-2</v>
      </c>
      <c r="L78" s="25">
        <f t="shared" si="22"/>
        <v>0.15422402467580959</v>
      </c>
      <c r="N78" s="25">
        <f t="shared" si="23"/>
        <v>0.12263639734192933</v>
      </c>
      <c r="O78" s="10">
        <v>9.5000000000000001E-2</v>
      </c>
      <c r="X78" s="10">
        <v>9.5000000000000001E-2</v>
      </c>
      <c r="Y78" s="25">
        <f t="shared" si="24"/>
        <v>0.12263639734192933</v>
      </c>
      <c r="AA78" s="25">
        <f t="shared" si="25"/>
        <v>0.11396660778392104</v>
      </c>
      <c r="AB78" s="10">
        <v>9.5000000000000001E-2</v>
      </c>
      <c r="AK78" s="10">
        <v>9.5000000000000001E-2</v>
      </c>
      <c r="AL78" s="25">
        <f t="shared" si="26"/>
        <v>0.11396660778392104</v>
      </c>
    </row>
    <row r="79" spans="1:38" x14ac:dyDescent="0.2">
      <c r="A79" s="25">
        <f t="shared" si="21"/>
        <v>0.16507682641225777</v>
      </c>
      <c r="B79" s="10">
        <v>9.6000000000000002E-2</v>
      </c>
      <c r="K79" s="10">
        <v>9.6000000000000002E-2</v>
      </c>
      <c r="L79" s="25">
        <f t="shared" si="22"/>
        <v>0.16507682641225777</v>
      </c>
      <c r="N79" s="25">
        <f t="shared" si="23"/>
        <v>0.13518523800017299</v>
      </c>
      <c r="O79" s="10">
        <v>9.6000000000000002E-2</v>
      </c>
      <c r="X79" s="10">
        <v>9.6000000000000002E-2</v>
      </c>
      <c r="Y79" s="25">
        <f t="shared" si="24"/>
        <v>0.13518523800017299</v>
      </c>
      <c r="AA79" s="25">
        <f t="shared" si="25"/>
        <v>0.12479343552339325</v>
      </c>
      <c r="AB79" s="10">
        <v>9.6000000000000002E-2</v>
      </c>
      <c r="AK79" s="10">
        <v>9.6000000000000002E-2</v>
      </c>
      <c r="AL79" s="25">
        <f t="shared" si="26"/>
        <v>0.12479343552339325</v>
      </c>
    </row>
    <row r="80" spans="1:38" x14ac:dyDescent="0.2">
      <c r="A80" s="25">
        <f t="shared" si="21"/>
        <v>0.17592962814870594</v>
      </c>
      <c r="B80" s="10">
        <v>9.7000000000000003E-2</v>
      </c>
      <c r="K80" s="10">
        <v>9.7000000000000003E-2</v>
      </c>
      <c r="L80" s="25">
        <f t="shared" si="22"/>
        <v>0.17592962814870594</v>
      </c>
      <c r="N80" s="25">
        <f t="shared" si="23"/>
        <v>0.14773407865841665</v>
      </c>
      <c r="O80" s="10">
        <v>9.7000000000000003E-2</v>
      </c>
      <c r="X80" s="10">
        <v>9.7000000000000003E-2</v>
      </c>
      <c r="Y80" s="25">
        <f t="shared" si="24"/>
        <v>0.14773407865841665</v>
      </c>
      <c r="AA80" s="25">
        <f t="shared" si="25"/>
        <v>0.13562026326286547</v>
      </c>
      <c r="AB80" s="10">
        <v>9.7000000000000003E-2</v>
      </c>
      <c r="AK80" s="10">
        <v>9.7000000000000003E-2</v>
      </c>
      <c r="AL80" s="25">
        <f t="shared" si="26"/>
        <v>0.13562026326286547</v>
      </c>
    </row>
    <row r="81" spans="1:38" x14ac:dyDescent="0.2">
      <c r="A81" s="25">
        <f t="shared" si="21"/>
        <v>0.18678242988515412</v>
      </c>
      <c r="B81" s="10">
        <v>9.8000000000000004E-2</v>
      </c>
      <c r="K81" s="10">
        <v>9.8000000000000004E-2</v>
      </c>
      <c r="L81" s="25">
        <f t="shared" si="22"/>
        <v>0.18678242988515412</v>
      </c>
      <c r="N81" s="25">
        <f t="shared" si="23"/>
        <v>0.16028291931666031</v>
      </c>
      <c r="O81" s="10">
        <v>9.8000000000000004E-2</v>
      </c>
      <c r="X81" s="10">
        <v>9.8000000000000004E-2</v>
      </c>
      <c r="Y81" s="25">
        <f t="shared" si="24"/>
        <v>0.16028291931666031</v>
      </c>
      <c r="AA81" s="25">
        <f t="shared" si="25"/>
        <v>0.14644709100233769</v>
      </c>
      <c r="AB81" s="10">
        <v>9.8000000000000004E-2</v>
      </c>
      <c r="AK81" s="10">
        <v>9.8000000000000004E-2</v>
      </c>
      <c r="AL81" s="25">
        <f t="shared" si="26"/>
        <v>0.14644709100233769</v>
      </c>
    </row>
    <row r="82" spans="1:38" x14ac:dyDescent="0.2">
      <c r="A82" s="25">
        <f t="shared" si="21"/>
        <v>0.19763523162160229</v>
      </c>
      <c r="B82" s="10">
        <v>9.9000000000000005E-2</v>
      </c>
      <c r="K82" s="10">
        <v>9.9000000000000005E-2</v>
      </c>
      <c r="L82" s="25">
        <f t="shared" si="22"/>
        <v>0.19763523162160229</v>
      </c>
      <c r="N82" s="25">
        <f t="shared" si="23"/>
        <v>0.17283175997490396</v>
      </c>
      <c r="O82" s="10">
        <v>9.9000000000000005E-2</v>
      </c>
      <c r="X82" s="10">
        <v>9.9000000000000005E-2</v>
      </c>
      <c r="Y82" s="25">
        <f t="shared" si="24"/>
        <v>0.17283175997490396</v>
      </c>
      <c r="AA82" s="25">
        <f t="shared" si="25"/>
        <v>0.1572739187418099</v>
      </c>
      <c r="AB82" s="10">
        <v>9.9000000000000005E-2</v>
      </c>
      <c r="AK82" s="10">
        <v>9.9000000000000005E-2</v>
      </c>
      <c r="AL82" s="25">
        <f t="shared" si="26"/>
        <v>0.1572739187418099</v>
      </c>
    </row>
    <row r="83" spans="1:38" x14ac:dyDescent="0.2">
      <c r="A83" s="25">
        <f t="shared" si="21"/>
        <v>0.20848803335805047</v>
      </c>
      <c r="B83" s="10">
        <v>0.1</v>
      </c>
      <c r="K83" s="10">
        <v>0.1</v>
      </c>
      <c r="L83" s="25">
        <f t="shared" si="22"/>
        <v>0.20848803335805047</v>
      </c>
      <c r="N83" s="25">
        <f t="shared" si="23"/>
        <v>0.18538060063314762</v>
      </c>
      <c r="O83" s="10">
        <v>0.1</v>
      </c>
      <c r="X83" s="10">
        <v>0.1</v>
      </c>
      <c r="Y83" s="25">
        <f t="shared" si="24"/>
        <v>0.18538060063314762</v>
      </c>
      <c r="AA83" s="25">
        <f t="shared" si="25"/>
        <v>0.16810074648128212</v>
      </c>
      <c r="AB83" s="10">
        <v>0.1</v>
      </c>
      <c r="AK83" s="10">
        <v>0.1</v>
      </c>
      <c r="AL83" s="25">
        <f t="shared" si="26"/>
        <v>0.16810074648128212</v>
      </c>
    </row>
    <row r="84" spans="1:38" x14ac:dyDescent="0.2">
      <c r="A84" s="25">
        <f t="shared" si="21"/>
        <v>0.21934083509449864</v>
      </c>
      <c r="B84" s="10">
        <v>0.10100000000000001</v>
      </c>
      <c r="K84" s="10">
        <v>0.10100000000000001</v>
      </c>
      <c r="L84" s="25">
        <f t="shared" si="22"/>
        <v>0.21934083509449864</v>
      </c>
      <c r="N84" s="25">
        <f t="shared" si="23"/>
        <v>0.19792944129139128</v>
      </c>
      <c r="O84" s="10">
        <v>0.10100000000000001</v>
      </c>
      <c r="X84" s="10">
        <v>0.10100000000000001</v>
      </c>
      <c r="Y84" s="25">
        <f t="shared" si="24"/>
        <v>0.19792944129139128</v>
      </c>
      <c r="AA84" s="25">
        <f t="shared" si="25"/>
        <v>0.17892757422075434</v>
      </c>
      <c r="AB84" s="10">
        <v>0.10100000000000001</v>
      </c>
      <c r="AK84" s="10">
        <v>0.10100000000000001</v>
      </c>
      <c r="AL84" s="25">
        <f t="shared" si="26"/>
        <v>0.17892757422075434</v>
      </c>
    </row>
    <row r="85" spans="1:38" x14ac:dyDescent="0.2">
      <c r="A85" s="25">
        <f t="shared" si="21"/>
        <v>0.23019363683094682</v>
      </c>
      <c r="B85" s="10">
        <v>0.10199999999999999</v>
      </c>
      <c r="K85" s="10">
        <v>0.10199999999999999</v>
      </c>
      <c r="L85" s="25">
        <f t="shared" si="22"/>
        <v>0.23019363683094682</v>
      </c>
      <c r="N85" s="25">
        <f t="shared" si="23"/>
        <v>0.21047828194963494</v>
      </c>
      <c r="O85" s="10">
        <v>0.10199999999999999</v>
      </c>
      <c r="X85" s="10">
        <v>0.10199999999999999</v>
      </c>
      <c r="Y85" s="25">
        <f t="shared" si="24"/>
        <v>0.21047828194963494</v>
      </c>
      <c r="AA85" s="25">
        <f t="shared" si="25"/>
        <v>0.18975440196022655</v>
      </c>
      <c r="AB85" s="10">
        <v>0.10199999999999999</v>
      </c>
      <c r="AK85" s="10">
        <v>0.10199999999999999</v>
      </c>
      <c r="AL85" s="25">
        <f t="shared" si="26"/>
        <v>0.18975440196022655</v>
      </c>
    </row>
    <row r="86" spans="1:38" x14ac:dyDescent="0.2">
      <c r="A86" s="25">
        <f t="shared" si="21"/>
        <v>0.24104643856739499</v>
      </c>
      <c r="B86" s="10">
        <v>0.10299999999999999</v>
      </c>
      <c r="K86" s="10">
        <v>0.10299999999999999</v>
      </c>
      <c r="L86" s="25">
        <f t="shared" si="22"/>
        <v>0.24104643856739499</v>
      </c>
      <c r="N86" s="25">
        <f t="shared" si="23"/>
        <v>0.2230271226078786</v>
      </c>
      <c r="O86" s="10">
        <v>0.10299999999999999</v>
      </c>
      <c r="X86" s="10">
        <v>0.10299999999999999</v>
      </c>
      <c r="Y86" s="25">
        <f t="shared" si="24"/>
        <v>0.2230271226078786</v>
      </c>
      <c r="AA86" s="25">
        <f t="shared" si="25"/>
        <v>0.20058122969969877</v>
      </c>
      <c r="AB86" s="10">
        <v>0.10299999999999999</v>
      </c>
      <c r="AK86" s="10">
        <v>0.10299999999999999</v>
      </c>
      <c r="AL86" s="25">
        <f t="shared" si="26"/>
        <v>0.20058122969969877</v>
      </c>
    </row>
    <row r="87" spans="1:38" x14ac:dyDescent="0.2">
      <c r="A87" s="25">
        <f t="shared" si="21"/>
        <v>0.25189924030384314</v>
      </c>
      <c r="B87" s="10">
        <v>0.104</v>
      </c>
      <c r="K87" s="10">
        <v>0.104</v>
      </c>
      <c r="L87" s="25">
        <f t="shared" si="22"/>
        <v>0.25189924030384314</v>
      </c>
      <c r="N87" s="25">
        <f t="shared" si="23"/>
        <v>0.23557596326612226</v>
      </c>
      <c r="O87" s="10">
        <v>0.104</v>
      </c>
      <c r="X87" s="10">
        <v>0.104</v>
      </c>
      <c r="Y87" s="25">
        <f t="shared" si="24"/>
        <v>0.23557596326612226</v>
      </c>
      <c r="AA87" s="25">
        <f t="shared" si="25"/>
        <v>0.21140805743917099</v>
      </c>
      <c r="AB87" s="10">
        <v>0.104</v>
      </c>
      <c r="AK87" s="10">
        <v>0.104</v>
      </c>
      <c r="AL87" s="25">
        <f t="shared" si="26"/>
        <v>0.21140805743917099</v>
      </c>
    </row>
    <row r="88" spans="1:38" x14ac:dyDescent="0.2">
      <c r="A88" s="25">
        <f t="shared" si="21"/>
        <v>0.26275204204029129</v>
      </c>
      <c r="B88" s="10">
        <v>0.105</v>
      </c>
      <c r="K88" s="10">
        <v>0.105</v>
      </c>
      <c r="L88" s="25">
        <f t="shared" si="22"/>
        <v>0.26275204204029129</v>
      </c>
      <c r="N88" s="25">
        <f t="shared" si="23"/>
        <v>0.24812480392436592</v>
      </c>
      <c r="O88" s="10">
        <v>0.105</v>
      </c>
      <c r="X88" s="10">
        <v>0.105</v>
      </c>
      <c r="Y88" s="25">
        <f t="shared" si="24"/>
        <v>0.24812480392436592</v>
      </c>
      <c r="AA88" s="25">
        <f t="shared" si="25"/>
        <v>0.2222348851786432</v>
      </c>
      <c r="AB88" s="10">
        <v>0.105</v>
      </c>
      <c r="AK88" s="10">
        <v>0.105</v>
      </c>
      <c r="AL88" s="25">
        <f t="shared" si="26"/>
        <v>0.2222348851786432</v>
      </c>
    </row>
    <row r="89" spans="1:38" x14ac:dyDescent="0.2">
      <c r="A89" s="25">
        <f t="shared" si="21"/>
        <v>0.27360484377673944</v>
      </c>
      <c r="B89" s="10">
        <v>0.106</v>
      </c>
      <c r="K89" s="10">
        <v>0.106</v>
      </c>
      <c r="L89" s="25">
        <f t="shared" si="22"/>
        <v>0.27360484377673944</v>
      </c>
      <c r="N89" s="25">
        <f t="shared" si="23"/>
        <v>0.26067364458260961</v>
      </c>
      <c r="O89" s="10">
        <v>0.106</v>
      </c>
      <c r="X89" s="10">
        <v>0.106</v>
      </c>
      <c r="Y89" s="25">
        <f t="shared" si="24"/>
        <v>0.26067364458260961</v>
      </c>
      <c r="AA89" s="25">
        <f t="shared" si="25"/>
        <v>0.23306171291811542</v>
      </c>
      <c r="AB89" s="10">
        <v>0.106</v>
      </c>
      <c r="AK89" s="10">
        <v>0.106</v>
      </c>
      <c r="AL89" s="25">
        <f t="shared" si="26"/>
        <v>0.23306171291811542</v>
      </c>
    </row>
    <row r="90" spans="1:38" x14ac:dyDescent="0.2">
      <c r="A90" s="25">
        <f t="shared" si="21"/>
        <v>0.28445764551318758</v>
      </c>
      <c r="B90" s="10">
        <v>0.107</v>
      </c>
      <c r="K90" s="10">
        <v>0.107</v>
      </c>
      <c r="L90" s="25">
        <f t="shared" si="22"/>
        <v>0.28445764551318758</v>
      </c>
      <c r="N90" s="25">
        <f t="shared" si="23"/>
        <v>0.2732224852408533</v>
      </c>
      <c r="O90" s="10">
        <v>0.107</v>
      </c>
      <c r="X90" s="10">
        <v>0.107</v>
      </c>
      <c r="Y90" s="25">
        <f t="shared" si="24"/>
        <v>0.2732224852408533</v>
      </c>
      <c r="AA90" s="25">
        <f t="shared" si="25"/>
        <v>0.24388854065758764</v>
      </c>
      <c r="AB90" s="10">
        <v>0.107</v>
      </c>
      <c r="AK90" s="10">
        <v>0.107</v>
      </c>
      <c r="AL90" s="25">
        <f t="shared" si="26"/>
        <v>0.24388854065758764</v>
      </c>
    </row>
    <row r="91" spans="1:38" x14ac:dyDescent="0.2">
      <c r="A91" s="25">
        <f t="shared" si="21"/>
        <v>0.29531044724963573</v>
      </c>
      <c r="B91" s="10">
        <v>0.108</v>
      </c>
      <c r="K91" s="10">
        <v>0.108</v>
      </c>
      <c r="L91" s="25">
        <f t="shared" si="22"/>
        <v>0.29531044724963573</v>
      </c>
      <c r="N91" s="25">
        <f t="shared" si="23"/>
        <v>0.28577132589909698</v>
      </c>
      <c r="O91" s="10">
        <v>0.108</v>
      </c>
      <c r="X91" s="10">
        <v>0.108</v>
      </c>
      <c r="Y91" s="25">
        <f t="shared" si="24"/>
        <v>0.28577132589909698</v>
      </c>
      <c r="AA91" s="25">
        <f t="shared" si="25"/>
        <v>0.25471536839705988</v>
      </c>
      <c r="AB91" s="10">
        <v>0.108</v>
      </c>
      <c r="AK91" s="10">
        <v>0.108</v>
      </c>
      <c r="AL91" s="25">
        <f t="shared" si="26"/>
        <v>0.25471536839705988</v>
      </c>
    </row>
    <row r="92" spans="1:38" x14ac:dyDescent="0.2">
      <c r="A92" s="25">
        <f t="shared" si="21"/>
        <v>0.30616324898608388</v>
      </c>
      <c r="B92" s="10">
        <v>0.109</v>
      </c>
      <c r="K92" s="10">
        <v>0.109</v>
      </c>
      <c r="L92" s="25">
        <f t="shared" si="22"/>
        <v>0.30616324898608388</v>
      </c>
      <c r="N92" s="25">
        <f t="shared" si="23"/>
        <v>0.29832016655734067</v>
      </c>
      <c r="O92" s="10">
        <v>0.109</v>
      </c>
      <c r="X92" s="10">
        <v>0.109</v>
      </c>
      <c r="Y92" s="25">
        <f t="shared" si="24"/>
        <v>0.29832016655734067</v>
      </c>
      <c r="AA92" s="25">
        <f t="shared" si="25"/>
        <v>0.26554219613653213</v>
      </c>
      <c r="AB92" s="10">
        <v>0.109</v>
      </c>
      <c r="AK92" s="10">
        <v>0.109</v>
      </c>
      <c r="AL92" s="25">
        <f t="shared" si="26"/>
        <v>0.26554219613653213</v>
      </c>
    </row>
    <row r="93" spans="1:38" x14ac:dyDescent="0.2">
      <c r="A93" s="25">
        <f t="shared" si="21"/>
        <v>0.31701605072253203</v>
      </c>
      <c r="B93" s="10">
        <v>0.11</v>
      </c>
      <c r="K93" s="10">
        <v>0.11</v>
      </c>
      <c r="L93" s="25">
        <f t="shared" si="22"/>
        <v>0.31701605072253203</v>
      </c>
      <c r="N93" s="25">
        <f t="shared" si="23"/>
        <v>0.31086900721558436</v>
      </c>
      <c r="O93" s="10">
        <v>0.11</v>
      </c>
      <c r="X93" s="10">
        <v>0.11</v>
      </c>
      <c r="Y93" s="25">
        <f t="shared" si="24"/>
        <v>0.31086900721558436</v>
      </c>
      <c r="AA93" s="25">
        <f t="shared" si="25"/>
        <v>0.27636902387600437</v>
      </c>
      <c r="AB93" s="10">
        <v>0.11</v>
      </c>
      <c r="AK93" s="10">
        <v>0.11</v>
      </c>
      <c r="AL93" s="25">
        <f t="shared" si="26"/>
        <v>0.27636902387600437</v>
      </c>
    </row>
    <row r="94" spans="1:38" x14ac:dyDescent="0.2">
      <c r="A94" s="25">
        <f t="shared" si="21"/>
        <v>0.32786885245898018</v>
      </c>
      <c r="B94" s="10">
        <v>0.111</v>
      </c>
      <c r="K94" s="10">
        <v>0.111</v>
      </c>
      <c r="L94" s="25">
        <f t="shared" si="22"/>
        <v>0.32786885245898018</v>
      </c>
      <c r="N94" s="25">
        <f t="shared" si="23"/>
        <v>0.32341784787382805</v>
      </c>
      <c r="O94" s="10">
        <v>0.111</v>
      </c>
      <c r="X94" s="10">
        <v>0.111</v>
      </c>
      <c r="Y94" s="25">
        <f t="shared" si="24"/>
        <v>0.32341784787382805</v>
      </c>
      <c r="AA94" s="25">
        <f t="shared" si="25"/>
        <v>0.28719585161547662</v>
      </c>
      <c r="AB94" s="10">
        <v>0.111</v>
      </c>
      <c r="AK94" s="10">
        <v>0.111</v>
      </c>
      <c r="AL94" s="25">
        <f t="shared" si="26"/>
        <v>0.28719585161547662</v>
      </c>
    </row>
    <row r="95" spans="1:38" x14ac:dyDescent="0.2">
      <c r="A95" s="25">
        <f t="shared" si="21"/>
        <v>0.33872165419542832</v>
      </c>
      <c r="B95" s="10">
        <v>0.112</v>
      </c>
      <c r="K95" s="10">
        <v>0.112</v>
      </c>
      <c r="L95" s="25">
        <f t="shared" si="22"/>
        <v>0.33872165419542832</v>
      </c>
      <c r="N95" s="25">
        <f t="shared" si="23"/>
        <v>0.33596668853207173</v>
      </c>
      <c r="O95" s="10">
        <v>0.112</v>
      </c>
      <c r="X95" s="10">
        <v>0.112</v>
      </c>
      <c r="Y95" s="25">
        <f t="shared" si="24"/>
        <v>0.33596668853207173</v>
      </c>
      <c r="AA95" s="25">
        <f t="shared" si="25"/>
        <v>0.29802267935494886</v>
      </c>
      <c r="AB95" s="10">
        <v>0.112</v>
      </c>
      <c r="AK95" s="10">
        <v>0.112</v>
      </c>
      <c r="AL95" s="25">
        <f t="shared" si="26"/>
        <v>0.29802267935494886</v>
      </c>
    </row>
    <row r="96" spans="1:38" x14ac:dyDescent="0.2">
      <c r="A96" s="25">
        <f t="shared" si="21"/>
        <v>0.34957445593187647</v>
      </c>
      <c r="B96" s="10">
        <v>0.113</v>
      </c>
      <c r="K96" s="10">
        <v>0.113</v>
      </c>
      <c r="L96" s="25">
        <f t="shared" si="22"/>
        <v>0.34957445593187647</v>
      </c>
      <c r="N96" s="25">
        <f t="shared" si="23"/>
        <v>0.34851552919031542</v>
      </c>
      <c r="O96" s="10">
        <v>0.113</v>
      </c>
      <c r="X96" s="10">
        <v>0.113</v>
      </c>
      <c r="Y96" s="25">
        <f t="shared" si="24"/>
        <v>0.34851552919031542</v>
      </c>
      <c r="AA96" s="25">
        <f t="shared" si="25"/>
        <v>0.30884950709442111</v>
      </c>
      <c r="AB96" s="10">
        <v>0.113</v>
      </c>
      <c r="AK96" s="10">
        <v>0.113</v>
      </c>
      <c r="AL96" s="25">
        <f t="shared" si="26"/>
        <v>0.30884950709442111</v>
      </c>
    </row>
    <row r="97" spans="1:38" x14ac:dyDescent="0.2">
      <c r="A97" s="25">
        <f t="shared" si="21"/>
        <v>0.36042725766832462</v>
      </c>
      <c r="B97" s="10">
        <v>0.114</v>
      </c>
      <c r="K97" s="10">
        <v>0.114</v>
      </c>
      <c r="L97" s="25">
        <f t="shared" si="22"/>
        <v>0.36042725766832462</v>
      </c>
      <c r="N97" s="25">
        <f t="shared" si="23"/>
        <v>0.36106436984855911</v>
      </c>
      <c r="O97" s="10">
        <v>0.114</v>
      </c>
      <c r="X97" s="10">
        <v>0.114</v>
      </c>
      <c r="Y97" s="25">
        <f t="shared" si="24"/>
        <v>0.36106436984855911</v>
      </c>
      <c r="AA97" s="25">
        <f t="shared" si="25"/>
        <v>0.31967633483389335</v>
      </c>
      <c r="AB97" s="10">
        <v>0.114</v>
      </c>
      <c r="AK97" s="10">
        <v>0.114</v>
      </c>
      <c r="AL97" s="25">
        <f t="shared" si="26"/>
        <v>0.31967633483389335</v>
      </c>
    </row>
    <row r="98" spans="1:38" x14ac:dyDescent="0.2">
      <c r="A98" s="25">
        <f t="shared" si="21"/>
        <v>0.37128005940477277</v>
      </c>
      <c r="B98" s="10">
        <v>0.115</v>
      </c>
      <c r="K98" s="10">
        <v>0.115</v>
      </c>
      <c r="L98" s="25">
        <f t="shared" si="22"/>
        <v>0.37128005940477277</v>
      </c>
      <c r="N98" s="25">
        <f t="shared" si="23"/>
        <v>0.3736132105068028</v>
      </c>
      <c r="O98" s="10">
        <v>0.115</v>
      </c>
      <c r="X98" s="10">
        <v>0.115</v>
      </c>
      <c r="Y98" s="25">
        <f t="shared" si="24"/>
        <v>0.3736132105068028</v>
      </c>
      <c r="AA98" s="25">
        <f t="shared" si="25"/>
        <v>0.33050316257336559</v>
      </c>
      <c r="AB98" s="10">
        <v>0.115</v>
      </c>
      <c r="AK98" s="10">
        <v>0.115</v>
      </c>
      <c r="AL98" s="25">
        <f t="shared" si="26"/>
        <v>0.33050316257336559</v>
      </c>
    </row>
    <row r="99" spans="1:38" x14ac:dyDescent="0.2">
      <c r="A99" s="25">
        <f t="shared" si="21"/>
        <v>0.38213286114122091</v>
      </c>
      <c r="B99" s="10">
        <v>0.11600000000000001</v>
      </c>
      <c r="K99" s="10">
        <v>0.11600000000000001</v>
      </c>
      <c r="L99" s="25">
        <f t="shared" si="22"/>
        <v>0.38213286114122091</v>
      </c>
      <c r="N99" s="25">
        <f t="shared" si="23"/>
        <v>0.38616205116504648</v>
      </c>
      <c r="O99" s="10">
        <v>0.11600000000000001</v>
      </c>
      <c r="X99" s="10">
        <v>0.11600000000000001</v>
      </c>
      <c r="Y99" s="25">
        <f t="shared" si="24"/>
        <v>0.38616205116504648</v>
      </c>
      <c r="AA99" s="25">
        <f t="shared" si="25"/>
        <v>0.34132999031283784</v>
      </c>
      <c r="AB99" s="10">
        <v>0.11600000000000001</v>
      </c>
      <c r="AK99" s="10">
        <v>0.11600000000000001</v>
      </c>
      <c r="AL99" s="25">
        <f t="shared" si="26"/>
        <v>0.34132999031283784</v>
      </c>
    </row>
    <row r="100" spans="1:38" x14ac:dyDescent="0.2">
      <c r="A100" s="25">
        <f t="shared" si="21"/>
        <v>0.39298566287766906</v>
      </c>
      <c r="B100" s="10">
        <v>0.11700000000000001</v>
      </c>
      <c r="K100" s="10">
        <v>0.11700000000000001</v>
      </c>
      <c r="L100" s="25">
        <f t="shared" si="22"/>
        <v>0.39298566287766906</v>
      </c>
      <c r="N100" s="25">
        <f t="shared" si="23"/>
        <v>0.39871089182329017</v>
      </c>
      <c r="O100" s="10">
        <v>0.11700000000000001</v>
      </c>
      <c r="X100" s="10">
        <v>0.11700000000000001</v>
      </c>
      <c r="Y100" s="25">
        <f t="shared" si="24"/>
        <v>0.39871089182329017</v>
      </c>
      <c r="AA100" s="25">
        <f t="shared" si="25"/>
        <v>0.35215681805231008</v>
      </c>
      <c r="AB100" s="10">
        <v>0.11700000000000001</v>
      </c>
      <c r="AK100" s="10">
        <v>0.11700000000000001</v>
      </c>
      <c r="AL100" s="25">
        <f t="shared" si="26"/>
        <v>0.35215681805231008</v>
      </c>
    </row>
    <row r="101" spans="1:38" x14ac:dyDescent="0.2">
      <c r="A101" s="25">
        <f t="shared" si="21"/>
        <v>0.40383846461411721</v>
      </c>
      <c r="B101" s="10">
        <v>0.11799999999999999</v>
      </c>
      <c r="K101" s="10">
        <v>0.11799999999999999</v>
      </c>
      <c r="L101" s="25">
        <f t="shared" si="22"/>
        <v>0.40383846461411721</v>
      </c>
      <c r="N101" s="25">
        <f t="shared" si="23"/>
        <v>0.41125973248153386</v>
      </c>
      <c r="O101" s="10">
        <v>0.11799999999999999</v>
      </c>
      <c r="X101" s="10">
        <v>0.11799999999999999</v>
      </c>
      <c r="Y101" s="25">
        <f t="shared" si="24"/>
        <v>0.41125973248153386</v>
      </c>
      <c r="AA101" s="25">
        <f t="shared" si="25"/>
        <v>0.36298364579178233</v>
      </c>
      <c r="AB101" s="10">
        <v>0.11799999999999999</v>
      </c>
      <c r="AK101" s="10">
        <v>0.11799999999999999</v>
      </c>
      <c r="AL101" s="25">
        <f t="shared" si="26"/>
        <v>0.36298364579178233</v>
      </c>
    </row>
    <row r="102" spans="1:38" x14ac:dyDescent="0.2">
      <c r="A102" s="25">
        <f t="shared" si="21"/>
        <v>0.41469126635056536</v>
      </c>
      <c r="B102" s="10">
        <v>0.11899999999999999</v>
      </c>
      <c r="K102" s="10">
        <v>0.11899999999999999</v>
      </c>
      <c r="L102" s="25">
        <f t="shared" si="22"/>
        <v>0.41469126635056536</v>
      </c>
      <c r="N102" s="25">
        <f t="shared" si="23"/>
        <v>0.42380857313977754</v>
      </c>
      <c r="O102" s="10">
        <v>0.11899999999999999</v>
      </c>
      <c r="X102" s="10">
        <v>0.11899999999999999</v>
      </c>
      <c r="Y102" s="25">
        <f t="shared" si="24"/>
        <v>0.42380857313977754</v>
      </c>
      <c r="AA102" s="25">
        <f t="shared" si="25"/>
        <v>0.37381047353125457</v>
      </c>
      <c r="AB102" s="10">
        <v>0.11899999999999999</v>
      </c>
      <c r="AK102" s="10">
        <v>0.11899999999999999</v>
      </c>
      <c r="AL102" s="25">
        <f t="shared" si="26"/>
        <v>0.37381047353125457</v>
      </c>
    </row>
    <row r="103" spans="1:38" x14ac:dyDescent="0.2">
      <c r="A103" s="25">
        <f t="shared" si="21"/>
        <v>0.42554406808701351</v>
      </c>
      <c r="B103" s="10">
        <v>0.12</v>
      </c>
      <c r="K103" s="10">
        <v>0.12</v>
      </c>
      <c r="L103" s="25">
        <f t="shared" si="22"/>
        <v>0.42554406808701351</v>
      </c>
      <c r="N103" s="25">
        <f t="shared" si="23"/>
        <v>0.43635741379802123</v>
      </c>
      <c r="O103" s="10">
        <v>0.12</v>
      </c>
      <c r="X103" s="10">
        <v>0.12</v>
      </c>
      <c r="Y103" s="25">
        <f t="shared" si="24"/>
        <v>0.43635741379802123</v>
      </c>
      <c r="AA103" s="25">
        <f t="shared" si="25"/>
        <v>0.38463730127072682</v>
      </c>
      <c r="AB103" s="10">
        <v>0.12</v>
      </c>
      <c r="AK103" s="10">
        <v>0.12</v>
      </c>
      <c r="AL103" s="25">
        <f t="shared" si="26"/>
        <v>0.38463730127072682</v>
      </c>
    </row>
    <row r="104" spans="1:38" x14ac:dyDescent="0.2">
      <c r="A104" s="25">
        <f t="shared" si="21"/>
        <v>0.43639686982346165</v>
      </c>
      <c r="B104" s="10">
        <v>0.121</v>
      </c>
      <c r="K104" s="10">
        <v>0.121</v>
      </c>
      <c r="L104" s="25">
        <f t="shared" si="22"/>
        <v>0.43639686982346165</v>
      </c>
      <c r="N104" s="25">
        <f t="shared" si="23"/>
        <v>0.44890625445626492</v>
      </c>
      <c r="O104" s="10">
        <v>0.121</v>
      </c>
      <c r="X104" s="10">
        <v>0.121</v>
      </c>
      <c r="Y104" s="25">
        <f t="shared" si="24"/>
        <v>0.44890625445626492</v>
      </c>
      <c r="AA104" s="25">
        <f t="shared" si="25"/>
        <v>0.39546412901019906</v>
      </c>
      <c r="AB104" s="10">
        <v>0.121</v>
      </c>
      <c r="AK104" s="10">
        <v>0.121</v>
      </c>
      <c r="AL104" s="25">
        <f t="shared" si="26"/>
        <v>0.39546412901019906</v>
      </c>
    </row>
    <row r="105" spans="1:38" x14ac:dyDescent="0.2">
      <c r="A105" s="25">
        <f t="shared" si="21"/>
        <v>0.4472496715599098</v>
      </c>
      <c r="B105" s="10">
        <v>0.122</v>
      </c>
      <c r="K105" s="10">
        <v>0.122</v>
      </c>
      <c r="L105" s="25">
        <f t="shared" si="22"/>
        <v>0.4472496715599098</v>
      </c>
      <c r="N105" s="25">
        <f t="shared" si="23"/>
        <v>0.46145509511450861</v>
      </c>
      <c r="O105" s="10">
        <v>0.122</v>
      </c>
      <c r="X105" s="10">
        <v>0.122</v>
      </c>
      <c r="Y105" s="25">
        <f t="shared" si="24"/>
        <v>0.46145509511450861</v>
      </c>
      <c r="AA105" s="25">
        <f t="shared" si="25"/>
        <v>0.40629095674967131</v>
      </c>
      <c r="AB105" s="10">
        <v>0.122</v>
      </c>
      <c r="AK105" s="10">
        <v>0.122</v>
      </c>
      <c r="AL105" s="25">
        <f t="shared" si="26"/>
        <v>0.40629095674967131</v>
      </c>
    </row>
    <row r="106" spans="1:38" x14ac:dyDescent="0.2">
      <c r="A106" s="25">
        <f t="shared" si="21"/>
        <v>0.45810247329635795</v>
      </c>
      <c r="B106" s="10">
        <v>0.123</v>
      </c>
      <c r="K106" s="10">
        <v>0.123</v>
      </c>
      <c r="L106" s="25">
        <f t="shared" si="22"/>
        <v>0.45810247329635795</v>
      </c>
      <c r="N106" s="25">
        <f t="shared" si="23"/>
        <v>0.47400393577275229</v>
      </c>
      <c r="O106" s="10">
        <v>0.123</v>
      </c>
      <c r="X106" s="10">
        <v>0.123</v>
      </c>
      <c r="Y106" s="25">
        <f t="shared" si="24"/>
        <v>0.47400393577275229</v>
      </c>
      <c r="AA106" s="25">
        <f t="shared" si="25"/>
        <v>0.41711778448914355</v>
      </c>
      <c r="AB106" s="10">
        <v>0.123</v>
      </c>
      <c r="AK106" s="10">
        <v>0.123</v>
      </c>
      <c r="AL106" s="25">
        <f t="shared" si="26"/>
        <v>0.41711778448914355</v>
      </c>
    </row>
    <row r="107" spans="1:38" x14ac:dyDescent="0.2">
      <c r="A107" s="25">
        <f t="shared" si="21"/>
        <v>0.4689552750328061</v>
      </c>
      <c r="B107" s="10">
        <v>0.124</v>
      </c>
      <c r="K107" s="10">
        <v>0.124</v>
      </c>
      <c r="L107" s="25">
        <f t="shared" si="22"/>
        <v>0.4689552750328061</v>
      </c>
      <c r="N107" s="25">
        <f t="shared" si="23"/>
        <v>0.48655277643099598</v>
      </c>
      <c r="O107" s="10">
        <v>0.124</v>
      </c>
      <c r="X107" s="10">
        <v>0.124</v>
      </c>
      <c r="Y107" s="25">
        <f t="shared" si="24"/>
        <v>0.48655277643099598</v>
      </c>
      <c r="AA107" s="25">
        <f t="shared" si="25"/>
        <v>0.42794461222861579</v>
      </c>
      <c r="AB107" s="10">
        <v>0.124</v>
      </c>
      <c r="AK107" s="10">
        <v>0.124</v>
      </c>
      <c r="AL107" s="25">
        <f t="shared" si="26"/>
        <v>0.42794461222861579</v>
      </c>
    </row>
    <row r="108" spans="1:38" x14ac:dyDescent="0.2">
      <c r="A108" s="27">
        <f t="shared" si="21"/>
        <v>0.47980807676925424</v>
      </c>
      <c r="B108" s="28">
        <v>0.125</v>
      </c>
      <c r="K108" s="28">
        <v>0.125</v>
      </c>
      <c r="L108" s="27">
        <f t="shared" si="22"/>
        <v>0.47980807676925424</v>
      </c>
      <c r="N108" s="27">
        <f t="shared" si="23"/>
        <v>0.49910161708923967</v>
      </c>
      <c r="O108" s="28">
        <v>0.125</v>
      </c>
      <c r="X108" s="28">
        <v>0.125</v>
      </c>
      <c r="Y108" s="27">
        <f t="shared" si="24"/>
        <v>0.49910161708923967</v>
      </c>
      <c r="AA108" s="27">
        <f>AA107+$AI$10</f>
        <v>0.43877143996808804</v>
      </c>
      <c r="AB108" s="28">
        <v>0.125</v>
      </c>
      <c r="AK108" s="28">
        <v>0.125</v>
      </c>
      <c r="AL108" s="27">
        <f>AL107+$AI$10</f>
        <v>0.43877143996808804</v>
      </c>
    </row>
    <row r="109" spans="1:38" x14ac:dyDescent="0.2">
      <c r="A109" s="25">
        <f t="shared" ref="A109:A163" si="27">A108+$I$9</f>
        <v>0.62120606302929549</v>
      </c>
      <c r="B109" s="10">
        <v>0.126</v>
      </c>
      <c r="K109" s="10">
        <v>0.126</v>
      </c>
      <c r="L109" s="25">
        <f t="shared" ref="L109:L163" si="28">L108+$I$9</f>
        <v>0.62120606302929549</v>
      </c>
      <c r="N109" s="25">
        <f t="shared" ref="N109:N163" si="29">N108+$V$9</f>
        <v>0.64901359371313472</v>
      </c>
      <c r="O109" s="10">
        <v>0.126</v>
      </c>
      <c r="X109" s="10">
        <v>0.126</v>
      </c>
      <c r="Y109" s="25">
        <f t="shared" ref="Y109:Y163" si="30">Y108+$V$9</f>
        <v>0.64901359371313472</v>
      </c>
      <c r="AA109" s="25">
        <f t="shared" ref="AA109:AA163" si="31">AA108+$AI$9</f>
        <v>0.58381984987489466</v>
      </c>
      <c r="AB109" s="10">
        <v>0.126</v>
      </c>
      <c r="AK109" s="10">
        <v>0.126</v>
      </c>
      <c r="AL109" s="25">
        <f t="shared" ref="AL109:AL163" si="32">AL108+$AI$9</f>
        <v>0.58381984987489466</v>
      </c>
    </row>
    <row r="110" spans="1:38" x14ac:dyDescent="0.2">
      <c r="A110" s="25">
        <f t="shared" si="27"/>
        <v>0.76260404928933667</v>
      </c>
      <c r="B110" s="10">
        <v>0.127</v>
      </c>
      <c r="K110" s="10">
        <v>0.127</v>
      </c>
      <c r="L110" s="25">
        <f t="shared" si="28"/>
        <v>0.76260404928933667</v>
      </c>
      <c r="N110" s="25">
        <f t="shared" si="29"/>
        <v>0.79892557033702971</v>
      </c>
      <c r="O110" s="10">
        <v>0.127</v>
      </c>
      <c r="X110" s="10">
        <v>0.127</v>
      </c>
      <c r="Y110" s="25">
        <f t="shared" si="30"/>
        <v>0.79892557033702971</v>
      </c>
      <c r="AA110" s="25">
        <f t="shared" si="31"/>
        <v>0.72886825978170133</v>
      </c>
      <c r="AB110" s="10">
        <v>0.127</v>
      </c>
      <c r="AK110" s="10">
        <v>0.127</v>
      </c>
      <c r="AL110" s="25">
        <f t="shared" si="32"/>
        <v>0.72886825978170133</v>
      </c>
    </row>
    <row r="111" spans="1:38" x14ac:dyDescent="0.2">
      <c r="A111" s="25">
        <f t="shared" si="27"/>
        <v>0.90400203554937786</v>
      </c>
      <c r="B111" s="10">
        <v>0.128</v>
      </c>
      <c r="K111" s="10">
        <v>0.128</v>
      </c>
      <c r="L111" s="25">
        <f t="shared" si="28"/>
        <v>0.90400203554937786</v>
      </c>
      <c r="N111" s="25">
        <f t="shared" si="29"/>
        <v>0.9488375469609247</v>
      </c>
      <c r="O111" s="10">
        <v>0.128</v>
      </c>
      <c r="X111" s="10">
        <v>0.128</v>
      </c>
      <c r="Y111" s="25">
        <f t="shared" si="30"/>
        <v>0.9488375469609247</v>
      </c>
      <c r="AA111" s="25">
        <f t="shared" si="31"/>
        <v>0.8739166696885079</v>
      </c>
      <c r="AB111" s="10">
        <v>0.128</v>
      </c>
      <c r="AK111" s="10">
        <v>0.128</v>
      </c>
      <c r="AL111" s="25">
        <f t="shared" si="32"/>
        <v>0.8739166696885079</v>
      </c>
    </row>
    <row r="112" spans="1:38" x14ac:dyDescent="0.2">
      <c r="A112" s="25">
        <f t="shared" si="27"/>
        <v>1.045400021809419</v>
      </c>
      <c r="B112" s="10">
        <v>0.129</v>
      </c>
      <c r="K112" s="10">
        <v>0.129</v>
      </c>
      <c r="L112" s="25">
        <f t="shared" si="28"/>
        <v>1.045400021809419</v>
      </c>
      <c r="N112" s="25">
        <f t="shared" si="29"/>
        <v>1.0987495235848197</v>
      </c>
      <c r="O112" s="10">
        <v>0.129</v>
      </c>
      <c r="X112" s="10">
        <v>0.129</v>
      </c>
      <c r="Y112" s="25">
        <f t="shared" si="30"/>
        <v>1.0987495235848197</v>
      </c>
      <c r="AA112" s="25">
        <f t="shared" si="31"/>
        <v>1.0189650795953145</v>
      </c>
      <c r="AB112" s="10">
        <v>0.129</v>
      </c>
      <c r="AK112" s="10">
        <v>0.129</v>
      </c>
      <c r="AL112" s="25">
        <f t="shared" si="32"/>
        <v>1.0189650795953145</v>
      </c>
    </row>
    <row r="113" spans="1:38" x14ac:dyDescent="0.2">
      <c r="A113" s="25">
        <f t="shared" si="27"/>
        <v>1.1867980080694602</v>
      </c>
      <c r="B113" s="10">
        <v>0.13</v>
      </c>
      <c r="K113" s="10">
        <v>0.13</v>
      </c>
      <c r="L113" s="25">
        <f t="shared" si="28"/>
        <v>1.1867980080694602</v>
      </c>
      <c r="N113" s="25">
        <f t="shared" si="29"/>
        <v>1.2486615002087147</v>
      </c>
      <c r="O113" s="10">
        <v>0.13</v>
      </c>
      <c r="X113" s="10">
        <v>0.13</v>
      </c>
      <c r="Y113" s="25">
        <f t="shared" si="30"/>
        <v>1.2486615002087147</v>
      </c>
      <c r="AA113" s="25">
        <f t="shared" si="31"/>
        <v>1.164013489502121</v>
      </c>
      <c r="AB113" s="10">
        <v>0.13</v>
      </c>
      <c r="AK113" s="10">
        <v>0.13</v>
      </c>
      <c r="AL113" s="25">
        <f t="shared" si="32"/>
        <v>1.164013489502121</v>
      </c>
    </row>
    <row r="114" spans="1:38" x14ac:dyDescent="0.2">
      <c r="A114" s="25">
        <f t="shared" si="27"/>
        <v>1.3281959943295014</v>
      </c>
      <c r="B114" s="10">
        <v>0.13100000000000001</v>
      </c>
      <c r="K114" s="10">
        <v>0.13100000000000001</v>
      </c>
      <c r="L114" s="25">
        <f t="shared" si="28"/>
        <v>1.3281959943295014</v>
      </c>
      <c r="N114" s="25">
        <f t="shared" si="29"/>
        <v>1.3985734768326097</v>
      </c>
      <c r="O114" s="10">
        <v>0.13100000000000001</v>
      </c>
      <c r="X114" s="10">
        <v>0.13100000000000001</v>
      </c>
      <c r="Y114" s="25">
        <f t="shared" si="30"/>
        <v>1.3985734768326097</v>
      </c>
      <c r="AA114" s="25">
        <f t="shared" si="31"/>
        <v>1.3090618994089276</v>
      </c>
      <c r="AB114" s="10">
        <v>0.13100000000000001</v>
      </c>
      <c r="AK114" s="10">
        <v>0.13100000000000001</v>
      </c>
      <c r="AL114" s="25">
        <f t="shared" si="32"/>
        <v>1.3090618994089276</v>
      </c>
    </row>
    <row r="115" spans="1:38" x14ac:dyDescent="0.2">
      <c r="A115" s="25">
        <f t="shared" si="27"/>
        <v>1.4695939805895426</v>
      </c>
      <c r="B115" s="10">
        <v>0.13200000000000001</v>
      </c>
      <c r="K115" s="10">
        <v>0.13200000000000001</v>
      </c>
      <c r="L115" s="25">
        <f t="shared" si="28"/>
        <v>1.4695939805895426</v>
      </c>
      <c r="N115" s="25">
        <f t="shared" si="29"/>
        <v>1.5484854534565047</v>
      </c>
      <c r="O115" s="10">
        <v>0.13200000000000001</v>
      </c>
      <c r="X115" s="10">
        <v>0.13200000000000001</v>
      </c>
      <c r="Y115" s="25">
        <f t="shared" si="30"/>
        <v>1.5484854534565047</v>
      </c>
      <c r="AA115" s="25">
        <f t="shared" si="31"/>
        <v>1.4541103093157342</v>
      </c>
      <c r="AB115" s="10">
        <v>0.13200000000000001</v>
      </c>
      <c r="AK115" s="10">
        <v>0.13200000000000001</v>
      </c>
      <c r="AL115" s="25">
        <f t="shared" si="32"/>
        <v>1.4541103093157342</v>
      </c>
    </row>
    <row r="116" spans="1:38" x14ac:dyDescent="0.2">
      <c r="A116" s="25">
        <f t="shared" si="27"/>
        <v>1.6109919668495838</v>
      </c>
      <c r="B116" s="10">
        <v>0.13300000000000001</v>
      </c>
      <c r="K116" s="10">
        <v>0.13300000000000001</v>
      </c>
      <c r="L116" s="25">
        <f t="shared" si="28"/>
        <v>1.6109919668495838</v>
      </c>
      <c r="N116" s="25">
        <f t="shared" si="29"/>
        <v>1.6983974300803997</v>
      </c>
      <c r="O116" s="10">
        <v>0.13300000000000001</v>
      </c>
      <c r="X116" s="10">
        <v>0.13300000000000001</v>
      </c>
      <c r="Y116" s="25">
        <f t="shared" si="30"/>
        <v>1.6983974300803997</v>
      </c>
      <c r="AA116" s="25">
        <f t="shared" si="31"/>
        <v>1.5991587192225407</v>
      </c>
      <c r="AB116" s="10">
        <v>0.13300000000000001</v>
      </c>
      <c r="AK116" s="10">
        <v>0.13300000000000001</v>
      </c>
      <c r="AL116" s="25">
        <f t="shared" si="32"/>
        <v>1.5991587192225407</v>
      </c>
    </row>
    <row r="117" spans="1:38" x14ac:dyDescent="0.2">
      <c r="A117" s="25">
        <f t="shared" si="27"/>
        <v>1.752389953109625</v>
      </c>
      <c r="B117" s="10">
        <v>0.13400000000000001</v>
      </c>
      <c r="K117" s="10">
        <v>0.13400000000000001</v>
      </c>
      <c r="L117" s="25">
        <f t="shared" si="28"/>
        <v>1.752389953109625</v>
      </c>
      <c r="N117" s="25">
        <f t="shared" si="29"/>
        <v>1.8483094067042947</v>
      </c>
      <c r="O117" s="10">
        <v>0.13400000000000001</v>
      </c>
      <c r="X117" s="10">
        <v>0.13400000000000001</v>
      </c>
      <c r="Y117" s="25">
        <f t="shared" si="30"/>
        <v>1.8483094067042947</v>
      </c>
      <c r="AA117" s="25">
        <f t="shared" si="31"/>
        <v>1.7442071291293473</v>
      </c>
      <c r="AB117" s="10">
        <v>0.13400000000000001</v>
      </c>
      <c r="AK117" s="10">
        <v>0.13400000000000001</v>
      </c>
      <c r="AL117" s="25">
        <f t="shared" si="32"/>
        <v>1.7442071291293473</v>
      </c>
    </row>
    <row r="118" spans="1:38" x14ac:dyDescent="0.2">
      <c r="A118" s="25">
        <f t="shared" si="27"/>
        <v>1.8937879393696662</v>
      </c>
      <c r="B118" s="10">
        <v>0.13500000000000001</v>
      </c>
      <c r="K118" s="10">
        <v>0.13500000000000001</v>
      </c>
      <c r="L118" s="25">
        <f t="shared" si="28"/>
        <v>1.8937879393696662</v>
      </c>
      <c r="N118" s="25">
        <f t="shared" si="29"/>
        <v>1.9982213833281897</v>
      </c>
      <c r="O118" s="10">
        <v>0.13500000000000001</v>
      </c>
      <c r="X118" s="10">
        <v>0.13500000000000001</v>
      </c>
      <c r="Y118" s="25">
        <f t="shared" si="30"/>
        <v>1.9982213833281897</v>
      </c>
      <c r="AA118" s="25">
        <f t="shared" si="31"/>
        <v>1.8892555390361538</v>
      </c>
      <c r="AB118" s="10">
        <v>0.13500000000000001</v>
      </c>
      <c r="AK118" s="10">
        <v>0.13500000000000001</v>
      </c>
      <c r="AL118" s="25">
        <f t="shared" si="32"/>
        <v>1.8892555390361538</v>
      </c>
    </row>
    <row r="119" spans="1:38" x14ac:dyDescent="0.2">
      <c r="A119" s="25">
        <f t="shared" si="27"/>
        <v>2.0351859256297073</v>
      </c>
      <c r="B119" s="10">
        <v>0.13600000000000001</v>
      </c>
      <c r="K119" s="10">
        <v>0.13600000000000001</v>
      </c>
      <c r="L119" s="25">
        <f t="shared" si="28"/>
        <v>2.0351859256297073</v>
      </c>
      <c r="N119" s="25">
        <f t="shared" si="29"/>
        <v>2.1481333599520847</v>
      </c>
      <c r="O119" s="10">
        <v>0.13600000000000001</v>
      </c>
      <c r="X119" s="10">
        <v>0.13600000000000001</v>
      </c>
      <c r="Y119" s="25">
        <f t="shared" si="30"/>
        <v>2.1481333599520847</v>
      </c>
      <c r="AA119" s="25">
        <f t="shared" si="31"/>
        <v>2.0343039489429606</v>
      </c>
      <c r="AB119" s="10">
        <v>0.13600000000000001</v>
      </c>
      <c r="AK119" s="10">
        <v>0.13600000000000001</v>
      </c>
      <c r="AL119" s="25">
        <f t="shared" si="32"/>
        <v>2.0343039489429606</v>
      </c>
    </row>
    <row r="120" spans="1:38" x14ac:dyDescent="0.2">
      <c r="A120" s="25">
        <f t="shared" si="27"/>
        <v>2.1765839118897485</v>
      </c>
      <c r="B120" s="10">
        <v>0.13700000000000001</v>
      </c>
      <c r="K120" s="10">
        <v>0.13700000000000001</v>
      </c>
      <c r="L120" s="25">
        <f t="shared" si="28"/>
        <v>2.1765839118897485</v>
      </c>
      <c r="N120" s="25">
        <f t="shared" si="29"/>
        <v>2.2980453365759796</v>
      </c>
      <c r="O120" s="10">
        <v>0.13700000000000001</v>
      </c>
      <c r="X120" s="10">
        <v>0.13700000000000001</v>
      </c>
      <c r="Y120" s="25">
        <f t="shared" si="30"/>
        <v>2.2980453365759796</v>
      </c>
      <c r="AA120" s="25">
        <f t="shared" si="31"/>
        <v>2.1793523588497674</v>
      </c>
      <c r="AB120" s="10">
        <v>0.13700000000000001</v>
      </c>
      <c r="AK120" s="10">
        <v>0.13700000000000001</v>
      </c>
      <c r="AL120" s="25">
        <f t="shared" si="32"/>
        <v>2.1793523588497674</v>
      </c>
    </row>
    <row r="121" spans="1:38" x14ac:dyDescent="0.2">
      <c r="A121" s="25">
        <f t="shared" si="27"/>
        <v>2.3179818981497897</v>
      </c>
      <c r="B121" s="10">
        <v>0.13800000000000001</v>
      </c>
      <c r="K121" s="10">
        <v>0.13800000000000001</v>
      </c>
      <c r="L121" s="25">
        <f t="shared" si="28"/>
        <v>2.3179818981497897</v>
      </c>
      <c r="N121" s="25">
        <f t="shared" si="29"/>
        <v>2.4479573131998746</v>
      </c>
      <c r="O121" s="10">
        <v>0.13800000000000001</v>
      </c>
      <c r="X121" s="10">
        <v>0.13800000000000001</v>
      </c>
      <c r="Y121" s="25">
        <f t="shared" si="30"/>
        <v>2.4479573131998746</v>
      </c>
      <c r="AA121" s="25">
        <f t="shared" si="31"/>
        <v>2.3244007687565742</v>
      </c>
      <c r="AB121" s="10">
        <v>0.13800000000000001</v>
      </c>
      <c r="AK121" s="10">
        <v>0.13800000000000001</v>
      </c>
      <c r="AL121" s="25">
        <f t="shared" si="32"/>
        <v>2.3244007687565742</v>
      </c>
    </row>
    <row r="122" spans="1:38" x14ac:dyDescent="0.2">
      <c r="A122" s="25">
        <f t="shared" si="27"/>
        <v>2.4593798844098309</v>
      </c>
      <c r="B122" s="10">
        <v>0.13900000000000001</v>
      </c>
      <c r="K122" s="10">
        <v>0.13900000000000001</v>
      </c>
      <c r="L122" s="25">
        <f t="shared" si="28"/>
        <v>2.4593798844098309</v>
      </c>
      <c r="N122" s="25">
        <f t="shared" si="29"/>
        <v>2.5978692898237696</v>
      </c>
      <c r="O122" s="10">
        <v>0.13900000000000001</v>
      </c>
      <c r="X122" s="10">
        <v>0.13900000000000001</v>
      </c>
      <c r="Y122" s="25">
        <f t="shared" si="30"/>
        <v>2.5978692898237696</v>
      </c>
      <c r="AA122" s="25">
        <f t="shared" si="31"/>
        <v>2.469449178663381</v>
      </c>
      <c r="AB122" s="10">
        <v>0.13900000000000001</v>
      </c>
      <c r="AK122" s="10">
        <v>0.13900000000000001</v>
      </c>
      <c r="AL122" s="25">
        <f t="shared" si="32"/>
        <v>2.469449178663381</v>
      </c>
    </row>
    <row r="123" spans="1:38" x14ac:dyDescent="0.2">
      <c r="A123" s="25">
        <f t="shared" si="27"/>
        <v>2.6007778706698721</v>
      </c>
      <c r="B123" s="10">
        <v>0.14000000000000001</v>
      </c>
      <c r="K123" s="10">
        <v>0.14000000000000001</v>
      </c>
      <c r="L123" s="25">
        <f t="shared" si="28"/>
        <v>2.6007778706698721</v>
      </c>
      <c r="N123" s="25">
        <f t="shared" si="29"/>
        <v>2.7477812664476646</v>
      </c>
      <c r="O123" s="10">
        <v>0.14000000000000001</v>
      </c>
      <c r="X123" s="10">
        <v>0.14000000000000001</v>
      </c>
      <c r="Y123" s="25">
        <f t="shared" si="30"/>
        <v>2.7477812664476646</v>
      </c>
      <c r="AA123" s="25">
        <f t="shared" si="31"/>
        <v>2.6144975885701878</v>
      </c>
      <c r="AB123" s="10">
        <v>0.14000000000000001</v>
      </c>
      <c r="AK123" s="10">
        <v>0.14000000000000001</v>
      </c>
      <c r="AL123" s="25">
        <f t="shared" si="32"/>
        <v>2.6144975885701878</v>
      </c>
    </row>
    <row r="124" spans="1:38" x14ac:dyDescent="0.2">
      <c r="A124" s="25">
        <f t="shared" si="27"/>
        <v>2.7421758569299133</v>
      </c>
      <c r="B124" s="10">
        <v>0.14099999999999999</v>
      </c>
      <c r="K124" s="10">
        <v>0.14099999999999999</v>
      </c>
      <c r="L124" s="25">
        <f t="shared" si="28"/>
        <v>2.7421758569299133</v>
      </c>
      <c r="N124" s="25">
        <f t="shared" si="29"/>
        <v>2.8976932430715596</v>
      </c>
      <c r="O124" s="10">
        <v>0.14099999999999999</v>
      </c>
      <c r="X124" s="10">
        <v>0.14099999999999999</v>
      </c>
      <c r="Y124" s="25">
        <f t="shared" si="30"/>
        <v>2.8976932430715596</v>
      </c>
      <c r="AA124" s="25">
        <f t="shared" si="31"/>
        <v>2.7595459984769946</v>
      </c>
      <c r="AB124" s="10">
        <v>0.14099999999999999</v>
      </c>
      <c r="AK124" s="10">
        <v>0.14099999999999999</v>
      </c>
      <c r="AL124" s="25">
        <f t="shared" si="32"/>
        <v>2.7595459984769946</v>
      </c>
    </row>
    <row r="125" spans="1:38" x14ac:dyDescent="0.2">
      <c r="A125" s="25">
        <f t="shared" si="27"/>
        <v>2.8835738431899545</v>
      </c>
      <c r="B125" s="10">
        <v>0.14199999999999999</v>
      </c>
      <c r="K125" s="10">
        <v>0.14199999999999999</v>
      </c>
      <c r="L125" s="25">
        <f t="shared" si="28"/>
        <v>2.8835738431899545</v>
      </c>
      <c r="N125" s="25">
        <f t="shared" si="29"/>
        <v>3.0476052196954546</v>
      </c>
      <c r="O125" s="10">
        <v>0.14199999999999999</v>
      </c>
      <c r="X125" s="10">
        <v>0.14199999999999999</v>
      </c>
      <c r="Y125" s="25">
        <f t="shared" si="30"/>
        <v>3.0476052196954546</v>
      </c>
      <c r="AA125" s="25">
        <f t="shared" si="31"/>
        <v>2.9045944083838013</v>
      </c>
      <c r="AB125" s="10">
        <v>0.14199999999999999</v>
      </c>
      <c r="AK125" s="10">
        <v>0.14199999999999999</v>
      </c>
      <c r="AL125" s="25">
        <f t="shared" si="32"/>
        <v>2.9045944083838013</v>
      </c>
    </row>
    <row r="126" spans="1:38" x14ac:dyDescent="0.2">
      <c r="A126" s="25">
        <f t="shared" si="27"/>
        <v>3.0249718294499957</v>
      </c>
      <c r="B126" s="10">
        <v>0.14299999999999999</v>
      </c>
      <c r="K126" s="10">
        <v>0.14299999999999999</v>
      </c>
      <c r="L126" s="25">
        <f t="shared" si="28"/>
        <v>3.0249718294499957</v>
      </c>
      <c r="N126" s="25">
        <f t="shared" si="29"/>
        <v>3.1975171963193496</v>
      </c>
      <c r="O126" s="10">
        <v>0.14299999999999999</v>
      </c>
      <c r="X126" s="10">
        <v>0.14299999999999999</v>
      </c>
      <c r="Y126" s="25">
        <f t="shared" si="30"/>
        <v>3.1975171963193496</v>
      </c>
      <c r="AA126" s="25">
        <f t="shared" si="31"/>
        <v>3.0496428182906081</v>
      </c>
      <c r="AB126" s="10">
        <v>0.14299999999999999</v>
      </c>
      <c r="AK126" s="10">
        <v>0.14299999999999999</v>
      </c>
      <c r="AL126" s="25">
        <f t="shared" si="32"/>
        <v>3.0496428182906081</v>
      </c>
    </row>
    <row r="127" spans="1:38" x14ac:dyDescent="0.2">
      <c r="A127" s="25">
        <f t="shared" si="27"/>
        <v>3.1663698157100368</v>
      </c>
      <c r="B127" s="10">
        <v>0.14399999999999999</v>
      </c>
      <c r="K127" s="10">
        <v>0.14399999999999999</v>
      </c>
      <c r="L127" s="25">
        <f t="shared" si="28"/>
        <v>3.1663698157100368</v>
      </c>
      <c r="N127" s="25">
        <f t="shared" si="29"/>
        <v>3.3474291729432446</v>
      </c>
      <c r="O127" s="10">
        <v>0.14399999999999999</v>
      </c>
      <c r="X127" s="10">
        <v>0.14399999999999999</v>
      </c>
      <c r="Y127" s="25">
        <f t="shared" si="30"/>
        <v>3.3474291729432446</v>
      </c>
      <c r="AA127" s="25">
        <f t="shared" si="31"/>
        <v>3.1946912281974149</v>
      </c>
      <c r="AB127" s="10">
        <v>0.14399999999999999</v>
      </c>
      <c r="AK127" s="10">
        <v>0.14399999999999999</v>
      </c>
      <c r="AL127" s="25">
        <f t="shared" si="32"/>
        <v>3.1946912281974149</v>
      </c>
    </row>
    <row r="128" spans="1:38" x14ac:dyDescent="0.2">
      <c r="A128" s="25">
        <f t="shared" si="27"/>
        <v>3.307767801970078</v>
      </c>
      <c r="B128" s="10">
        <v>0.14499999999999999</v>
      </c>
      <c r="K128" s="10">
        <v>0.14499999999999999</v>
      </c>
      <c r="L128" s="25">
        <f t="shared" si="28"/>
        <v>3.307767801970078</v>
      </c>
      <c r="N128" s="25">
        <f t="shared" si="29"/>
        <v>3.4973411495671396</v>
      </c>
      <c r="O128" s="10">
        <v>0.14499999999999999</v>
      </c>
      <c r="X128" s="10">
        <v>0.14499999999999999</v>
      </c>
      <c r="Y128" s="25">
        <f t="shared" si="30"/>
        <v>3.4973411495671396</v>
      </c>
      <c r="AA128" s="25">
        <f t="shared" si="31"/>
        <v>3.3397396381042217</v>
      </c>
      <c r="AB128" s="10">
        <v>0.14499999999999999</v>
      </c>
      <c r="AK128" s="10">
        <v>0.14499999999999999</v>
      </c>
      <c r="AL128" s="25">
        <f t="shared" si="32"/>
        <v>3.3397396381042217</v>
      </c>
    </row>
    <row r="129" spans="1:38" x14ac:dyDescent="0.2">
      <c r="A129" s="25">
        <f t="shared" si="27"/>
        <v>3.4491657882301192</v>
      </c>
      <c r="B129" s="10">
        <v>0.14599999999999999</v>
      </c>
      <c r="K129" s="10">
        <v>0.14599999999999999</v>
      </c>
      <c r="L129" s="25">
        <f t="shared" si="28"/>
        <v>3.4491657882301192</v>
      </c>
      <c r="N129" s="25">
        <f t="shared" si="29"/>
        <v>3.6472531261910346</v>
      </c>
      <c r="O129" s="10">
        <v>0.14599999999999999</v>
      </c>
      <c r="X129" s="10">
        <v>0.14599999999999999</v>
      </c>
      <c r="Y129" s="25">
        <f t="shared" si="30"/>
        <v>3.6472531261910346</v>
      </c>
      <c r="AA129" s="25">
        <f t="shared" si="31"/>
        <v>3.4847880480110285</v>
      </c>
      <c r="AB129" s="10">
        <v>0.14599999999999999</v>
      </c>
      <c r="AK129" s="10">
        <v>0.14599999999999999</v>
      </c>
      <c r="AL129" s="25">
        <f t="shared" si="32"/>
        <v>3.4847880480110285</v>
      </c>
    </row>
    <row r="130" spans="1:38" x14ac:dyDescent="0.2">
      <c r="A130" s="25">
        <f t="shared" si="27"/>
        <v>3.5905637744901604</v>
      </c>
      <c r="B130" s="10">
        <v>0.14699999999999999</v>
      </c>
      <c r="K130" s="10">
        <v>0.14699999999999999</v>
      </c>
      <c r="L130" s="25">
        <f t="shared" si="28"/>
        <v>3.5905637744901604</v>
      </c>
      <c r="N130" s="25">
        <f t="shared" si="29"/>
        <v>3.7971651028149296</v>
      </c>
      <c r="O130" s="10">
        <v>0.14699999999999999</v>
      </c>
      <c r="X130" s="10">
        <v>0.14699999999999999</v>
      </c>
      <c r="Y130" s="25">
        <f t="shared" si="30"/>
        <v>3.7971651028149296</v>
      </c>
      <c r="AA130" s="25">
        <f t="shared" si="31"/>
        <v>3.6298364579178353</v>
      </c>
      <c r="AB130" s="10">
        <v>0.14699999999999999</v>
      </c>
      <c r="AK130" s="10">
        <v>0.14699999999999999</v>
      </c>
      <c r="AL130" s="25">
        <f t="shared" si="32"/>
        <v>3.6298364579178353</v>
      </c>
    </row>
    <row r="131" spans="1:38" x14ac:dyDescent="0.2">
      <c r="A131" s="25">
        <f t="shared" si="27"/>
        <v>3.7319617607502016</v>
      </c>
      <c r="B131" s="10">
        <v>0.14799999999999999</v>
      </c>
      <c r="K131" s="10">
        <v>0.14799999999999999</v>
      </c>
      <c r="L131" s="25">
        <f t="shared" si="28"/>
        <v>3.7319617607502016</v>
      </c>
      <c r="N131" s="25">
        <f t="shared" si="29"/>
        <v>3.9470770794388246</v>
      </c>
      <c r="O131" s="10">
        <v>0.14799999999999999</v>
      </c>
      <c r="X131" s="10">
        <v>0.14799999999999999</v>
      </c>
      <c r="Y131" s="25">
        <f t="shared" si="30"/>
        <v>3.9470770794388246</v>
      </c>
      <c r="AA131" s="25">
        <f t="shared" si="31"/>
        <v>3.7748848678246421</v>
      </c>
      <c r="AB131" s="10">
        <v>0.14799999999999999</v>
      </c>
      <c r="AK131" s="10">
        <v>0.14799999999999999</v>
      </c>
      <c r="AL131" s="25">
        <f t="shared" si="32"/>
        <v>3.7748848678246421</v>
      </c>
    </row>
    <row r="132" spans="1:38" x14ac:dyDescent="0.2">
      <c r="A132" s="25">
        <f t="shared" si="27"/>
        <v>3.8733597470102428</v>
      </c>
      <c r="B132" s="10">
        <v>0.14899999999999999</v>
      </c>
      <c r="K132" s="10">
        <v>0.14899999999999999</v>
      </c>
      <c r="L132" s="25">
        <f t="shared" si="28"/>
        <v>3.8733597470102428</v>
      </c>
      <c r="N132" s="25">
        <f t="shared" si="29"/>
        <v>4.0969890560627196</v>
      </c>
      <c r="O132" s="10">
        <v>0.14899999999999999</v>
      </c>
      <c r="X132" s="10">
        <v>0.14899999999999999</v>
      </c>
      <c r="Y132" s="25">
        <f t="shared" si="30"/>
        <v>4.0969890560627196</v>
      </c>
      <c r="AA132" s="25">
        <f t="shared" si="31"/>
        <v>3.9199332777314488</v>
      </c>
      <c r="AB132" s="10">
        <v>0.14899999999999999</v>
      </c>
      <c r="AK132" s="10">
        <v>0.14899999999999999</v>
      </c>
      <c r="AL132" s="25">
        <f t="shared" si="32"/>
        <v>3.9199332777314488</v>
      </c>
    </row>
    <row r="133" spans="1:38" x14ac:dyDescent="0.2">
      <c r="A133" s="25">
        <f t="shared" si="27"/>
        <v>4.014757733270284</v>
      </c>
      <c r="B133" s="10">
        <v>0.15</v>
      </c>
      <c r="K133" s="10">
        <v>0.15</v>
      </c>
      <c r="L133" s="25">
        <f t="shared" si="28"/>
        <v>4.014757733270284</v>
      </c>
      <c r="N133" s="25">
        <f t="shared" si="29"/>
        <v>4.2469010326866146</v>
      </c>
      <c r="O133" s="10">
        <v>0.15</v>
      </c>
      <c r="X133" s="10">
        <v>0.15</v>
      </c>
      <c r="Y133" s="25">
        <f t="shared" si="30"/>
        <v>4.2469010326866146</v>
      </c>
      <c r="AA133" s="25">
        <f t="shared" si="31"/>
        <v>4.0649816876382552</v>
      </c>
      <c r="AB133" s="10">
        <v>0.15</v>
      </c>
      <c r="AK133" s="10">
        <v>0.15</v>
      </c>
      <c r="AL133" s="25">
        <f t="shared" si="32"/>
        <v>4.0649816876382552</v>
      </c>
    </row>
    <row r="134" spans="1:38" x14ac:dyDescent="0.2">
      <c r="A134" s="25">
        <f t="shared" si="27"/>
        <v>4.1561557195303251</v>
      </c>
      <c r="B134" s="10">
        <v>0.151</v>
      </c>
      <c r="K134" s="10">
        <v>0.151</v>
      </c>
      <c r="L134" s="25">
        <f t="shared" si="28"/>
        <v>4.1561557195303251</v>
      </c>
      <c r="N134" s="25">
        <f t="shared" si="29"/>
        <v>4.3968130093105096</v>
      </c>
      <c r="O134" s="10">
        <v>0.151</v>
      </c>
      <c r="X134" s="10">
        <v>0.151</v>
      </c>
      <c r="Y134" s="25">
        <f t="shared" si="30"/>
        <v>4.3968130093105096</v>
      </c>
      <c r="AA134" s="25">
        <f t="shared" si="31"/>
        <v>4.2100300975450615</v>
      </c>
      <c r="AB134" s="10">
        <v>0.151</v>
      </c>
      <c r="AK134" s="10">
        <v>0.151</v>
      </c>
      <c r="AL134" s="25">
        <f t="shared" si="32"/>
        <v>4.2100300975450615</v>
      </c>
    </row>
    <row r="135" spans="1:38" x14ac:dyDescent="0.2">
      <c r="A135" s="25">
        <f t="shared" si="27"/>
        <v>4.2975537057903663</v>
      </c>
      <c r="B135" s="10">
        <v>0.152</v>
      </c>
      <c r="K135" s="10">
        <v>0.152</v>
      </c>
      <c r="L135" s="25">
        <f t="shared" si="28"/>
        <v>4.2975537057903663</v>
      </c>
      <c r="N135" s="25">
        <f t="shared" si="29"/>
        <v>4.5467249859344046</v>
      </c>
      <c r="O135" s="10">
        <v>0.152</v>
      </c>
      <c r="X135" s="10">
        <v>0.152</v>
      </c>
      <c r="Y135" s="25">
        <f t="shared" si="30"/>
        <v>4.5467249859344046</v>
      </c>
      <c r="AA135" s="25">
        <f t="shared" si="31"/>
        <v>4.3550785074518679</v>
      </c>
      <c r="AB135" s="10">
        <v>0.152</v>
      </c>
      <c r="AK135" s="10">
        <v>0.152</v>
      </c>
      <c r="AL135" s="25">
        <f t="shared" si="32"/>
        <v>4.3550785074518679</v>
      </c>
    </row>
    <row r="136" spans="1:38" x14ac:dyDescent="0.2">
      <c r="A136" s="25">
        <f t="shared" si="27"/>
        <v>4.4389516920504075</v>
      </c>
      <c r="B136" s="10">
        <v>0.153</v>
      </c>
      <c r="K136" s="10">
        <v>0.153</v>
      </c>
      <c r="L136" s="25">
        <f t="shared" si="28"/>
        <v>4.4389516920504075</v>
      </c>
      <c r="N136" s="25">
        <f t="shared" si="29"/>
        <v>4.6966369625582995</v>
      </c>
      <c r="O136" s="10">
        <v>0.153</v>
      </c>
      <c r="X136" s="10">
        <v>0.153</v>
      </c>
      <c r="Y136" s="25">
        <f t="shared" si="30"/>
        <v>4.6966369625582995</v>
      </c>
      <c r="AA136" s="25">
        <f t="shared" si="31"/>
        <v>4.5001269173586742</v>
      </c>
      <c r="AB136" s="10">
        <v>0.153</v>
      </c>
      <c r="AK136" s="10">
        <v>0.153</v>
      </c>
      <c r="AL136" s="25">
        <f t="shared" si="32"/>
        <v>4.5001269173586742</v>
      </c>
    </row>
    <row r="137" spans="1:38" x14ac:dyDescent="0.2">
      <c r="A137" s="25">
        <f t="shared" si="27"/>
        <v>4.5803496783104487</v>
      </c>
      <c r="B137" s="10">
        <v>0.154</v>
      </c>
      <c r="K137" s="10">
        <v>0.154</v>
      </c>
      <c r="L137" s="25">
        <f t="shared" si="28"/>
        <v>4.5803496783104487</v>
      </c>
      <c r="N137" s="25">
        <f t="shared" si="29"/>
        <v>4.8465489391821945</v>
      </c>
      <c r="O137" s="10">
        <v>0.154</v>
      </c>
      <c r="X137" s="10">
        <v>0.154</v>
      </c>
      <c r="Y137" s="25">
        <f t="shared" si="30"/>
        <v>4.8465489391821945</v>
      </c>
      <c r="AA137" s="25">
        <f t="shared" si="31"/>
        <v>4.6451753272654805</v>
      </c>
      <c r="AB137" s="10">
        <v>0.154</v>
      </c>
      <c r="AK137" s="10">
        <v>0.154</v>
      </c>
      <c r="AL137" s="25">
        <f t="shared" si="32"/>
        <v>4.6451753272654805</v>
      </c>
    </row>
    <row r="138" spans="1:38" x14ac:dyDescent="0.2">
      <c r="A138" s="25">
        <f t="shared" si="27"/>
        <v>4.7217476645704899</v>
      </c>
      <c r="B138" s="10">
        <v>0.155</v>
      </c>
      <c r="K138" s="10">
        <v>0.155</v>
      </c>
      <c r="L138" s="25">
        <f t="shared" si="28"/>
        <v>4.7217476645704899</v>
      </c>
      <c r="N138" s="25">
        <f t="shared" si="29"/>
        <v>4.9964609158060895</v>
      </c>
      <c r="O138" s="10">
        <v>0.155</v>
      </c>
      <c r="X138" s="10">
        <v>0.155</v>
      </c>
      <c r="Y138" s="25">
        <f t="shared" si="30"/>
        <v>4.9964609158060895</v>
      </c>
      <c r="AA138" s="25">
        <f t="shared" si="31"/>
        <v>4.7902237371722869</v>
      </c>
      <c r="AB138" s="10">
        <v>0.155</v>
      </c>
      <c r="AK138" s="10">
        <v>0.155</v>
      </c>
      <c r="AL138" s="25">
        <f t="shared" si="32"/>
        <v>4.7902237371722869</v>
      </c>
    </row>
    <row r="139" spans="1:38" x14ac:dyDescent="0.2">
      <c r="A139" s="25">
        <f t="shared" si="27"/>
        <v>4.8631456508305311</v>
      </c>
      <c r="B139" s="10">
        <v>0.156</v>
      </c>
      <c r="K139" s="10">
        <v>0.156</v>
      </c>
      <c r="L139" s="25">
        <f t="shared" si="28"/>
        <v>4.8631456508305311</v>
      </c>
      <c r="N139" s="25">
        <f t="shared" si="29"/>
        <v>5.1463728924299845</v>
      </c>
      <c r="O139" s="10">
        <v>0.156</v>
      </c>
      <c r="X139" s="10">
        <v>0.156</v>
      </c>
      <c r="Y139" s="25">
        <f t="shared" si="30"/>
        <v>5.1463728924299845</v>
      </c>
      <c r="AA139" s="25">
        <f t="shared" si="31"/>
        <v>4.9352721470790932</v>
      </c>
      <c r="AB139" s="10">
        <v>0.156</v>
      </c>
      <c r="AK139" s="10">
        <v>0.156</v>
      </c>
      <c r="AL139" s="25">
        <f t="shared" si="32"/>
        <v>4.9352721470790932</v>
      </c>
    </row>
    <row r="140" spans="1:38" x14ac:dyDescent="0.2">
      <c r="A140" s="25">
        <f t="shared" si="27"/>
        <v>5.0045436370905723</v>
      </c>
      <c r="B140" s="10">
        <v>0.157</v>
      </c>
      <c r="K140" s="10">
        <v>0.157</v>
      </c>
      <c r="L140" s="25">
        <f t="shared" si="28"/>
        <v>5.0045436370905723</v>
      </c>
      <c r="N140" s="25">
        <f t="shared" si="29"/>
        <v>5.2962848690538795</v>
      </c>
      <c r="O140" s="10">
        <v>0.157</v>
      </c>
      <c r="X140" s="10">
        <v>0.157</v>
      </c>
      <c r="Y140" s="25">
        <f t="shared" si="30"/>
        <v>5.2962848690538795</v>
      </c>
      <c r="AA140" s="25">
        <f t="shared" si="31"/>
        <v>5.0803205569858996</v>
      </c>
      <c r="AB140" s="10">
        <v>0.157</v>
      </c>
      <c r="AK140" s="10">
        <v>0.157</v>
      </c>
      <c r="AL140" s="25">
        <f t="shared" si="32"/>
        <v>5.0803205569858996</v>
      </c>
    </row>
    <row r="141" spans="1:38" x14ac:dyDescent="0.2">
      <c r="A141" s="25">
        <f t="shared" si="27"/>
        <v>5.1459416233506134</v>
      </c>
      <c r="B141" s="10">
        <v>0.158</v>
      </c>
      <c r="K141" s="10">
        <v>0.158</v>
      </c>
      <c r="L141" s="25">
        <f t="shared" si="28"/>
        <v>5.1459416233506134</v>
      </c>
      <c r="N141" s="25">
        <f t="shared" si="29"/>
        <v>5.4461968456777745</v>
      </c>
      <c r="O141" s="10">
        <v>0.158</v>
      </c>
      <c r="X141" s="10">
        <v>0.158</v>
      </c>
      <c r="Y141" s="25">
        <f t="shared" si="30"/>
        <v>5.4461968456777745</v>
      </c>
      <c r="AA141" s="25">
        <f t="shared" si="31"/>
        <v>5.2253689668927059</v>
      </c>
      <c r="AB141" s="10">
        <v>0.158</v>
      </c>
      <c r="AK141" s="10">
        <v>0.158</v>
      </c>
      <c r="AL141" s="25">
        <f t="shared" si="32"/>
        <v>5.2253689668927059</v>
      </c>
    </row>
    <row r="142" spans="1:38" x14ac:dyDescent="0.2">
      <c r="A142" s="25">
        <f t="shared" si="27"/>
        <v>5.2873396096106546</v>
      </c>
      <c r="B142" s="10">
        <v>0.159</v>
      </c>
      <c r="K142" s="10">
        <v>0.159</v>
      </c>
      <c r="L142" s="25">
        <f t="shared" si="28"/>
        <v>5.2873396096106546</v>
      </c>
      <c r="N142" s="25">
        <f t="shared" si="29"/>
        <v>5.5961088223016695</v>
      </c>
      <c r="O142" s="10">
        <v>0.159</v>
      </c>
      <c r="X142" s="10">
        <v>0.159</v>
      </c>
      <c r="Y142" s="25">
        <f t="shared" si="30"/>
        <v>5.5961088223016695</v>
      </c>
      <c r="AA142" s="25">
        <f t="shared" si="31"/>
        <v>5.3704173767995123</v>
      </c>
      <c r="AB142" s="10">
        <v>0.159</v>
      </c>
      <c r="AK142" s="10">
        <v>0.159</v>
      </c>
      <c r="AL142" s="25">
        <f t="shared" si="32"/>
        <v>5.3704173767995123</v>
      </c>
    </row>
    <row r="143" spans="1:38" x14ac:dyDescent="0.2">
      <c r="A143" s="25">
        <f t="shared" si="27"/>
        <v>5.4287375958706958</v>
      </c>
      <c r="B143" s="10">
        <v>0.16</v>
      </c>
      <c r="K143" s="10">
        <v>0.16</v>
      </c>
      <c r="L143" s="25">
        <f t="shared" si="28"/>
        <v>5.4287375958706958</v>
      </c>
      <c r="N143" s="25">
        <f t="shared" si="29"/>
        <v>5.7460207989255645</v>
      </c>
      <c r="O143" s="10">
        <v>0.16</v>
      </c>
      <c r="X143" s="10">
        <v>0.16</v>
      </c>
      <c r="Y143" s="25">
        <f t="shared" si="30"/>
        <v>5.7460207989255645</v>
      </c>
      <c r="AA143" s="25">
        <f t="shared" si="31"/>
        <v>5.5154657867063186</v>
      </c>
      <c r="AB143" s="10">
        <v>0.16</v>
      </c>
      <c r="AK143" s="10">
        <v>0.16</v>
      </c>
      <c r="AL143" s="25">
        <f t="shared" si="32"/>
        <v>5.5154657867063186</v>
      </c>
    </row>
    <row r="144" spans="1:38" x14ac:dyDescent="0.2">
      <c r="A144" s="25">
        <f t="shared" si="27"/>
        <v>5.570135582130737</v>
      </c>
      <c r="B144" s="10">
        <v>0.161</v>
      </c>
      <c r="K144" s="10">
        <v>0.161</v>
      </c>
      <c r="L144" s="25">
        <f t="shared" si="28"/>
        <v>5.570135582130737</v>
      </c>
      <c r="N144" s="25">
        <f t="shared" si="29"/>
        <v>5.8959327755494595</v>
      </c>
      <c r="O144" s="10">
        <v>0.161</v>
      </c>
      <c r="X144" s="10">
        <v>0.161</v>
      </c>
      <c r="Y144" s="25">
        <f t="shared" si="30"/>
        <v>5.8959327755494595</v>
      </c>
      <c r="AA144" s="25">
        <f t="shared" si="31"/>
        <v>5.6605141966131249</v>
      </c>
      <c r="AB144" s="10">
        <v>0.161</v>
      </c>
      <c r="AK144" s="10">
        <v>0.161</v>
      </c>
      <c r="AL144" s="25">
        <f t="shared" si="32"/>
        <v>5.6605141966131249</v>
      </c>
    </row>
    <row r="145" spans="1:38" x14ac:dyDescent="0.2">
      <c r="A145" s="25">
        <f t="shared" si="27"/>
        <v>5.7115335683907782</v>
      </c>
      <c r="B145" s="10">
        <v>0.16200000000000001</v>
      </c>
      <c r="K145" s="10">
        <v>0.16200000000000001</v>
      </c>
      <c r="L145" s="25">
        <f t="shared" si="28"/>
        <v>5.7115335683907782</v>
      </c>
      <c r="N145" s="25">
        <f t="shared" si="29"/>
        <v>6.0458447521733545</v>
      </c>
      <c r="O145" s="10">
        <v>0.16200000000000001</v>
      </c>
      <c r="X145" s="10">
        <v>0.16200000000000001</v>
      </c>
      <c r="Y145" s="25">
        <f t="shared" si="30"/>
        <v>6.0458447521733545</v>
      </c>
      <c r="AA145" s="25">
        <f t="shared" si="31"/>
        <v>5.8055626065199313</v>
      </c>
      <c r="AB145" s="10">
        <v>0.16200000000000001</v>
      </c>
      <c r="AK145" s="10">
        <v>0.16200000000000001</v>
      </c>
      <c r="AL145" s="25">
        <f t="shared" si="32"/>
        <v>5.8055626065199313</v>
      </c>
    </row>
    <row r="146" spans="1:38" x14ac:dyDescent="0.2">
      <c r="A146" s="25">
        <f t="shared" si="27"/>
        <v>5.8529315546508194</v>
      </c>
      <c r="B146" s="10">
        <v>0.16300000000000001</v>
      </c>
      <c r="K146" s="10">
        <v>0.16300000000000001</v>
      </c>
      <c r="L146" s="25">
        <f t="shared" si="28"/>
        <v>5.8529315546508194</v>
      </c>
      <c r="N146" s="25">
        <f t="shared" si="29"/>
        <v>6.1957567287972495</v>
      </c>
      <c r="O146" s="10">
        <v>0.16300000000000001</v>
      </c>
      <c r="X146" s="10">
        <v>0.16300000000000001</v>
      </c>
      <c r="Y146" s="25">
        <f t="shared" si="30"/>
        <v>6.1957567287972495</v>
      </c>
      <c r="AA146" s="25">
        <f t="shared" si="31"/>
        <v>5.9506110164267376</v>
      </c>
      <c r="AB146" s="10">
        <v>0.16300000000000001</v>
      </c>
      <c r="AK146" s="10">
        <v>0.16300000000000001</v>
      </c>
      <c r="AL146" s="25">
        <f t="shared" si="32"/>
        <v>5.9506110164267376</v>
      </c>
    </row>
    <row r="147" spans="1:38" x14ac:dyDescent="0.2">
      <c r="A147" s="25">
        <f t="shared" si="27"/>
        <v>5.9943295409108606</v>
      </c>
      <c r="B147" s="10">
        <v>0.16400000000000001</v>
      </c>
      <c r="K147" s="10">
        <v>0.16400000000000001</v>
      </c>
      <c r="L147" s="25">
        <f t="shared" si="28"/>
        <v>5.9943295409108606</v>
      </c>
      <c r="N147" s="25">
        <f t="shared" si="29"/>
        <v>6.3456687054211445</v>
      </c>
      <c r="O147" s="10">
        <v>0.16400000000000001</v>
      </c>
      <c r="X147" s="10">
        <v>0.16400000000000001</v>
      </c>
      <c r="Y147" s="25">
        <f t="shared" si="30"/>
        <v>6.3456687054211445</v>
      </c>
      <c r="AA147" s="25">
        <f t="shared" si="31"/>
        <v>6.095659426333544</v>
      </c>
      <c r="AB147" s="10">
        <v>0.16400000000000001</v>
      </c>
      <c r="AK147" s="10">
        <v>0.16400000000000001</v>
      </c>
      <c r="AL147" s="25">
        <f t="shared" si="32"/>
        <v>6.095659426333544</v>
      </c>
    </row>
    <row r="148" spans="1:38" x14ac:dyDescent="0.2">
      <c r="A148" s="25">
        <f t="shared" si="27"/>
        <v>6.1357275271709018</v>
      </c>
      <c r="B148" s="10">
        <v>0.16500000000000001</v>
      </c>
      <c r="K148" s="10">
        <v>0.16500000000000001</v>
      </c>
      <c r="L148" s="25">
        <f t="shared" si="28"/>
        <v>6.1357275271709018</v>
      </c>
      <c r="N148" s="25">
        <f t="shared" si="29"/>
        <v>6.4955806820450395</v>
      </c>
      <c r="O148" s="10">
        <v>0.16500000000000001</v>
      </c>
      <c r="X148" s="10">
        <v>0.16500000000000001</v>
      </c>
      <c r="Y148" s="25">
        <f t="shared" si="30"/>
        <v>6.4955806820450395</v>
      </c>
      <c r="AA148" s="25">
        <f t="shared" si="31"/>
        <v>6.2407078362403503</v>
      </c>
      <c r="AB148" s="10">
        <v>0.16500000000000001</v>
      </c>
      <c r="AK148" s="10">
        <v>0.16500000000000001</v>
      </c>
      <c r="AL148" s="25">
        <f t="shared" si="32"/>
        <v>6.2407078362403503</v>
      </c>
    </row>
    <row r="149" spans="1:38" x14ac:dyDescent="0.2">
      <c r="A149" s="25">
        <f t="shared" si="27"/>
        <v>6.2771255134309429</v>
      </c>
      <c r="B149" s="10">
        <v>0.16600000000000001</v>
      </c>
      <c r="K149" s="10">
        <v>0.16600000000000001</v>
      </c>
      <c r="L149" s="25">
        <f t="shared" si="28"/>
        <v>6.2771255134309429</v>
      </c>
      <c r="N149" s="25">
        <f t="shared" si="29"/>
        <v>6.6454926586689345</v>
      </c>
      <c r="O149" s="10">
        <v>0.16600000000000001</v>
      </c>
      <c r="X149" s="10">
        <v>0.16600000000000001</v>
      </c>
      <c r="Y149" s="25">
        <f t="shared" si="30"/>
        <v>6.6454926586689345</v>
      </c>
      <c r="AA149" s="25">
        <f t="shared" si="31"/>
        <v>6.3857562461471566</v>
      </c>
      <c r="AB149" s="10">
        <v>0.16600000000000001</v>
      </c>
      <c r="AK149" s="10">
        <v>0.16600000000000001</v>
      </c>
      <c r="AL149" s="25">
        <f t="shared" si="32"/>
        <v>6.3857562461471566</v>
      </c>
    </row>
    <row r="150" spans="1:38" x14ac:dyDescent="0.2">
      <c r="A150" s="25">
        <f t="shared" si="27"/>
        <v>6.4185234996909841</v>
      </c>
      <c r="B150" s="10">
        <v>0.16700000000000001</v>
      </c>
      <c r="K150" s="10">
        <v>0.16700000000000001</v>
      </c>
      <c r="L150" s="25">
        <f t="shared" si="28"/>
        <v>6.4185234996909841</v>
      </c>
      <c r="N150" s="25">
        <f t="shared" si="29"/>
        <v>6.7954046352928295</v>
      </c>
      <c r="O150" s="10">
        <v>0.16700000000000001</v>
      </c>
      <c r="X150" s="10">
        <v>0.16700000000000001</v>
      </c>
      <c r="Y150" s="25">
        <f t="shared" si="30"/>
        <v>6.7954046352928295</v>
      </c>
      <c r="AA150" s="25">
        <f t="shared" si="31"/>
        <v>6.530804656053963</v>
      </c>
      <c r="AB150" s="10">
        <v>0.16700000000000001</v>
      </c>
      <c r="AK150" s="10">
        <v>0.16700000000000001</v>
      </c>
      <c r="AL150" s="25">
        <f t="shared" si="32"/>
        <v>6.530804656053963</v>
      </c>
    </row>
    <row r="151" spans="1:38" x14ac:dyDescent="0.2">
      <c r="A151" s="25">
        <f t="shared" si="27"/>
        <v>6.5599214859510253</v>
      </c>
      <c r="B151" s="10">
        <v>0.16800000000000001</v>
      </c>
      <c r="K151" s="10">
        <v>0.16800000000000001</v>
      </c>
      <c r="L151" s="25">
        <f t="shared" si="28"/>
        <v>6.5599214859510253</v>
      </c>
      <c r="N151" s="25">
        <f t="shared" si="29"/>
        <v>6.9453166119167244</v>
      </c>
      <c r="O151" s="10">
        <v>0.16800000000000001</v>
      </c>
      <c r="X151" s="10">
        <v>0.16800000000000001</v>
      </c>
      <c r="Y151" s="25">
        <f t="shared" si="30"/>
        <v>6.9453166119167244</v>
      </c>
      <c r="AA151" s="25">
        <f t="shared" si="31"/>
        <v>6.6758530659607693</v>
      </c>
      <c r="AB151" s="10">
        <v>0.16800000000000001</v>
      </c>
      <c r="AK151" s="10">
        <v>0.16800000000000001</v>
      </c>
      <c r="AL151" s="25">
        <f t="shared" si="32"/>
        <v>6.6758530659607693</v>
      </c>
    </row>
    <row r="152" spans="1:38" x14ac:dyDescent="0.2">
      <c r="A152" s="25">
        <f t="shared" si="27"/>
        <v>6.7013194722110665</v>
      </c>
      <c r="B152" s="10">
        <v>0.16900000000000001</v>
      </c>
      <c r="K152" s="10">
        <v>0.16900000000000001</v>
      </c>
      <c r="L152" s="25">
        <f t="shared" si="28"/>
        <v>6.7013194722110665</v>
      </c>
      <c r="N152" s="25">
        <f t="shared" si="29"/>
        <v>7.0952285885406194</v>
      </c>
      <c r="O152" s="10">
        <v>0.16900000000000001</v>
      </c>
      <c r="X152" s="10">
        <v>0.16900000000000001</v>
      </c>
      <c r="Y152" s="25">
        <f t="shared" si="30"/>
        <v>7.0952285885406194</v>
      </c>
      <c r="AA152" s="25">
        <f t="shared" si="31"/>
        <v>6.8209014758675757</v>
      </c>
      <c r="AB152" s="10">
        <v>0.16900000000000001</v>
      </c>
      <c r="AK152" s="10">
        <v>0.16900000000000001</v>
      </c>
      <c r="AL152" s="25">
        <f t="shared" si="32"/>
        <v>6.8209014758675757</v>
      </c>
    </row>
    <row r="153" spans="1:38" x14ac:dyDescent="0.2">
      <c r="A153" s="25">
        <f t="shared" si="27"/>
        <v>6.8427174584711077</v>
      </c>
      <c r="B153" s="10">
        <v>0.17</v>
      </c>
      <c r="K153" s="10">
        <v>0.17</v>
      </c>
      <c r="L153" s="25">
        <f t="shared" si="28"/>
        <v>6.8427174584711077</v>
      </c>
      <c r="N153" s="25">
        <f t="shared" si="29"/>
        <v>7.2451405651645144</v>
      </c>
      <c r="O153" s="10">
        <v>0.17</v>
      </c>
      <c r="X153" s="10">
        <v>0.17</v>
      </c>
      <c r="Y153" s="25">
        <f t="shared" si="30"/>
        <v>7.2451405651645144</v>
      </c>
      <c r="AA153" s="25">
        <f t="shared" si="31"/>
        <v>6.965949885774382</v>
      </c>
      <c r="AB153" s="10">
        <v>0.17</v>
      </c>
      <c r="AK153" s="10">
        <v>0.17</v>
      </c>
      <c r="AL153" s="25">
        <f t="shared" si="32"/>
        <v>6.965949885774382</v>
      </c>
    </row>
    <row r="154" spans="1:38" x14ac:dyDescent="0.2">
      <c r="A154" s="25">
        <f t="shared" si="27"/>
        <v>6.9841154447311489</v>
      </c>
      <c r="B154" s="10">
        <v>0.17100000000000001</v>
      </c>
      <c r="K154" s="10">
        <v>0.17100000000000001</v>
      </c>
      <c r="L154" s="25">
        <f t="shared" si="28"/>
        <v>6.9841154447311489</v>
      </c>
      <c r="N154" s="25">
        <f t="shared" si="29"/>
        <v>7.3950525417884094</v>
      </c>
      <c r="O154" s="10">
        <v>0.17100000000000001</v>
      </c>
      <c r="X154" s="10">
        <v>0.17100000000000001</v>
      </c>
      <c r="Y154" s="25">
        <f t="shared" si="30"/>
        <v>7.3950525417884094</v>
      </c>
      <c r="AA154" s="25">
        <f t="shared" si="31"/>
        <v>7.1109982956811884</v>
      </c>
      <c r="AB154" s="10">
        <v>0.17100000000000001</v>
      </c>
      <c r="AK154" s="10">
        <v>0.17100000000000001</v>
      </c>
      <c r="AL154" s="25">
        <f t="shared" si="32"/>
        <v>7.1109982956811884</v>
      </c>
    </row>
    <row r="155" spans="1:38" x14ac:dyDescent="0.2">
      <c r="A155" s="25">
        <f t="shared" si="27"/>
        <v>7.1255134309911901</v>
      </c>
      <c r="B155" s="10">
        <v>0.17199999999999999</v>
      </c>
      <c r="K155" s="10">
        <v>0.17199999999999999</v>
      </c>
      <c r="L155" s="25">
        <f t="shared" si="28"/>
        <v>7.1255134309911901</v>
      </c>
      <c r="N155" s="25">
        <f t="shared" si="29"/>
        <v>7.5449645184123044</v>
      </c>
      <c r="O155" s="10">
        <v>0.17199999999999999</v>
      </c>
      <c r="X155" s="10">
        <v>0.17199999999999999</v>
      </c>
      <c r="Y155" s="25">
        <f t="shared" si="30"/>
        <v>7.5449645184123044</v>
      </c>
      <c r="AA155" s="25">
        <f t="shared" si="31"/>
        <v>7.2560467055879947</v>
      </c>
      <c r="AB155" s="10">
        <v>0.17199999999999999</v>
      </c>
      <c r="AK155" s="10">
        <v>0.17199999999999999</v>
      </c>
      <c r="AL155" s="25">
        <f t="shared" si="32"/>
        <v>7.2560467055879947</v>
      </c>
    </row>
    <row r="156" spans="1:38" x14ac:dyDescent="0.2">
      <c r="A156" s="25">
        <f t="shared" si="27"/>
        <v>7.2669114172512312</v>
      </c>
      <c r="B156" s="10">
        <v>0.17299999999999999</v>
      </c>
      <c r="K156" s="10">
        <v>0.17299999999999999</v>
      </c>
      <c r="L156" s="25">
        <f t="shared" si="28"/>
        <v>7.2669114172512312</v>
      </c>
      <c r="N156" s="25">
        <f t="shared" si="29"/>
        <v>7.6948764950361994</v>
      </c>
      <c r="O156" s="10">
        <v>0.17299999999999999</v>
      </c>
      <c r="X156" s="10">
        <v>0.17299999999999999</v>
      </c>
      <c r="Y156" s="25">
        <f t="shared" si="30"/>
        <v>7.6948764950361994</v>
      </c>
      <c r="AA156" s="25">
        <f t="shared" si="31"/>
        <v>7.401095115494801</v>
      </c>
      <c r="AB156" s="10">
        <v>0.17299999999999999</v>
      </c>
      <c r="AK156" s="10">
        <v>0.17299999999999999</v>
      </c>
      <c r="AL156" s="25">
        <f t="shared" si="32"/>
        <v>7.401095115494801</v>
      </c>
    </row>
    <row r="157" spans="1:38" x14ac:dyDescent="0.2">
      <c r="A157" s="25">
        <f t="shared" si="27"/>
        <v>7.4083094035112724</v>
      </c>
      <c r="B157" s="10">
        <v>0.17399999999999999</v>
      </c>
      <c r="K157" s="10">
        <v>0.17399999999999999</v>
      </c>
      <c r="L157" s="25">
        <f t="shared" si="28"/>
        <v>7.4083094035112724</v>
      </c>
      <c r="N157" s="25">
        <f t="shared" si="29"/>
        <v>7.8447884716600944</v>
      </c>
      <c r="O157" s="10">
        <v>0.17399999999999999</v>
      </c>
      <c r="X157" s="10">
        <v>0.17399999999999999</v>
      </c>
      <c r="Y157" s="25">
        <f t="shared" si="30"/>
        <v>7.8447884716600944</v>
      </c>
      <c r="AA157" s="25">
        <f t="shared" si="31"/>
        <v>7.5461435254016074</v>
      </c>
      <c r="AB157" s="10">
        <v>0.17399999999999999</v>
      </c>
      <c r="AK157" s="10">
        <v>0.17399999999999999</v>
      </c>
      <c r="AL157" s="25">
        <f t="shared" si="32"/>
        <v>7.5461435254016074</v>
      </c>
    </row>
    <row r="158" spans="1:38" x14ac:dyDescent="0.2">
      <c r="A158" s="25">
        <f t="shared" si="27"/>
        <v>7.5497073897713136</v>
      </c>
      <c r="B158" s="10">
        <v>0.17499999999999999</v>
      </c>
      <c r="K158" s="10">
        <v>0.17499999999999999</v>
      </c>
      <c r="L158" s="25">
        <f t="shared" si="28"/>
        <v>7.5497073897713136</v>
      </c>
      <c r="N158" s="25">
        <f t="shared" si="29"/>
        <v>7.9947004482839894</v>
      </c>
      <c r="O158" s="10">
        <v>0.17499999999999999</v>
      </c>
      <c r="X158" s="10">
        <v>0.17499999999999999</v>
      </c>
      <c r="Y158" s="25">
        <f t="shared" si="30"/>
        <v>7.9947004482839894</v>
      </c>
      <c r="AA158" s="25">
        <f t="shared" si="31"/>
        <v>7.6911919353084137</v>
      </c>
      <c r="AB158" s="10">
        <v>0.17499999999999999</v>
      </c>
      <c r="AK158" s="10">
        <v>0.17499999999999999</v>
      </c>
      <c r="AL158" s="25">
        <f t="shared" si="32"/>
        <v>7.6911919353084137</v>
      </c>
    </row>
    <row r="159" spans="1:38" x14ac:dyDescent="0.2">
      <c r="A159" s="25">
        <f t="shared" si="27"/>
        <v>7.6911053760313548</v>
      </c>
      <c r="B159" s="10">
        <v>0.17599999999999999</v>
      </c>
      <c r="K159" s="10">
        <v>0.17599999999999999</v>
      </c>
      <c r="L159" s="25">
        <f t="shared" si="28"/>
        <v>7.6911053760313548</v>
      </c>
      <c r="N159" s="25">
        <f t="shared" si="29"/>
        <v>8.1446124249078853</v>
      </c>
      <c r="O159" s="10">
        <v>0.17599999999999999</v>
      </c>
      <c r="X159" s="10">
        <v>0.17599999999999999</v>
      </c>
      <c r="Y159" s="25">
        <f t="shared" si="30"/>
        <v>8.1446124249078853</v>
      </c>
      <c r="AA159" s="25">
        <f t="shared" si="31"/>
        <v>7.8362403452152201</v>
      </c>
      <c r="AB159" s="10">
        <v>0.17599999999999999</v>
      </c>
      <c r="AK159" s="10">
        <v>0.17599999999999999</v>
      </c>
      <c r="AL159" s="25">
        <f t="shared" si="32"/>
        <v>7.8362403452152201</v>
      </c>
    </row>
    <row r="160" spans="1:38" x14ac:dyDescent="0.2">
      <c r="A160" s="25">
        <f t="shared" si="27"/>
        <v>7.832503362291396</v>
      </c>
      <c r="B160" s="10">
        <v>0.17699999999999999</v>
      </c>
      <c r="K160" s="10">
        <v>0.17699999999999999</v>
      </c>
      <c r="L160" s="25">
        <f t="shared" si="28"/>
        <v>7.832503362291396</v>
      </c>
      <c r="N160" s="25">
        <f t="shared" si="29"/>
        <v>8.2945244015317812</v>
      </c>
      <c r="O160" s="10">
        <v>0.17699999999999999</v>
      </c>
      <c r="X160" s="10">
        <v>0.17699999999999999</v>
      </c>
      <c r="Y160" s="25">
        <f t="shared" si="30"/>
        <v>8.2945244015317812</v>
      </c>
      <c r="AA160" s="25">
        <f t="shared" si="31"/>
        <v>7.9812887551220264</v>
      </c>
      <c r="AB160" s="10">
        <v>0.17699999999999999</v>
      </c>
      <c r="AK160" s="10">
        <v>0.17699999999999999</v>
      </c>
      <c r="AL160" s="25">
        <f t="shared" si="32"/>
        <v>7.9812887551220264</v>
      </c>
    </row>
    <row r="161" spans="1:38" x14ac:dyDescent="0.2">
      <c r="A161" s="25">
        <f t="shared" si="27"/>
        <v>7.9739013485514372</v>
      </c>
      <c r="B161" s="10">
        <v>0.17799999999999999</v>
      </c>
      <c r="K161" s="10">
        <v>0.17799999999999999</v>
      </c>
      <c r="L161" s="25">
        <f t="shared" si="28"/>
        <v>7.9739013485514372</v>
      </c>
      <c r="N161" s="25">
        <f t="shared" si="29"/>
        <v>8.444436378155677</v>
      </c>
      <c r="O161" s="10">
        <v>0.17799999999999999</v>
      </c>
      <c r="X161" s="10">
        <v>0.17799999999999999</v>
      </c>
      <c r="Y161" s="25">
        <f t="shared" si="30"/>
        <v>8.444436378155677</v>
      </c>
      <c r="AA161" s="25">
        <f t="shared" si="31"/>
        <v>8.1263371650288327</v>
      </c>
      <c r="AB161" s="10">
        <v>0.17799999999999999</v>
      </c>
      <c r="AK161" s="10">
        <v>0.17799999999999999</v>
      </c>
      <c r="AL161" s="25">
        <f t="shared" si="32"/>
        <v>8.1263371650288327</v>
      </c>
    </row>
    <row r="162" spans="1:38" x14ac:dyDescent="0.2">
      <c r="A162" s="25">
        <f t="shared" si="27"/>
        <v>8.1152993348114784</v>
      </c>
      <c r="B162" s="10">
        <v>0.17899999999999999</v>
      </c>
      <c r="K162" s="10">
        <v>0.17899999999999999</v>
      </c>
      <c r="L162" s="25">
        <f t="shared" si="28"/>
        <v>8.1152993348114784</v>
      </c>
      <c r="N162" s="25">
        <f t="shared" si="29"/>
        <v>8.5943483547795729</v>
      </c>
      <c r="O162" s="10">
        <v>0.17899999999999999</v>
      </c>
      <c r="X162" s="10">
        <v>0.17899999999999999</v>
      </c>
      <c r="Y162" s="25">
        <f t="shared" si="30"/>
        <v>8.5943483547795729</v>
      </c>
      <c r="AA162" s="25">
        <f t="shared" si="31"/>
        <v>8.2713855749356391</v>
      </c>
      <c r="AB162" s="10">
        <v>0.17899999999999999</v>
      </c>
      <c r="AK162" s="10">
        <v>0.17899999999999999</v>
      </c>
      <c r="AL162" s="25">
        <f t="shared" si="32"/>
        <v>8.2713855749356391</v>
      </c>
    </row>
    <row r="163" spans="1:38" x14ac:dyDescent="0.2">
      <c r="A163" s="27">
        <f t="shared" si="27"/>
        <v>8.2566973210715204</v>
      </c>
      <c r="B163" s="28">
        <v>0.18</v>
      </c>
      <c r="K163" s="28">
        <v>0.18</v>
      </c>
      <c r="L163" s="27">
        <f t="shared" si="28"/>
        <v>8.2566973210715204</v>
      </c>
      <c r="N163" s="27">
        <f t="shared" si="29"/>
        <v>8.7442603314034688</v>
      </c>
      <c r="O163" s="28">
        <v>0.18</v>
      </c>
      <c r="X163" s="28">
        <v>0.18</v>
      </c>
      <c r="Y163" s="27">
        <f t="shared" si="30"/>
        <v>8.7442603314034688</v>
      </c>
      <c r="AA163" s="27">
        <f t="shared" si="31"/>
        <v>8.4164339848424454</v>
      </c>
      <c r="AB163" s="28">
        <v>0.18</v>
      </c>
      <c r="AK163" s="28">
        <v>0.18</v>
      </c>
      <c r="AL163" s="27">
        <f t="shared" si="32"/>
        <v>8.4164339848424454</v>
      </c>
    </row>
    <row r="164" spans="1:38" x14ac:dyDescent="0.2">
      <c r="A164" s="25">
        <f t="shared" ref="A164:A227" si="33">A163+$I$8</f>
        <v>8.7302221968355003</v>
      </c>
      <c r="B164" s="10">
        <v>0.18099999999999999</v>
      </c>
      <c r="K164" s="10">
        <v>0.18099999999999999</v>
      </c>
      <c r="L164" s="25">
        <f t="shared" ref="L164:L227" si="34">L163+$I$8</f>
        <v>8.7302221968355003</v>
      </c>
      <c r="N164" s="25">
        <f t="shared" ref="N164:N227" si="35">N163+$V$8</f>
        <v>9.2370875281635865</v>
      </c>
      <c r="O164" s="10">
        <v>0.18099999999999999</v>
      </c>
      <c r="X164" s="10">
        <v>0.18099999999999999</v>
      </c>
      <c r="Y164" s="25">
        <f t="shared" ref="Y164:Y227" si="36">Y163+$V$8</f>
        <v>9.2370875281635865</v>
      </c>
      <c r="AA164" s="25">
        <f t="shared" ref="AA164:AA227" si="37">AA163+$AI$8</f>
        <v>8.8939540714570686</v>
      </c>
      <c r="AB164" s="10">
        <v>0.18099999999999999</v>
      </c>
      <c r="AK164" s="10">
        <v>0.18099999999999999</v>
      </c>
      <c r="AL164" s="25">
        <f t="shared" ref="AL164:AL227" si="38">AL163+$AI$8</f>
        <v>8.8939540714570686</v>
      </c>
    </row>
    <row r="165" spans="1:38" x14ac:dyDescent="0.2">
      <c r="A165" s="25">
        <f t="shared" si="33"/>
        <v>9.2037470725994801</v>
      </c>
      <c r="B165" s="10">
        <v>0.182</v>
      </c>
      <c r="K165" s="10">
        <v>0.182</v>
      </c>
      <c r="L165" s="25">
        <f t="shared" si="34"/>
        <v>9.2037470725994801</v>
      </c>
      <c r="N165" s="25">
        <f t="shared" si="35"/>
        <v>9.7299147249237041</v>
      </c>
      <c r="O165" s="10">
        <v>0.182</v>
      </c>
      <c r="X165" s="10">
        <v>0.182</v>
      </c>
      <c r="Y165" s="25">
        <f t="shared" si="36"/>
        <v>9.7299147249237041</v>
      </c>
      <c r="AA165" s="25">
        <f t="shared" si="37"/>
        <v>9.3714741580716918</v>
      </c>
      <c r="AB165" s="10">
        <v>0.182</v>
      </c>
      <c r="AK165" s="10">
        <v>0.182</v>
      </c>
      <c r="AL165" s="25">
        <f t="shared" si="38"/>
        <v>9.3714741580716918</v>
      </c>
    </row>
    <row r="166" spans="1:38" x14ac:dyDescent="0.2">
      <c r="A166" s="25">
        <f t="shared" si="33"/>
        <v>9.6772719483634599</v>
      </c>
      <c r="B166" s="10">
        <v>0.183</v>
      </c>
      <c r="K166" s="10">
        <v>0.183</v>
      </c>
      <c r="L166" s="25">
        <f t="shared" si="34"/>
        <v>9.6772719483634599</v>
      </c>
      <c r="N166" s="25">
        <f t="shared" si="35"/>
        <v>10.222741921683822</v>
      </c>
      <c r="O166" s="10">
        <v>0.183</v>
      </c>
      <c r="X166" s="10">
        <v>0.183</v>
      </c>
      <c r="Y166" s="25">
        <f t="shared" si="36"/>
        <v>10.222741921683822</v>
      </c>
      <c r="AA166" s="25">
        <f t="shared" si="37"/>
        <v>9.848994244686315</v>
      </c>
      <c r="AB166" s="10">
        <v>0.183</v>
      </c>
      <c r="AK166" s="10">
        <v>0.183</v>
      </c>
      <c r="AL166" s="25">
        <f t="shared" si="38"/>
        <v>9.848994244686315</v>
      </c>
    </row>
    <row r="167" spans="1:38" x14ac:dyDescent="0.2">
      <c r="A167" s="25">
        <f t="shared" si="33"/>
        <v>10.15079682412744</v>
      </c>
      <c r="B167" s="10">
        <v>0.184</v>
      </c>
      <c r="K167" s="10">
        <v>0.184</v>
      </c>
      <c r="L167" s="25">
        <f t="shared" si="34"/>
        <v>10.15079682412744</v>
      </c>
      <c r="N167" s="25">
        <f t="shared" si="35"/>
        <v>10.715569118443939</v>
      </c>
      <c r="O167" s="10">
        <v>0.184</v>
      </c>
      <c r="X167" s="10">
        <v>0.184</v>
      </c>
      <c r="Y167" s="25">
        <f t="shared" si="36"/>
        <v>10.715569118443939</v>
      </c>
      <c r="AA167" s="25">
        <f t="shared" si="37"/>
        <v>10.326514331300938</v>
      </c>
      <c r="AB167" s="10">
        <v>0.184</v>
      </c>
      <c r="AK167" s="10">
        <v>0.184</v>
      </c>
      <c r="AL167" s="25">
        <f t="shared" si="38"/>
        <v>10.326514331300938</v>
      </c>
    </row>
    <row r="168" spans="1:38" x14ac:dyDescent="0.2">
      <c r="A168" s="25">
        <f t="shared" si="33"/>
        <v>10.62432169989142</v>
      </c>
      <c r="B168" s="10">
        <v>0.185</v>
      </c>
      <c r="K168" s="10">
        <v>0.185</v>
      </c>
      <c r="L168" s="25">
        <f t="shared" si="34"/>
        <v>10.62432169989142</v>
      </c>
      <c r="N168" s="25">
        <f t="shared" si="35"/>
        <v>11.208396315204057</v>
      </c>
      <c r="O168" s="10">
        <v>0.185</v>
      </c>
      <c r="X168" s="10">
        <v>0.185</v>
      </c>
      <c r="Y168" s="25">
        <f t="shared" si="36"/>
        <v>11.208396315204057</v>
      </c>
      <c r="AA168" s="25">
        <f t="shared" si="37"/>
        <v>10.804034417915561</v>
      </c>
      <c r="AB168" s="10">
        <v>0.185</v>
      </c>
      <c r="AK168" s="10">
        <v>0.185</v>
      </c>
      <c r="AL168" s="25">
        <f t="shared" si="38"/>
        <v>10.804034417915561</v>
      </c>
    </row>
    <row r="169" spans="1:38" x14ac:dyDescent="0.2">
      <c r="A169" s="25">
        <f t="shared" si="33"/>
        <v>11.097846575655399</v>
      </c>
      <c r="B169" s="10">
        <v>0.186</v>
      </c>
      <c r="K169" s="10">
        <v>0.186</v>
      </c>
      <c r="L169" s="25">
        <f t="shared" si="34"/>
        <v>11.097846575655399</v>
      </c>
      <c r="N169" s="25">
        <f t="shared" si="35"/>
        <v>11.701223511964175</v>
      </c>
      <c r="O169" s="10">
        <v>0.186</v>
      </c>
      <c r="X169" s="10">
        <v>0.186</v>
      </c>
      <c r="Y169" s="25">
        <f t="shared" si="36"/>
        <v>11.701223511964175</v>
      </c>
      <c r="AA169" s="25">
        <f t="shared" si="37"/>
        <v>11.281554504530185</v>
      </c>
      <c r="AB169" s="10">
        <v>0.186</v>
      </c>
      <c r="AK169" s="10">
        <v>0.186</v>
      </c>
      <c r="AL169" s="25">
        <f t="shared" si="38"/>
        <v>11.281554504530185</v>
      </c>
    </row>
    <row r="170" spans="1:38" x14ac:dyDescent="0.2">
      <c r="A170" s="25">
        <f t="shared" si="33"/>
        <v>11.571371451419379</v>
      </c>
      <c r="B170" s="10">
        <v>0.187</v>
      </c>
      <c r="K170" s="10">
        <v>0.187</v>
      </c>
      <c r="L170" s="25">
        <f t="shared" si="34"/>
        <v>11.571371451419379</v>
      </c>
      <c r="N170" s="25">
        <f t="shared" si="35"/>
        <v>12.194050708724292</v>
      </c>
      <c r="O170" s="10">
        <v>0.187</v>
      </c>
      <c r="X170" s="10">
        <v>0.187</v>
      </c>
      <c r="Y170" s="25">
        <f t="shared" si="36"/>
        <v>12.194050708724292</v>
      </c>
      <c r="AA170" s="25">
        <f t="shared" si="37"/>
        <v>11.759074591144808</v>
      </c>
      <c r="AB170" s="10">
        <v>0.187</v>
      </c>
      <c r="AK170" s="10">
        <v>0.187</v>
      </c>
      <c r="AL170" s="25">
        <f t="shared" si="38"/>
        <v>11.759074591144808</v>
      </c>
    </row>
    <row r="171" spans="1:38" x14ac:dyDescent="0.2">
      <c r="A171" s="25">
        <f t="shared" si="33"/>
        <v>12.044896327183359</v>
      </c>
      <c r="B171" s="10">
        <v>0.188</v>
      </c>
      <c r="K171" s="10">
        <v>0.188</v>
      </c>
      <c r="L171" s="25">
        <f t="shared" si="34"/>
        <v>12.044896327183359</v>
      </c>
      <c r="N171" s="25">
        <f t="shared" si="35"/>
        <v>12.68687790548441</v>
      </c>
      <c r="O171" s="10">
        <v>0.188</v>
      </c>
      <c r="X171" s="10">
        <v>0.188</v>
      </c>
      <c r="Y171" s="25">
        <f t="shared" si="36"/>
        <v>12.68687790548441</v>
      </c>
      <c r="AA171" s="25">
        <f t="shared" si="37"/>
        <v>12.236594677759431</v>
      </c>
      <c r="AB171" s="10">
        <v>0.188</v>
      </c>
      <c r="AK171" s="10">
        <v>0.188</v>
      </c>
      <c r="AL171" s="25">
        <f t="shared" si="38"/>
        <v>12.236594677759431</v>
      </c>
    </row>
    <row r="172" spans="1:38" x14ac:dyDescent="0.2">
      <c r="A172" s="25">
        <f t="shared" si="33"/>
        <v>12.518421202947339</v>
      </c>
      <c r="B172" s="10">
        <v>0.189</v>
      </c>
      <c r="K172" s="10">
        <v>0.189</v>
      </c>
      <c r="L172" s="25">
        <f t="shared" si="34"/>
        <v>12.518421202947339</v>
      </c>
      <c r="N172" s="25">
        <f t="shared" si="35"/>
        <v>13.179705102244528</v>
      </c>
      <c r="O172" s="10">
        <v>0.189</v>
      </c>
      <c r="X172" s="10">
        <v>0.189</v>
      </c>
      <c r="Y172" s="25">
        <f t="shared" si="36"/>
        <v>13.179705102244528</v>
      </c>
      <c r="AA172" s="25">
        <f t="shared" si="37"/>
        <v>12.714114764374054</v>
      </c>
      <c r="AB172" s="10">
        <v>0.189</v>
      </c>
      <c r="AK172" s="10">
        <v>0.189</v>
      </c>
      <c r="AL172" s="25">
        <f t="shared" si="38"/>
        <v>12.714114764374054</v>
      </c>
    </row>
    <row r="173" spans="1:38" x14ac:dyDescent="0.2">
      <c r="A173" s="25">
        <f t="shared" si="33"/>
        <v>12.991946078711319</v>
      </c>
      <c r="B173" s="10">
        <v>0.19</v>
      </c>
      <c r="K173" s="10">
        <v>0.19</v>
      </c>
      <c r="L173" s="25">
        <f t="shared" si="34"/>
        <v>12.991946078711319</v>
      </c>
      <c r="N173" s="25">
        <f t="shared" si="35"/>
        <v>13.672532299004645</v>
      </c>
      <c r="O173" s="10">
        <v>0.19</v>
      </c>
      <c r="X173" s="10">
        <v>0.19</v>
      </c>
      <c r="Y173" s="25">
        <f t="shared" si="36"/>
        <v>13.672532299004645</v>
      </c>
      <c r="AA173" s="25">
        <f t="shared" si="37"/>
        <v>13.191634850988677</v>
      </c>
      <c r="AB173" s="10">
        <v>0.19</v>
      </c>
      <c r="AK173" s="10">
        <v>0.19</v>
      </c>
      <c r="AL173" s="25">
        <f t="shared" si="38"/>
        <v>13.191634850988677</v>
      </c>
    </row>
    <row r="174" spans="1:38" x14ac:dyDescent="0.2">
      <c r="A174" s="25">
        <f t="shared" si="33"/>
        <v>13.465470954475299</v>
      </c>
      <c r="B174" s="10">
        <v>0.191</v>
      </c>
      <c r="K174" s="10">
        <v>0.191</v>
      </c>
      <c r="L174" s="25">
        <f t="shared" si="34"/>
        <v>13.465470954475299</v>
      </c>
      <c r="N174" s="25">
        <f t="shared" si="35"/>
        <v>14.165359495764763</v>
      </c>
      <c r="O174" s="10">
        <v>0.191</v>
      </c>
      <c r="X174" s="10">
        <v>0.191</v>
      </c>
      <c r="Y174" s="25">
        <f t="shared" si="36"/>
        <v>14.165359495764763</v>
      </c>
      <c r="AA174" s="25">
        <f t="shared" si="37"/>
        <v>13.669154937603301</v>
      </c>
      <c r="AB174" s="10">
        <v>0.191</v>
      </c>
      <c r="AK174" s="10">
        <v>0.191</v>
      </c>
      <c r="AL174" s="25">
        <f t="shared" si="38"/>
        <v>13.669154937603301</v>
      </c>
    </row>
    <row r="175" spans="1:38" x14ac:dyDescent="0.2">
      <c r="A175" s="25">
        <f t="shared" si="33"/>
        <v>13.938995830239278</v>
      </c>
      <c r="B175" s="10">
        <v>0.192</v>
      </c>
      <c r="K175" s="10">
        <v>0.192</v>
      </c>
      <c r="L175" s="25">
        <f t="shared" si="34"/>
        <v>13.938995830239278</v>
      </c>
      <c r="N175" s="25">
        <f t="shared" si="35"/>
        <v>14.658186692524881</v>
      </c>
      <c r="O175" s="10">
        <v>0.192</v>
      </c>
      <c r="X175" s="10">
        <v>0.192</v>
      </c>
      <c r="Y175" s="25">
        <f t="shared" si="36"/>
        <v>14.658186692524881</v>
      </c>
      <c r="AA175" s="25">
        <f t="shared" si="37"/>
        <v>14.146675024217924</v>
      </c>
      <c r="AB175" s="10">
        <v>0.192</v>
      </c>
      <c r="AK175" s="10">
        <v>0.192</v>
      </c>
      <c r="AL175" s="25">
        <f t="shared" si="38"/>
        <v>14.146675024217924</v>
      </c>
    </row>
    <row r="176" spans="1:38" x14ac:dyDescent="0.2">
      <c r="A176" s="25">
        <f t="shared" si="33"/>
        <v>14.412520706003258</v>
      </c>
      <c r="B176" s="10">
        <v>0.193</v>
      </c>
      <c r="K176" s="10">
        <v>0.193</v>
      </c>
      <c r="L176" s="25">
        <f t="shared" si="34"/>
        <v>14.412520706003258</v>
      </c>
      <c r="N176" s="25">
        <f t="shared" si="35"/>
        <v>15.151013889284998</v>
      </c>
      <c r="O176" s="10">
        <v>0.193</v>
      </c>
      <c r="X176" s="10">
        <v>0.193</v>
      </c>
      <c r="Y176" s="25">
        <f t="shared" si="36"/>
        <v>15.151013889284998</v>
      </c>
      <c r="AA176" s="25">
        <f t="shared" si="37"/>
        <v>14.624195110832547</v>
      </c>
      <c r="AB176" s="10">
        <v>0.193</v>
      </c>
      <c r="AK176" s="10">
        <v>0.193</v>
      </c>
      <c r="AL176" s="25">
        <f t="shared" si="38"/>
        <v>14.624195110832547</v>
      </c>
    </row>
    <row r="177" spans="1:38" x14ac:dyDescent="0.2">
      <c r="A177" s="25">
        <f t="shared" si="33"/>
        <v>14.886045581767238</v>
      </c>
      <c r="B177" s="10">
        <v>0.19400000000000001</v>
      </c>
      <c r="K177" s="10">
        <v>0.19400000000000001</v>
      </c>
      <c r="L177" s="25">
        <f t="shared" si="34"/>
        <v>14.886045581767238</v>
      </c>
      <c r="N177" s="25">
        <f t="shared" si="35"/>
        <v>15.643841086045116</v>
      </c>
      <c r="O177" s="10">
        <v>0.19400000000000001</v>
      </c>
      <c r="X177" s="10">
        <v>0.19400000000000001</v>
      </c>
      <c r="Y177" s="25">
        <f t="shared" si="36"/>
        <v>15.643841086045116</v>
      </c>
      <c r="AA177" s="25">
        <f t="shared" si="37"/>
        <v>15.10171519744717</v>
      </c>
      <c r="AB177" s="10">
        <v>0.19400000000000001</v>
      </c>
      <c r="AK177" s="10">
        <v>0.19400000000000001</v>
      </c>
      <c r="AL177" s="25">
        <f t="shared" si="38"/>
        <v>15.10171519744717</v>
      </c>
    </row>
    <row r="178" spans="1:38" x14ac:dyDescent="0.2">
      <c r="A178" s="25">
        <f t="shared" si="33"/>
        <v>15.359570457531218</v>
      </c>
      <c r="B178" s="10">
        <v>0.19500000000000001</v>
      </c>
      <c r="K178" s="10">
        <v>0.19500000000000001</v>
      </c>
      <c r="L178" s="25">
        <f t="shared" si="34"/>
        <v>15.359570457531218</v>
      </c>
      <c r="N178" s="25">
        <f t="shared" si="35"/>
        <v>16.136668282805232</v>
      </c>
      <c r="O178" s="10">
        <v>0.19500000000000001</v>
      </c>
      <c r="X178" s="10">
        <v>0.19500000000000001</v>
      </c>
      <c r="Y178" s="25">
        <f t="shared" si="36"/>
        <v>16.136668282805232</v>
      </c>
      <c r="AA178" s="25">
        <f t="shared" si="37"/>
        <v>15.579235284061793</v>
      </c>
      <c r="AB178" s="10">
        <v>0.19500000000000001</v>
      </c>
      <c r="AK178" s="10">
        <v>0.19500000000000001</v>
      </c>
      <c r="AL178" s="25">
        <f t="shared" si="38"/>
        <v>15.579235284061793</v>
      </c>
    </row>
    <row r="179" spans="1:38" x14ac:dyDescent="0.2">
      <c r="A179" s="25">
        <f t="shared" si="33"/>
        <v>15.833095333295198</v>
      </c>
      <c r="B179" s="10">
        <v>0.19600000000000001</v>
      </c>
      <c r="K179" s="10">
        <v>0.19600000000000001</v>
      </c>
      <c r="L179" s="25">
        <f t="shared" si="34"/>
        <v>15.833095333295198</v>
      </c>
      <c r="N179" s="25">
        <f t="shared" si="35"/>
        <v>16.62949547956535</v>
      </c>
      <c r="O179" s="10">
        <v>0.19600000000000001</v>
      </c>
      <c r="X179" s="10">
        <v>0.19600000000000001</v>
      </c>
      <c r="Y179" s="25">
        <f t="shared" si="36"/>
        <v>16.62949547956535</v>
      </c>
      <c r="AA179" s="25">
        <f t="shared" si="37"/>
        <v>16.056755370676417</v>
      </c>
      <c r="AB179" s="10">
        <v>0.19600000000000001</v>
      </c>
      <c r="AK179" s="10">
        <v>0.19600000000000001</v>
      </c>
      <c r="AL179" s="25">
        <f t="shared" si="38"/>
        <v>16.056755370676417</v>
      </c>
    </row>
    <row r="180" spans="1:38" x14ac:dyDescent="0.2">
      <c r="A180" s="25">
        <f t="shared" si="33"/>
        <v>16.306620209059179</v>
      </c>
      <c r="B180" s="10">
        <v>0.19700000000000001</v>
      </c>
      <c r="K180" s="10">
        <v>0.19700000000000001</v>
      </c>
      <c r="L180" s="25">
        <f t="shared" si="34"/>
        <v>16.306620209059179</v>
      </c>
      <c r="N180" s="25">
        <f t="shared" si="35"/>
        <v>17.122322676325467</v>
      </c>
      <c r="O180" s="10">
        <v>0.19700000000000001</v>
      </c>
      <c r="X180" s="10">
        <v>0.19700000000000001</v>
      </c>
      <c r="Y180" s="25">
        <f t="shared" si="36"/>
        <v>17.122322676325467</v>
      </c>
      <c r="AA180" s="25">
        <f t="shared" si="37"/>
        <v>16.534275457291038</v>
      </c>
      <c r="AB180" s="10">
        <v>0.19700000000000001</v>
      </c>
      <c r="AK180" s="10">
        <v>0.19700000000000001</v>
      </c>
      <c r="AL180" s="25">
        <f t="shared" si="38"/>
        <v>16.534275457291038</v>
      </c>
    </row>
    <row r="181" spans="1:38" x14ac:dyDescent="0.2">
      <c r="A181" s="25">
        <f t="shared" si="33"/>
        <v>16.780145084823161</v>
      </c>
      <c r="B181" s="10">
        <v>0.19800000000000001</v>
      </c>
      <c r="K181" s="10">
        <v>0.19800000000000001</v>
      </c>
      <c r="L181" s="25">
        <f t="shared" si="34"/>
        <v>16.780145084823161</v>
      </c>
      <c r="N181" s="25">
        <f t="shared" si="35"/>
        <v>17.615149873085585</v>
      </c>
      <c r="O181" s="10">
        <v>0.19800000000000001</v>
      </c>
      <c r="X181" s="10">
        <v>0.19800000000000001</v>
      </c>
      <c r="Y181" s="25">
        <f t="shared" si="36"/>
        <v>17.615149873085585</v>
      </c>
      <c r="AA181" s="25">
        <f t="shared" si="37"/>
        <v>17.011795543905659</v>
      </c>
      <c r="AB181" s="10">
        <v>0.19800000000000001</v>
      </c>
      <c r="AK181" s="10">
        <v>0.19800000000000001</v>
      </c>
      <c r="AL181" s="25">
        <f t="shared" si="38"/>
        <v>17.011795543905659</v>
      </c>
    </row>
    <row r="182" spans="1:38" x14ac:dyDescent="0.2">
      <c r="A182" s="25">
        <f t="shared" si="33"/>
        <v>17.253669960587143</v>
      </c>
      <c r="B182" s="10">
        <v>0.19900000000000001</v>
      </c>
      <c r="K182" s="10">
        <v>0.19900000000000001</v>
      </c>
      <c r="L182" s="25">
        <f t="shared" si="34"/>
        <v>17.253669960587143</v>
      </c>
      <c r="N182" s="25">
        <f t="shared" si="35"/>
        <v>18.107977069845703</v>
      </c>
      <c r="O182" s="10">
        <v>0.19900000000000001</v>
      </c>
      <c r="X182" s="10">
        <v>0.19900000000000001</v>
      </c>
      <c r="Y182" s="25">
        <f t="shared" si="36"/>
        <v>18.107977069845703</v>
      </c>
      <c r="AA182" s="25">
        <f t="shared" si="37"/>
        <v>17.489315630520281</v>
      </c>
      <c r="AB182" s="10">
        <v>0.19900000000000001</v>
      </c>
      <c r="AK182" s="10">
        <v>0.19900000000000001</v>
      </c>
      <c r="AL182" s="25">
        <f t="shared" si="38"/>
        <v>17.489315630520281</v>
      </c>
    </row>
    <row r="183" spans="1:38" x14ac:dyDescent="0.2">
      <c r="A183" s="25">
        <f t="shared" si="33"/>
        <v>17.727194836351124</v>
      </c>
      <c r="B183" s="10">
        <v>0.2</v>
      </c>
      <c r="K183" s="10">
        <v>0.2</v>
      </c>
      <c r="L183" s="25">
        <f t="shared" si="34"/>
        <v>17.727194836351124</v>
      </c>
      <c r="N183" s="25">
        <f t="shared" si="35"/>
        <v>18.60080426660582</v>
      </c>
      <c r="O183" s="10">
        <v>0.2</v>
      </c>
      <c r="X183" s="10">
        <v>0.2</v>
      </c>
      <c r="Y183" s="25">
        <f t="shared" si="36"/>
        <v>18.60080426660582</v>
      </c>
      <c r="AA183" s="25">
        <f t="shared" si="37"/>
        <v>17.966835717134902</v>
      </c>
      <c r="AB183" s="10">
        <v>0.2</v>
      </c>
      <c r="AK183" s="10">
        <v>0.2</v>
      </c>
      <c r="AL183" s="25">
        <f t="shared" si="38"/>
        <v>17.966835717134902</v>
      </c>
    </row>
    <row r="184" spans="1:38" x14ac:dyDescent="0.2">
      <c r="A184" s="25">
        <f t="shared" si="33"/>
        <v>18.200719712115106</v>
      </c>
      <c r="B184" s="10">
        <v>0.20100000000000001</v>
      </c>
      <c r="K184" s="10">
        <v>0.20100000000000001</v>
      </c>
      <c r="L184" s="25">
        <f t="shared" si="34"/>
        <v>18.200719712115106</v>
      </c>
      <c r="N184" s="25">
        <f t="shared" si="35"/>
        <v>19.093631463365938</v>
      </c>
      <c r="O184" s="10">
        <v>0.20100000000000001</v>
      </c>
      <c r="X184" s="10">
        <v>0.20100000000000001</v>
      </c>
      <c r="Y184" s="25">
        <f t="shared" si="36"/>
        <v>19.093631463365938</v>
      </c>
      <c r="AA184" s="25">
        <f t="shared" si="37"/>
        <v>18.444355803749524</v>
      </c>
      <c r="AB184" s="10">
        <v>0.20100000000000001</v>
      </c>
      <c r="AK184" s="10">
        <v>0.20100000000000001</v>
      </c>
      <c r="AL184" s="25">
        <f t="shared" si="38"/>
        <v>18.444355803749524</v>
      </c>
    </row>
    <row r="185" spans="1:38" x14ac:dyDescent="0.2">
      <c r="A185" s="25">
        <f t="shared" si="33"/>
        <v>18.674244587879087</v>
      </c>
      <c r="B185" s="10">
        <v>0.20200000000000001</v>
      </c>
      <c r="K185" s="10">
        <v>0.20200000000000001</v>
      </c>
      <c r="L185" s="25">
        <f t="shared" si="34"/>
        <v>18.674244587879087</v>
      </c>
      <c r="N185" s="25">
        <f t="shared" si="35"/>
        <v>19.586458660126056</v>
      </c>
      <c r="O185" s="10">
        <v>0.20200000000000001</v>
      </c>
      <c r="X185" s="10">
        <v>0.20200000000000001</v>
      </c>
      <c r="Y185" s="25">
        <f t="shared" si="36"/>
        <v>19.586458660126056</v>
      </c>
      <c r="AA185" s="25">
        <f t="shared" si="37"/>
        <v>18.921875890364145</v>
      </c>
      <c r="AB185" s="10">
        <v>0.20200000000000001</v>
      </c>
      <c r="AK185" s="10">
        <v>0.20200000000000001</v>
      </c>
      <c r="AL185" s="25">
        <f t="shared" si="38"/>
        <v>18.921875890364145</v>
      </c>
    </row>
    <row r="186" spans="1:38" x14ac:dyDescent="0.2">
      <c r="A186" s="25">
        <f t="shared" si="33"/>
        <v>19.147769463643069</v>
      </c>
      <c r="B186" s="10">
        <v>0.20300000000000001</v>
      </c>
      <c r="K186" s="10">
        <v>0.20300000000000001</v>
      </c>
      <c r="L186" s="25">
        <f t="shared" si="34"/>
        <v>19.147769463643069</v>
      </c>
      <c r="N186" s="25">
        <f t="shared" si="35"/>
        <v>20.079285856886173</v>
      </c>
      <c r="O186" s="10">
        <v>0.20300000000000001</v>
      </c>
      <c r="X186" s="10">
        <v>0.20300000000000001</v>
      </c>
      <c r="Y186" s="25">
        <f t="shared" si="36"/>
        <v>20.079285856886173</v>
      </c>
      <c r="AA186" s="25">
        <f t="shared" si="37"/>
        <v>19.399395976978766</v>
      </c>
      <c r="AB186" s="10">
        <v>0.20300000000000001</v>
      </c>
      <c r="AK186" s="10">
        <v>0.20300000000000001</v>
      </c>
      <c r="AL186" s="25">
        <f t="shared" si="38"/>
        <v>19.399395976978766</v>
      </c>
    </row>
    <row r="187" spans="1:38" x14ac:dyDescent="0.2">
      <c r="A187" s="25">
        <f t="shared" si="33"/>
        <v>19.621294339407051</v>
      </c>
      <c r="B187" s="10">
        <v>0.20399999999999999</v>
      </c>
      <c r="K187" s="10">
        <v>0.20399999999999999</v>
      </c>
      <c r="L187" s="25">
        <f t="shared" si="34"/>
        <v>19.621294339407051</v>
      </c>
      <c r="N187" s="25">
        <f t="shared" si="35"/>
        <v>20.572113053646291</v>
      </c>
      <c r="O187" s="10">
        <v>0.20399999999999999</v>
      </c>
      <c r="X187" s="10">
        <v>0.20399999999999999</v>
      </c>
      <c r="Y187" s="25">
        <f t="shared" si="36"/>
        <v>20.572113053646291</v>
      </c>
      <c r="AA187" s="25">
        <f t="shared" si="37"/>
        <v>19.876916063593388</v>
      </c>
      <c r="AB187" s="10">
        <v>0.20399999999999999</v>
      </c>
      <c r="AK187" s="10">
        <v>0.20399999999999999</v>
      </c>
      <c r="AL187" s="25">
        <f t="shared" si="38"/>
        <v>19.876916063593388</v>
      </c>
    </row>
    <row r="188" spans="1:38" x14ac:dyDescent="0.2">
      <c r="A188" s="25">
        <f t="shared" si="33"/>
        <v>20.094819215171032</v>
      </c>
      <c r="B188" s="10">
        <v>0.20499999999999999</v>
      </c>
      <c r="K188" s="10">
        <v>0.20499999999999999</v>
      </c>
      <c r="L188" s="25">
        <f t="shared" si="34"/>
        <v>20.094819215171032</v>
      </c>
      <c r="N188" s="25">
        <f t="shared" si="35"/>
        <v>21.064940250406408</v>
      </c>
      <c r="O188" s="10">
        <v>0.20499999999999999</v>
      </c>
      <c r="X188" s="10">
        <v>0.20499999999999999</v>
      </c>
      <c r="Y188" s="25">
        <f t="shared" si="36"/>
        <v>21.064940250406408</v>
      </c>
      <c r="AA188" s="25">
        <f t="shared" si="37"/>
        <v>20.354436150208009</v>
      </c>
      <c r="AB188" s="10">
        <v>0.20499999999999999</v>
      </c>
      <c r="AK188" s="10">
        <v>0.20499999999999999</v>
      </c>
      <c r="AL188" s="25">
        <f t="shared" si="38"/>
        <v>20.354436150208009</v>
      </c>
    </row>
    <row r="189" spans="1:38" x14ac:dyDescent="0.2">
      <c r="A189" s="25">
        <f t="shared" si="33"/>
        <v>20.568344090935014</v>
      </c>
      <c r="B189" s="10">
        <v>0.20599999999999999</v>
      </c>
      <c r="K189" s="10">
        <v>0.20599999999999999</v>
      </c>
      <c r="L189" s="25">
        <f t="shared" si="34"/>
        <v>20.568344090935014</v>
      </c>
      <c r="N189" s="25">
        <f t="shared" si="35"/>
        <v>21.557767447166526</v>
      </c>
      <c r="O189" s="10">
        <v>0.20599999999999999</v>
      </c>
      <c r="X189" s="10">
        <v>0.20599999999999999</v>
      </c>
      <c r="Y189" s="25">
        <f t="shared" si="36"/>
        <v>21.557767447166526</v>
      </c>
      <c r="AA189" s="25">
        <f t="shared" si="37"/>
        <v>20.831956236822631</v>
      </c>
      <c r="AB189" s="10">
        <v>0.20599999999999999</v>
      </c>
      <c r="AK189" s="10">
        <v>0.20599999999999999</v>
      </c>
      <c r="AL189" s="25">
        <f t="shared" si="38"/>
        <v>20.831956236822631</v>
      </c>
    </row>
    <row r="190" spans="1:38" x14ac:dyDescent="0.2">
      <c r="A190" s="25">
        <f t="shared" si="33"/>
        <v>21.041868966698996</v>
      </c>
      <c r="B190" s="10">
        <v>0.20699999999999999</v>
      </c>
      <c r="K190" s="10">
        <v>0.20699999999999999</v>
      </c>
      <c r="L190" s="25">
        <f t="shared" si="34"/>
        <v>21.041868966698996</v>
      </c>
      <c r="N190" s="25">
        <f t="shared" si="35"/>
        <v>22.050594643926644</v>
      </c>
      <c r="O190" s="10">
        <v>0.20699999999999999</v>
      </c>
      <c r="X190" s="10">
        <v>0.20699999999999999</v>
      </c>
      <c r="Y190" s="25">
        <f t="shared" si="36"/>
        <v>22.050594643926644</v>
      </c>
      <c r="AA190" s="25">
        <f t="shared" si="37"/>
        <v>21.309476323437252</v>
      </c>
      <c r="AB190" s="10">
        <v>0.20699999999999999</v>
      </c>
      <c r="AK190" s="10">
        <v>0.20699999999999999</v>
      </c>
      <c r="AL190" s="25">
        <f t="shared" si="38"/>
        <v>21.309476323437252</v>
      </c>
    </row>
    <row r="191" spans="1:38" x14ac:dyDescent="0.2">
      <c r="A191" s="25">
        <f t="shared" si="33"/>
        <v>21.515393842462977</v>
      </c>
      <c r="B191" s="10">
        <v>0.20799999999999999</v>
      </c>
      <c r="K191" s="10">
        <v>0.20799999999999999</v>
      </c>
      <c r="L191" s="25">
        <f t="shared" si="34"/>
        <v>21.515393842462977</v>
      </c>
      <c r="N191" s="25">
        <f t="shared" si="35"/>
        <v>22.543421840686761</v>
      </c>
      <c r="O191" s="10">
        <v>0.20799999999999999</v>
      </c>
      <c r="X191" s="10">
        <v>0.20799999999999999</v>
      </c>
      <c r="Y191" s="25">
        <f t="shared" si="36"/>
        <v>22.543421840686761</v>
      </c>
      <c r="AA191" s="25">
        <f t="shared" si="37"/>
        <v>21.786996410051874</v>
      </c>
      <c r="AB191" s="10">
        <v>0.20799999999999999</v>
      </c>
      <c r="AK191" s="10">
        <v>0.20799999999999999</v>
      </c>
      <c r="AL191" s="25">
        <f t="shared" si="38"/>
        <v>21.786996410051874</v>
      </c>
    </row>
    <row r="192" spans="1:38" x14ac:dyDescent="0.2">
      <c r="A192" s="25">
        <f t="shared" si="33"/>
        <v>21.988918718226959</v>
      </c>
      <c r="B192" s="10">
        <v>0.20899999999999999</v>
      </c>
      <c r="K192" s="10">
        <v>0.20899999999999999</v>
      </c>
      <c r="L192" s="25">
        <f t="shared" si="34"/>
        <v>21.988918718226959</v>
      </c>
      <c r="N192" s="25">
        <f t="shared" si="35"/>
        <v>23.036249037446879</v>
      </c>
      <c r="O192" s="10">
        <v>0.20899999999999999</v>
      </c>
      <c r="X192" s="10">
        <v>0.20899999999999999</v>
      </c>
      <c r="Y192" s="25">
        <f t="shared" si="36"/>
        <v>23.036249037446879</v>
      </c>
      <c r="AA192" s="25">
        <f t="shared" si="37"/>
        <v>22.264516496666495</v>
      </c>
      <c r="AB192" s="10">
        <v>0.20899999999999999</v>
      </c>
      <c r="AK192" s="10">
        <v>0.20899999999999999</v>
      </c>
      <c r="AL192" s="25">
        <f t="shared" si="38"/>
        <v>22.264516496666495</v>
      </c>
    </row>
    <row r="193" spans="1:38" x14ac:dyDescent="0.2">
      <c r="A193" s="25">
        <f t="shared" si="33"/>
        <v>22.46244359399094</v>
      </c>
      <c r="B193" s="10">
        <v>0.21</v>
      </c>
      <c r="K193" s="10">
        <v>0.21</v>
      </c>
      <c r="L193" s="25">
        <f t="shared" si="34"/>
        <v>22.46244359399094</v>
      </c>
      <c r="N193" s="25">
        <f t="shared" si="35"/>
        <v>23.529076234206997</v>
      </c>
      <c r="O193" s="10">
        <v>0.21</v>
      </c>
      <c r="X193" s="10">
        <v>0.21</v>
      </c>
      <c r="Y193" s="25">
        <f t="shared" si="36"/>
        <v>23.529076234206997</v>
      </c>
      <c r="AA193" s="25">
        <f t="shared" si="37"/>
        <v>22.742036583281116</v>
      </c>
      <c r="AB193" s="10">
        <v>0.21</v>
      </c>
      <c r="AK193" s="10">
        <v>0.21</v>
      </c>
      <c r="AL193" s="25">
        <f t="shared" si="38"/>
        <v>22.742036583281116</v>
      </c>
    </row>
    <row r="194" spans="1:38" x14ac:dyDescent="0.2">
      <c r="A194" s="25">
        <f t="shared" si="33"/>
        <v>22.935968469754922</v>
      </c>
      <c r="B194" s="10">
        <v>0.21099999999999999</v>
      </c>
      <c r="K194" s="10">
        <v>0.21099999999999999</v>
      </c>
      <c r="L194" s="25">
        <f t="shared" si="34"/>
        <v>22.935968469754922</v>
      </c>
      <c r="N194" s="25">
        <f t="shared" si="35"/>
        <v>24.021903430967114</v>
      </c>
      <c r="O194" s="10">
        <v>0.21099999999999999</v>
      </c>
      <c r="X194" s="10">
        <v>0.21099999999999999</v>
      </c>
      <c r="Y194" s="25">
        <f t="shared" si="36"/>
        <v>24.021903430967114</v>
      </c>
      <c r="AA194" s="25">
        <f t="shared" si="37"/>
        <v>23.219556669895738</v>
      </c>
      <c r="AB194" s="10">
        <v>0.21099999999999999</v>
      </c>
      <c r="AK194" s="10">
        <v>0.21099999999999999</v>
      </c>
      <c r="AL194" s="25">
        <f t="shared" si="38"/>
        <v>23.219556669895738</v>
      </c>
    </row>
    <row r="195" spans="1:38" x14ac:dyDescent="0.2">
      <c r="A195" s="25">
        <f t="shared" si="33"/>
        <v>23.409493345518904</v>
      </c>
      <c r="B195" s="10">
        <v>0.21199999999999999</v>
      </c>
      <c r="K195" s="10">
        <v>0.21199999999999999</v>
      </c>
      <c r="L195" s="25">
        <f t="shared" si="34"/>
        <v>23.409493345518904</v>
      </c>
      <c r="N195" s="25">
        <f t="shared" si="35"/>
        <v>24.514730627727232</v>
      </c>
      <c r="O195" s="10">
        <v>0.21199999999999999</v>
      </c>
      <c r="X195" s="10">
        <v>0.21199999999999999</v>
      </c>
      <c r="Y195" s="25">
        <f t="shared" si="36"/>
        <v>24.514730627727232</v>
      </c>
      <c r="AA195" s="25">
        <f t="shared" si="37"/>
        <v>23.697076756510359</v>
      </c>
      <c r="AB195" s="10">
        <v>0.21199999999999999</v>
      </c>
      <c r="AK195" s="10">
        <v>0.21199999999999999</v>
      </c>
      <c r="AL195" s="25">
        <f t="shared" si="38"/>
        <v>23.697076756510359</v>
      </c>
    </row>
    <row r="196" spans="1:38" x14ac:dyDescent="0.2">
      <c r="A196" s="25">
        <f t="shared" si="33"/>
        <v>23.883018221282885</v>
      </c>
      <c r="B196" s="10">
        <v>0.21299999999999999</v>
      </c>
      <c r="K196" s="10">
        <v>0.21299999999999999</v>
      </c>
      <c r="L196" s="25">
        <f t="shared" si="34"/>
        <v>23.883018221282885</v>
      </c>
      <c r="N196" s="25">
        <f t="shared" si="35"/>
        <v>25.00755782448735</v>
      </c>
      <c r="O196" s="10">
        <v>0.21299999999999999</v>
      </c>
      <c r="X196" s="10">
        <v>0.21299999999999999</v>
      </c>
      <c r="Y196" s="25">
        <f t="shared" si="36"/>
        <v>25.00755782448735</v>
      </c>
      <c r="AA196" s="25">
        <f t="shared" si="37"/>
        <v>24.174596843124981</v>
      </c>
      <c r="AB196" s="10">
        <v>0.21299999999999999</v>
      </c>
      <c r="AK196" s="10">
        <v>0.21299999999999999</v>
      </c>
      <c r="AL196" s="25">
        <f t="shared" si="38"/>
        <v>24.174596843124981</v>
      </c>
    </row>
    <row r="197" spans="1:38" x14ac:dyDescent="0.2">
      <c r="A197" s="25">
        <f t="shared" si="33"/>
        <v>24.356543097046867</v>
      </c>
      <c r="B197" s="10">
        <v>0.214</v>
      </c>
      <c r="K197" s="10">
        <v>0.214</v>
      </c>
      <c r="L197" s="25">
        <f t="shared" si="34"/>
        <v>24.356543097046867</v>
      </c>
      <c r="N197" s="25">
        <f t="shared" si="35"/>
        <v>25.500385021247467</v>
      </c>
      <c r="O197" s="10">
        <v>0.214</v>
      </c>
      <c r="X197" s="10">
        <v>0.214</v>
      </c>
      <c r="Y197" s="25">
        <f t="shared" si="36"/>
        <v>25.500385021247467</v>
      </c>
      <c r="AA197" s="25">
        <f t="shared" si="37"/>
        <v>24.652116929739602</v>
      </c>
      <c r="AB197" s="10">
        <v>0.214</v>
      </c>
      <c r="AK197" s="10">
        <v>0.214</v>
      </c>
      <c r="AL197" s="25">
        <f t="shared" si="38"/>
        <v>24.652116929739602</v>
      </c>
    </row>
    <row r="198" spans="1:38" x14ac:dyDescent="0.2">
      <c r="A198" s="25">
        <f t="shared" si="33"/>
        <v>24.830067972810848</v>
      </c>
      <c r="B198" s="10">
        <v>0.215</v>
      </c>
      <c r="K198" s="10">
        <v>0.215</v>
      </c>
      <c r="L198" s="25">
        <f t="shared" si="34"/>
        <v>24.830067972810848</v>
      </c>
      <c r="N198" s="25">
        <f t="shared" si="35"/>
        <v>25.993212218007585</v>
      </c>
      <c r="O198" s="10">
        <v>0.215</v>
      </c>
      <c r="X198" s="10">
        <v>0.215</v>
      </c>
      <c r="Y198" s="25">
        <f t="shared" si="36"/>
        <v>25.993212218007585</v>
      </c>
      <c r="AA198" s="25">
        <f t="shared" si="37"/>
        <v>25.129637016354224</v>
      </c>
      <c r="AB198" s="10">
        <v>0.215</v>
      </c>
      <c r="AK198" s="10">
        <v>0.215</v>
      </c>
      <c r="AL198" s="25">
        <f t="shared" si="38"/>
        <v>25.129637016354224</v>
      </c>
    </row>
    <row r="199" spans="1:38" x14ac:dyDescent="0.2">
      <c r="A199" s="25">
        <f t="shared" si="33"/>
        <v>25.30359284857483</v>
      </c>
      <c r="B199" s="10">
        <v>0.216</v>
      </c>
      <c r="K199" s="10">
        <v>0.216</v>
      </c>
      <c r="L199" s="25">
        <f t="shared" si="34"/>
        <v>25.30359284857483</v>
      </c>
      <c r="N199" s="25">
        <f t="shared" si="35"/>
        <v>26.486039414767703</v>
      </c>
      <c r="O199" s="10">
        <v>0.216</v>
      </c>
      <c r="X199" s="10">
        <v>0.216</v>
      </c>
      <c r="Y199" s="25">
        <f t="shared" si="36"/>
        <v>26.486039414767703</v>
      </c>
      <c r="AA199" s="25">
        <f t="shared" si="37"/>
        <v>25.607157102968845</v>
      </c>
      <c r="AB199" s="10">
        <v>0.216</v>
      </c>
      <c r="AK199" s="10">
        <v>0.216</v>
      </c>
      <c r="AL199" s="25">
        <f t="shared" si="38"/>
        <v>25.607157102968845</v>
      </c>
    </row>
    <row r="200" spans="1:38" x14ac:dyDescent="0.2">
      <c r="A200" s="25">
        <f t="shared" si="33"/>
        <v>25.777117724338812</v>
      </c>
      <c r="B200" s="10">
        <v>0.217</v>
      </c>
      <c r="K200" s="10">
        <v>0.217</v>
      </c>
      <c r="L200" s="25">
        <f t="shared" si="34"/>
        <v>25.777117724338812</v>
      </c>
      <c r="N200" s="25">
        <f t="shared" si="35"/>
        <v>26.97886661152782</v>
      </c>
      <c r="O200" s="10">
        <v>0.217</v>
      </c>
      <c r="X200" s="10">
        <v>0.217</v>
      </c>
      <c r="Y200" s="25">
        <f t="shared" si="36"/>
        <v>26.97886661152782</v>
      </c>
      <c r="AA200" s="25">
        <f t="shared" si="37"/>
        <v>26.084677189583466</v>
      </c>
      <c r="AB200" s="10">
        <v>0.217</v>
      </c>
      <c r="AK200" s="10">
        <v>0.217</v>
      </c>
      <c r="AL200" s="25">
        <f t="shared" si="38"/>
        <v>26.084677189583466</v>
      </c>
    </row>
    <row r="201" spans="1:38" x14ac:dyDescent="0.2">
      <c r="A201" s="25">
        <f t="shared" si="33"/>
        <v>26.250642600102793</v>
      </c>
      <c r="B201" s="10">
        <v>0.218</v>
      </c>
      <c r="K201" s="10">
        <v>0.218</v>
      </c>
      <c r="L201" s="25">
        <f t="shared" si="34"/>
        <v>26.250642600102793</v>
      </c>
      <c r="N201" s="25">
        <f t="shared" si="35"/>
        <v>27.471693808287938</v>
      </c>
      <c r="O201" s="10">
        <v>0.218</v>
      </c>
      <c r="X201" s="10">
        <v>0.218</v>
      </c>
      <c r="Y201" s="25">
        <f t="shared" si="36"/>
        <v>27.471693808287938</v>
      </c>
      <c r="AA201" s="25">
        <f t="shared" si="37"/>
        <v>26.562197276198088</v>
      </c>
      <c r="AB201" s="10">
        <v>0.218</v>
      </c>
      <c r="AK201" s="10">
        <v>0.218</v>
      </c>
      <c r="AL201" s="25">
        <f t="shared" si="38"/>
        <v>26.562197276198088</v>
      </c>
    </row>
    <row r="202" spans="1:38" x14ac:dyDescent="0.2">
      <c r="A202" s="25">
        <f t="shared" si="33"/>
        <v>26.724167475866775</v>
      </c>
      <c r="B202" s="10">
        <v>0.219</v>
      </c>
      <c r="K202" s="10">
        <v>0.219</v>
      </c>
      <c r="L202" s="25">
        <f t="shared" si="34"/>
        <v>26.724167475866775</v>
      </c>
      <c r="N202" s="25">
        <f t="shared" si="35"/>
        <v>27.964521005048056</v>
      </c>
      <c r="O202" s="10">
        <v>0.219</v>
      </c>
      <c r="X202" s="10">
        <v>0.219</v>
      </c>
      <c r="Y202" s="25">
        <f t="shared" si="36"/>
        <v>27.964521005048056</v>
      </c>
      <c r="AA202" s="25">
        <f t="shared" si="37"/>
        <v>27.039717362812709</v>
      </c>
      <c r="AB202" s="10">
        <v>0.219</v>
      </c>
      <c r="AK202" s="10">
        <v>0.219</v>
      </c>
      <c r="AL202" s="25">
        <f t="shared" si="38"/>
        <v>27.039717362812709</v>
      </c>
    </row>
    <row r="203" spans="1:38" x14ac:dyDescent="0.2">
      <c r="A203" s="25">
        <f t="shared" si="33"/>
        <v>27.197692351630756</v>
      </c>
      <c r="B203" s="10">
        <v>0.22</v>
      </c>
      <c r="K203" s="10">
        <v>0.22</v>
      </c>
      <c r="L203" s="25">
        <f t="shared" si="34"/>
        <v>27.197692351630756</v>
      </c>
      <c r="N203" s="25">
        <f t="shared" si="35"/>
        <v>28.457348201808173</v>
      </c>
      <c r="O203" s="10">
        <v>0.22</v>
      </c>
      <c r="X203" s="10">
        <v>0.22</v>
      </c>
      <c r="Y203" s="25">
        <f t="shared" si="36"/>
        <v>28.457348201808173</v>
      </c>
      <c r="AA203" s="25">
        <f t="shared" si="37"/>
        <v>27.517237449427331</v>
      </c>
      <c r="AB203" s="10">
        <v>0.22</v>
      </c>
      <c r="AK203" s="10">
        <v>0.22</v>
      </c>
      <c r="AL203" s="25">
        <f t="shared" si="38"/>
        <v>27.517237449427331</v>
      </c>
    </row>
    <row r="204" spans="1:38" x14ac:dyDescent="0.2">
      <c r="A204" s="25">
        <f t="shared" si="33"/>
        <v>27.671217227394738</v>
      </c>
      <c r="B204" s="10">
        <v>0.221</v>
      </c>
      <c r="K204" s="10">
        <v>0.221</v>
      </c>
      <c r="L204" s="25">
        <f t="shared" si="34"/>
        <v>27.671217227394738</v>
      </c>
      <c r="N204" s="25">
        <f t="shared" si="35"/>
        <v>28.950175398568291</v>
      </c>
      <c r="O204" s="10">
        <v>0.221</v>
      </c>
      <c r="X204" s="10">
        <v>0.221</v>
      </c>
      <c r="Y204" s="25">
        <f t="shared" si="36"/>
        <v>28.950175398568291</v>
      </c>
      <c r="AA204" s="25">
        <f t="shared" si="37"/>
        <v>27.994757536041952</v>
      </c>
      <c r="AB204" s="10">
        <v>0.221</v>
      </c>
      <c r="AK204" s="10">
        <v>0.221</v>
      </c>
      <c r="AL204" s="25">
        <f t="shared" si="38"/>
        <v>27.994757536041952</v>
      </c>
    </row>
    <row r="205" spans="1:38" x14ac:dyDescent="0.2">
      <c r="A205" s="25">
        <f t="shared" si="33"/>
        <v>28.14474210315872</v>
      </c>
      <c r="B205" s="10">
        <v>0.222</v>
      </c>
      <c r="K205" s="10">
        <v>0.222</v>
      </c>
      <c r="L205" s="25">
        <f t="shared" si="34"/>
        <v>28.14474210315872</v>
      </c>
      <c r="N205" s="25">
        <f t="shared" si="35"/>
        <v>29.443002595328409</v>
      </c>
      <c r="O205" s="10">
        <v>0.222</v>
      </c>
      <c r="X205" s="10">
        <v>0.222</v>
      </c>
      <c r="Y205" s="25">
        <f t="shared" si="36"/>
        <v>29.443002595328409</v>
      </c>
      <c r="AA205" s="25">
        <f t="shared" si="37"/>
        <v>28.472277622656573</v>
      </c>
      <c r="AB205" s="10">
        <v>0.222</v>
      </c>
      <c r="AK205" s="10">
        <v>0.222</v>
      </c>
      <c r="AL205" s="25">
        <f t="shared" si="38"/>
        <v>28.472277622656573</v>
      </c>
    </row>
    <row r="206" spans="1:38" x14ac:dyDescent="0.2">
      <c r="A206" s="25">
        <f t="shared" si="33"/>
        <v>28.618266978922701</v>
      </c>
      <c r="B206" s="10">
        <v>0.223</v>
      </c>
      <c r="K206" s="10">
        <v>0.223</v>
      </c>
      <c r="L206" s="25">
        <f t="shared" si="34"/>
        <v>28.618266978922701</v>
      </c>
      <c r="N206" s="25">
        <f t="shared" si="35"/>
        <v>29.935829792088526</v>
      </c>
      <c r="O206" s="10">
        <v>0.223</v>
      </c>
      <c r="X206" s="10">
        <v>0.223</v>
      </c>
      <c r="Y206" s="25">
        <f t="shared" si="36"/>
        <v>29.935829792088526</v>
      </c>
      <c r="AA206" s="25">
        <f t="shared" si="37"/>
        <v>28.949797709271195</v>
      </c>
      <c r="AB206" s="10">
        <v>0.223</v>
      </c>
      <c r="AK206" s="10">
        <v>0.223</v>
      </c>
      <c r="AL206" s="25">
        <f t="shared" si="38"/>
        <v>28.949797709271195</v>
      </c>
    </row>
    <row r="207" spans="1:38" x14ac:dyDescent="0.2">
      <c r="A207" s="25">
        <f t="shared" si="33"/>
        <v>29.091791854686683</v>
      </c>
      <c r="B207" s="10">
        <v>0.224</v>
      </c>
      <c r="K207" s="10">
        <v>0.224</v>
      </c>
      <c r="L207" s="25">
        <f t="shared" si="34"/>
        <v>29.091791854686683</v>
      </c>
      <c r="N207" s="25">
        <f t="shared" si="35"/>
        <v>30.428656988848644</v>
      </c>
      <c r="O207" s="10">
        <v>0.224</v>
      </c>
      <c r="X207" s="10">
        <v>0.224</v>
      </c>
      <c r="Y207" s="25">
        <f t="shared" si="36"/>
        <v>30.428656988848644</v>
      </c>
      <c r="AA207" s="25">
        <f t="shared" si="37"/>
        <v>29.427317795885816</v>
      </c>
      <c r="AB207" s="10">
        <v>0.224</v>
      </c>
      <c r="AK207" s="10">
        <v>0.224</v>
      </c>
      <c r="AL207" s="25">
        <f t="shared" si="38"/>
        <v>29.427317795885816</v>
      </c>
    </row>
    <row r="208" spans="1:38" x14ac:dyDescent="0.2">
      <c r="A208" s="25">
        <f t="shared" si="33"/>
        <v>29.565316730450665</v>
      </c>
      <c r="B208" s="10">
        <v>0.22500000000000001</v>
      </c>
      <c r="K208" s="10">
        <v>0.22500000000000001</v>
      </c>
      <c r="L208" s="25">
        <f t="shared" si="34"/>
        <v>29.565316730450665</v>
      </c>
      <c r="N208" s="25">
        <f t="shared" si="35"/>
        <v>30.921484185608762</v>
      </c>
      <c r="O208" s="10">
        <v>0.22500000000000001</v>
      </c>
      <c r="X208" s="10">
        <v>0.22500000000000001</v>
      </c>
      <c r="Y208" s="25">
        <f t="shared" si="36"/>
        <v>30.921484185608762</v>
      </c>
      <c r="AA208" s="25">
        <f t="shared" si="37"/>
        <v>29.904837882500438</v>
      </c>
      <c r="AB208" s="10">
        <v>0.22500000000000001</v>
      </c>
      <c r="AK208" s="10">
        <v>0.22500000000000001</v>
      </c>
      <c r="AL208" s="25">
        <f t="shared" si="38"/>
        <v>29.904837882500438</v>
      </c>
    </row>
    <row r="209" spans="1:38" x14ac:dyDescent="0.2">
      <c r="A209" s="25">
        <f t="shared" si="33"/>
        <v>30.038841606214646</v>
      </c>
      <c r="B209" s="10">
        <v>0.22600000000000001</v>
      </c>
      <c r="K209" s="10">
        <v>0.22600000000000001</v>
      </c>
      <c r="L209" s="25">
        <f t="shared" si="34"/>
        <v>30.038841606214646</v>
      </c>
      <c r="N209" s="25">
        <f t="shared" si="35"/>
        <v>31.414311382368879</v>
      </c>
      <c r="O209" s="10">
        <v>0.22600000000000001</v>
      </c>
      <c r="X209" s="10">
        <v>0.22600000000000001</v>
      </c>
      <c r="Y209" s="25">
        <f t="shared" si="36"/>
        <v>31.414311382368879</v>
      </c>
      <c r="AA209" s="25">
        <f t="shared" si="37"/>
        <v>30.382357969115059</v>
      </c>
      <c r="AB209" s="10">
        <v>0.22600000000000001</v>
      </c>
      <c r="AK209" s="10">
        <v>0.22600000000000001</v>
      </c>
      <c r="AL209" s="25">
        <f t="shared" si="38"/>
        <v>30.382357969115059</v>
      </c>
    </row>
    <row r="210" spans="1:38" x14ac:dyDescent="0.2">
      <c r="A210" s="25">
        <f t="shared" si="33"/>
        <v>30.512366481978628</v>
      </c>
      <c r="B210" s="10">
        <v>0.22700000000000001</v>
      </c>
      <c r="K210" s="10">
        <v>0.22700000000000001</v>
      </c>
      <c r="L210" s="25">
        <f t="shared" si="34"/>
        <v>30.512366481978628</v>
      </c>
      <c r="N210" s="25">
        <f t="shared" si="35"/>
        <v>31.907138579128997</v>
      </c>
      <c r="O210" s="10">
        <v>0.22700000000000001</v>
      </c>
      <c r="X210" s="10">
        <v>0.22700000000000001</v>
      </c>
      <c r="Y210" s="25">
        <f t="shared" si="36"/>
        <v>31.907138579128997</v>
      </c>
      <c r="AA210" s="25">
        <f t="shared" si="37"/>
        <v>30.859878055729681</v>
      </c>
      <c r="AB210" s="10">
        <v>0.22700000000000001</v>
      </c>
      <c r="AK210" s="10">
        <v>0.22700000000000001</v>
      </c>
      <c r="AL210" s="25">
        <f t="shared" si="38"/>
        <v>30.859878055729681</v>
      </c>
    </row>
    <row r="211" spans="1:38" x14ac:dyDescent="0.2">
      <c r="A211" s="25">
        <f t="shared" si="33"/>
        <v>30.985891357742609</v>
      </c>
      <c r="B211" s="10">
        <v>0.22800000000000001</v>
      </c>
      <c r="K211" s="10">
        <v>0.22800000000000001</v>
      </c>
      <c r="L211" s="25">
        <f t="shared" si="34"/>
        <v>30.985891357742609</v>
      </c>
      <c r="N211" s="25">
        <f t="shared" si="35"/>
        <v>32.399965775889115</v>
      </c>
      <c r="O211" s="10">
        <v>0.22800000000000001</v>
      </c>
      <c r="X211" s="10">
        <v>0.22800000000000001</v>
      </c>
      <c r="Y211" s="25">
        <f t="shared" si="36"/>
        <v>32.399965775889115</v>
      </c>
      <c r="AA211" s="25">
        <f t="shared" si="37"/>
        <v>31.337398142344302</v>
      </c>
      <c r="AB211" s="10">
        <v>0.22800000000000001</v>
      </c>
      <c r="AK211" s="10">
        <v>0.22800000000000001</v>
      </c>
      <c r="AL211" s="25">
        <f t="shared" si="38"/>
        <v>31.337398142344302</v>
      </c>
    </row>
    <row r="212" spans="1:38" x14ac:dyDescent="0.2">
      <c r="A212" s="25">
        <f t="shared" si="33"/>
        <v>31.459416233506591</v>
      </c>
      <c r="B212" s="10">
        <v>0.22900000000000001</v>
      </c>
      <c r="K212" s="10">
        <v>0.22900000000000001</v>
      </c>
      <c r="L212" s="25">
        <f t="shared" si="34"/>
        <v>31.459416233506591</v>
      </c>
      <c r="N212" s="25">
        <f t="shared" si="35"/>
        <v>32.892792972649232</v>
      </c>
      <c r="O212" s="10">
        <v>0.22900000000000001</v>
      </c>
      <c r="X212" s="10">
        <v>0.22900000000000001</v>
      </c>
      <c r="Y212" s="25">
        <f t="shared" si="36"/>
        <v>32.892792972649232</v>
      </c>
      <c r="AA212" s="25">
        <f t="shared" si="37"/>
        <v>31.814918228958923</v>
      </c>
      <c r="AB212" s="10">
        <v>0.22900000000000001</v>
      </c>
      <c r="AK212" s="10">
        <v>0.22900000000000001</v>
      </c>
      <c r="AL212" s="25">
        <f t="shared" si="38"/>
        <v>31.814918228958923</v>
      </c>
    </row>
    <row r="213" spans="1:38" x14ac:dyDescent="0.2">
      <c r="A213" s="25">
        <f t="shared" si="33"/>
        <v>31.932941109270573</v>
      </c>
      <c r="B213" s="10">
        <v>0.23</v>
      </c>
      <c r="K213" s="10">
        <v>0.23</v>
      </c>
      <c r="L213" s="25">
        <f t="shared" si="34"/>
        <v>31.932941109270573</v>
      </c>
      <c r="N213" s="25">
        <f t="shared" si="35"/>
        <v>33.38562016940935</v>
      </c>
      <c r="O213" s="10">
        <v>0.23</v>
      </c>
      <c r="X213" s="10">
        <v>0.23</v>
      </c>
      <c r="Y213" s="25">
        <f t="shared" si="36"/>
        <v>33.38562016940935</v>
      </c>
      <c r="AA213" s="25">
        <f t="shared" si="37"/>
        <v>32.292438315573548</v>
      </c>
      <c r="AB213" s="10">
        <v>0.23</v>
      </c>
      <c r="AK213" s="10">
        <v>0.23</v>
      </c>
      <c r="AL213" s="25">
        <f t="shared" si="38"/>
        <v>32.292438315573548</v>
      </c>
    </row>
    <row r="214" spans="1:38" x14ac:dyDescent="0.2">
      <c r="A214" s="25">
        <f t="shared" si="33"/>
        <v>32.406465985034551</v>
      </c>
      <c r="B214" s="10">
        <v>0.23100000000000001</v>
      </c>
      <c r="K214" s="10">
        <v>0.23100000000000001</v>
      </c>
      <c r="L214" s="25">
        <f t="shared" si="34"/>
        <v>32.406465985034551</v>
      </c>
      <c r="N214" s="25">
        <f t="shared" si="35"/>
        <v>33.878447366169468</v>
      </c>
      <c r="O214" s="10">
        <v>0.23100000000000001</v>
      </c>
      <c r="X214" s="10">
        <v>0.23100000000000001</v>
      </c>
      <c r="Y214" s="25">
        <f t="shared" si="36"/>
        <v>33.878447366169468</v>
      </c>
      <c r="AA214" s="25">
        <f t="shared" si="37"/>
        <v>32.769958402188173</v>
      </c>
      <c r="AB214" s="10">
        <v>0.23100000000000001</v>
      </c>
      <c r="AK214" s="10">
        <v>0.23100000000000001</v>
      </c>
      <c r="AL214" s="25">
        <f t="shared" si="38"/>
        <v>32.769958402188173</v>
      </c>
    </row>
    <row r="215" spans="1:38" x14ac:dyDescent="0.2">
      <c r="A215" s="25">
        <f t="shared" si="33"/>
        <v>32.879990860798529</v>
      </c>
      <c r="B215" s="10">
        <v>0.23200000000000001</v>
      </c>
      <c r="K215" s="10">
        <v>0.23200000000000001</v>
      </c>
      <c r="L215" s="25">
        <f t="shared" si="34"/>
        <v>32.879990860798529</v>
      </c>
      <c r="N215" s="25">
        <f t="shared" si="35"/>
        <v>34.371274562929585</v>
      </c>
      <c r="O215" s="10">
        <v>0.23200000000000001</v>
      </c>
      <c r="X215" s="10">
        <v>0.23200000000000001</v>
      </c>
      <c r="Y215" s="25">
        <f t="shared" si="36"/>
        <v>34.371274562929585</v>
      </c>
      <c r="AA215" s="25">
        <f t="shared" si="37"/>
        <v>33.247478488802798</v>
      </c>
      <c r="AB215" s="10">
        <v>0.23200000000000001</v>
      </c>
      <c r="AK215" s="10">
        <v>0.23200000000000001</v>
      </c>
      <c r="AL215" s="25">
        <f t="shared" si="38"/>
        <v>33.247478488802798</v>
      </c>
    </row>
    <row r="216" spans="1:38" x14ac:dyDescent="0.2">
      <c r="A216" s="25">
        <f t="shared" si="33"/>
        <v>33.353515736562507</v>
      </c>
      <c r="B216" s="10">
        <v>0.23300000000000001</v>
      </c>
      <c r="K216" s="10">
        <v>0.23300000000000001</v>
      </c>
      <c r="L216" s="25">
        <f t="shared" si="34"/>
        <v>33.353515736562507</v>
      </c>
      <c r="N216" s="25">
        <f t="shared" si="35"/>
        <v>34.864101759689703</v>
      </c>
      <c r="O216" s="10">
        <v>0.23300000000000001</v>
      </c>
      <c r="X216" s="10">
        <v>0.23300000000000001</v>
      </c>
      <c r="Y216" s="25">
        <f t="shared" si="36"/>
        <v>34.864101759689703</v>
      </c>
      <c r="AA216" s="25">
        <f t="shared" si="37"/>
        <v>33.724998575417423</v>
      </c>
      <c r="AB216" s="10">
        <v>0.23300000000000001</v>
      </c>
      <c r="AK216" s="10">
        <v>0.23300000000000001</v>
      </c>
      <c r="AL216" s="25">
        <f t="shared" si="38"/>
        <v>33.724998575417423</v>
      </c>
    </row>
    <row r="217" spans="1:38" x14ac:dyDescent="0.2">
      <c r="A217" s="25">
        <f t="shared" si="33"/>
        <v>33.827040612326485</v>
      </c>
      <c r="B217" s="10">
        <v>0.23400000000000001</v>
      </c>
      <c r="K217" s="10">
        <v>0.23400000000000001</v>
      </c>
      <c r="L217" s="25">
        <f t="shared" si="34"/>
        <v>33.827040612326485</v>
      </c>
      <c r="N217" s="25">
        <f t="shared" si="35"/>
        <v>35.356928956449821</v>
      </c>
      <c r="O217" s="10">
        <v>0.23400000000000001</v>
      </c>
      <c r="X217" s="10">
        <v>0.23400000000000001</v>
      </c>
      <c r="Y217" s="25">
        <f t="shared" si="36"/>
        <v>35.356928956449821</v>
      </c>
      <c r="AA217" s="25">
        <f t="shared" si="37"/>
        <v>34.202518662032048</v>
      </c>
      <c r="AB217" s="10">
        <v>0.23400000000000001</v>
      </c>
      <c r="AK217" s="10">
        <v>0.23400000000000001</v>
      </c>
      <c r="AL217" s="25">
        <f t="shared" si="38"/>
        <v>34.202518662032048</v>
      </c>
    </row>
    <row r="218" spans="1:38" x14ac:dyDescent="0.2">
      <c r="A218" s="25">
        <f t="shared" si="33"/>
        <v>34.300565488090463</v>
      </c>
      <c r="B218" s="10">
        <v>0.23499999999999999</v>
      </c>
      <c r="K218" s="10">
        <v>0.23499999999999999</v>
      </c>
      <c r="L218" s="25">
        <f t="shared" si="34"/>
        <v>34.300565488090463</v>
      </c>
      <c r="N218" s="25">
        <f t="shared" si="35"/>
        <v>35.849756153209938</v>
      </c>
      <c r="O218" s="10">
        <v>0.23499999999999999</v>
      </c>
      <c r="X218" s="10">
        <v>0.23499999999999999</v>
      </c>
      <c r="Y218" s="25">
        <f t="shared" si="36"/>
        <v>35.849756153209938</v>
      </c>
      <c r="AA218" s="25">
        <f t="shared" si="37"/>
        <v>34.680038748646673</v>
      </c>
      <c r="AB218" s="10">
        <v>0.23499999999999999</v>
      </c>
      <c r="AK218" s="10">
        <v>0.23499999999999999</v>
      </c>
      <c r="AL218" s="25">
        <f t="shared" si="38"/>
        <v>34.680038748646673</v>
      </c>
    </row>
    <row r="219" spans="1:38" x14ac:dyDescent="0.2">
      <c r="A219" s="25">
        <f t="shared" si="33"/>
        <v>34.774090363854441</v>
      </c>
      <c r="B219" s="10">
        <v>0.23599999999999999</v>
      </c>
      <c r="K219" s="10">
        <v>0.23599999999999999</v>
      </c>
      <c r="L219" s="25">
        <f t="shared" si="34"/>
        <v>34.774090363854441</v>
      </c>
      <c r="N219" s="25">
        <f t="shared" si="35"/>
        <v>36.342583349970056</v>
      </c>
      <c r="O219" s="10">
        <v>0.23599999999999999</v>
      </c>
      <c r="X219" s="10">
        <v>0.23599999999999999</v>
      </c>
      <c r="Y219" s="25">
        <f t="shared" si="36"/>
        <v>36.342583349970056</v>
      </c>
      <c r="AA219" s="25">
        <f t="shared" si="37"/>
        <v>35.157558835261298</v>
      </c>
      <c r="AB219" s="10">
        <v>0.23599999999999999</v>
      </c>
      <c r="AK219" s="10">
        <v>0.23599999999999999</v>
      </c>
      <c r="AL219" s="25">
        <f t="shared" si="38"/>
        <v>35.157558835261298</v>
      </c>
    </row>
    <row r="220" spans="1:38" x14ac:dyDescent="0.2">
      <c r="A220" s="25">
        <f t="shared" si="33"/>
        <v>35.247615239618419</v>
      </c>
      <c r="B220" s="10">
        <v>0.23699999999999999</v>
      </c>
      <c r="K220" s="10">
        <v>0.23699999999999999</v>
      </c>
      <c r="L220" s="25">
        <f t="shared" si="34"/>
        <v>35.247615239618419</v>
      </c>
      <c r="N220" s="25">
        <f t="shared" si="35"/>
        <v>36.835410546730174</v>
      </c>
      <c r="O220" s="10">
        <v>0.23699999999999999</v>
      </c>
      <c r="X220" s="10">
        <v>0.23699999999999999</v>
      </c>
      <c r="Y220" s="25">
        <f t="shared" si="36"/>
        <v>36.835410546730174</v>
      </c>
      <c r="AA220" s="25">
        <f t="shared" si="37"/>
        <v>35.635078921875923</v>
      </c>
      <c r="AB220" s="10">
        <v>0.23699999999999999</v>
      </c>
      <c r="AK220" s="10">
        <v>0.23699999999999999</v>
      </c>
      <c r="AL220" s="25">
        <f t="shared" si="38"/>
        <v>35.635078921875923</v>
      </c>
    </row>
    <row r="221" spans="1:38" x14ac:dyDescent="0.2">
      <c r="A221" s="25">
        <f t="shared" si="33"/>
        <v>35.721140115382397</v>
      </c>
      <c r="B221" s="10">
        <v>0.23799999999999999</v>
      </c>
      <c r="K221" s="10">
        <v>0.23799999999999999</v>
      </c>
      <c r="L221" s="25">
        <f t="shared" si="34"/>
        <v>35.721140115382397</v>
      </c>
      <c r="N221" s="25">
        <f t="shared" si="35"/>
        <v>37.328237743490291</v>
      </c>
      <c r="O221" s="10">
        <v>0.23799999999999999</v>
      </c>
      <c r="X221" s="10">
        <v>0.23799999999999999</v>
      </c>
      <c r="Y221" s="25">
        <f t="shared" si="36"/>
        <v>37.328237743490291</v>
      </c>
      <c r="AA221" s="25">
        <f t="shared" si="37"/>
        <v>36.112599008490548</v>
      </c>
      <c r="AB221" s="10">
        <v>0.23799999999999999</v>
      </c>
      <c r="AK221" s="10">
        <v>0.23799999999999999</v>
      </c>
      <c r="AL221" s="25">
        <f t="shared" si="38"/>
        <v>36.112599008490548</v>
      </c>
    </row>
    <row r="222" spans="1:38" x14ac:dyDescent="0.2">
      <c r="A222" s="25">
        <f t="shared" si="33"/>
        <v>36.194664991146375</v>
      </c>
      <c r="B222" s="10">
        <v>0.23899999999999999</v>
      </c>
      <c r="K222" s="10">
        <v>0.23899999999999999</v>
      </c>
      <c r="L222" s="25">
        <f t="shared" si="34"/>
        <v>36.194664991146375</v>
      </c>
      <c r="N222" s="25">
        <f t="shared" si="35"/>
        <v>37.821064940250409</v>
      </c>
      <c r="O222" s="10">
        <v>0.23899999999999999</v>
      </c>
      <c r="X222" s="10">
        <v>0.23899999999999999</v>
      </c>
      <c r="Y222" s="25">
        <f t="shared" si="36"/>
        <v>37.821064940250409</v>
      </c>
      <c r="AA222" s="25">
        <f t="shared" si="37"/>
        <v>36.590119095105173</v>
      </c>
      <c r="AB222" s="10">
        <v>0.23899999999999999</v>
      </c>
      <c r="AK222" s="10">
        <v>0.23899999999999999</v>
      </c>
      <c r="AL222" s="25">
        <f t="shared" si="38"/>
        <v>36.590119095105173</v>
      </c>
    </row>
    <row r="223" spans="1:38" x14ac:dyDescent="0.2">
      <c r="A223" s="25">
        <f t="shared" si="33"/>
        <v>36.668189866910353</v>
      </c>
      <c r="B223" s="10">
        <v>0.24</v>
      </c>
      <c r="K223" s="10">
        <v>0.24</v>
      </c>
      <c r="L223" s="25">
        <f t="shared" si="34"/>
        <v>36.668189866910353</v>
      </c>
      <c r="N223" s="25">
        <f t="shared" si="35"/>
        <v>38.313892137010527</v>
      </c>
      <c r="O223" s="10">
        <v>0.24</v>
      </c>
      <c r="X223" s="10">
        <v>0.24</v>
      </c>
      <c r="Y223" s="25">
        <f t="shared" si="36"/>
        <v>38.313892137010527</v>
      </c>
      <c r="AA223" s="25">
        <f t="shared" si="37"/>
        <v>37.067639181719798</v>
      </c>
      <c r="AB223" s="10">
        <v>0.24</v>
      </c>
      <c r="AK223" s="10">
        <v>0.24</v>
      </c>
      <c r="AL223" s="25">
        <f t="shared" si="38"/>
        <v>37.067639181719798</v>
      </c>
    </row>
    <row r="224" spans="1:38" x14ac:dyDescent="0.2">
      <c r="A224" s="25">
        <f t="shared" si="33"/>
        <v>37.141714742674331</v>
      </c>
      <c r="B224" s="10">
        <v>0.24099999999999999</v>
      </c>
      <c r="K224" s="10">
        <v>0.24099999999999999</v>
      </c>
      <c r="L224" s="25">
        <f t="shared" si="34"/>
        <v>37.141714742674331</v>
      </c>
      <c r="N224" s="25">
        <f t="shared" si="35"/>
        <v>38.806719333770644</v>
      </c>
      <c r="O224" s="10">
        <v>0.24099999999999999</v>
      </c>
      <c r="X224" s="10">
        <v>0.24099999999999999</v>
      </c>
      <c r="Y224" s="25">
        <f t="shared" si="36"/>
        <v>38.806719333770644</v>
      </c>
      <c r="AA224" s="25">
        <f t="shared" si="37"/>
        <v>37.545159268334423</v>
      </c>
      <c r="AB224" s="10">
        <v>0.24099999999999999</v>
      </c>
      <c r="AK224" s="10">
        <v>0.24099999999999999</v>
      </c>
      <c r="AL224" s="25">
        <f t="shared" si="38"/>
        <v>37.545159268334423</v>
      </c>
    </row>
    <row r="225" spans="1:38" x14ac:dyDescent="0.2">
      <c r="A225" s="25">
        <f t="shared" si="33"/>
        <v>37.615239618438309</v>
      </c>
      <c r="B225" s="10">
        <v>0.24199999999999999</v>
      </c>
      <c r="K225" s="10">
        <v>0.24199999999999999</v>
      </c>
      <c r="L225" s="25">
        <f t="shared" si="34"/>
        <v>37.615239618438309</v>
      </c>
      <c r="N225" s="25">
        <f t="shared" si="35"/>
        <v>39.299546530530762</v>
      </c>
      <c r="O225" s="10">
        <v>0.24199999999999999</v>
      </c>
      <c r="X225" s="10">
        <v>0.24199999999999999</v>
      </c>
      <c r="Y225" s="25">
        <f t="shared" si="36"/>
        <v>39.299546530530762</v>
      </c>
      <c r="AA225" s="25">
        <f t="shared" si="37"/>
        <v>38.022679354949048</v>
      </c>
      <c r="AB225" s="10">
        <v>0.24199999999999999</v>
      </c>
      <c r="AK225" s="10">
        <v>0.24199999999999999</v>
      </c>
      <c r="AL225" s="25">
        <f t="shared" si="38"/>
        <v>38.022679354949048</v>
      </c>
    </row>
    <row r="226" spans="1:38" x14ac:dyDescent="0.2">
      <c r="A226" s="25">
        <f t="shared" si="33"/>
        <v>38.088764494202287</v>
      </c>
      <c r="B226" s="10">
        <v>0.24299999999999999</v>
      </c>
      <c r="K226" s="10">
        <v>0.24299999999999999</v>
      </c>
      <c r="L226" s="25">
        <f t="shared" si="34"/>
        <v>38.088764494202287</v>
      </c>
      <c r="N226" s="25">
        <f t="shared" si="35"/>
        <v>39.79237372729088</v>
      </c>
      <c r="O226" s="10">
        <v>0.24299999999999999</v>
      </c>
      <c r="X226" s="10">
        <v>0.24299999999999999</v>
      </c>
      <c r="Y226" s="25">
        <f t="shared" si="36"/>
        <v>39.79237372729088</v>
      </c>
      <c r="AA226" s="25">
        <f t="shared" si="37"/>
        <v>38.500199441563673</v>
      </c>
      <c r="AB226" s="10">
        <v>0.24299999999999999</v>
      </c>
      <c r="AK226" s="10">
        <v>0.24299999999999999</v>
      </c>
      <c r="AL226" s="25">
        <f t="shared" si="38"/>
        <v>38.500199441563673</v>
      </c>
    </row>
    <row r="227" spans="1:38" x14ac:dyDescent="0.2">
      <c r="A227" s="25">
        <f t="shared" si="33"/>
        <v>38.562289369966265</v>
      </c>
      <c r="B227" s="10">
        <v>0.24399999999999999</v>
      </c>
      <c r="K227" s="10">
        <v>0.24399999999999999</v>
      </c>
      <c r="L227" s="25">
        <f t="shared" si="34"/>
        <v>38.562289369966265</v>
      </c>
      <c r="N227" s="25">
        <f t="shared" si="35"/>
        <v>40.285200924050997</v>
      </c>
      <c r="O227" s="10">
        <v>0.24399999999999999</v>
      </c>
      <c r="X227" s="10">
        <v>0.24399999999999999</v>
      </c>
      <c r="Y227" s="25">
        <f t="shared" si="36"/>
        <v>40.285200924050997</v>
      </c>
      <c r="AA227" s="25">
        <f t="shared" si="37"/>
        <v>38.977719528178298</v>
      </c>
      <c r="AB227" s="10">
        <v>0.24399999999999999</v>
      </c>
      <c r="AK227" s="10">
        <v>0.24399999999999999</v>
      </c>
      <c r="AL227" s="25">
        <f t="shared" si="38"/>
        <v>38.977719528178298</v>
      </c>
    </row>
    <row r="228" spans="1:38" x14ac:dyDescent="0.2">
      <c r="A228" s="25">
        <f t="shared" ref="A228:A233" si="39">A227+$I$8</f>
        <v>39.035814245730243</v>
      </c>
      <c r="B228" s="10">
        <v>0.245</v>
      </c>
      <c r="K228" s="10">
        <v>0.245</v>
      </c>
      <c r="L228" s="25">
        <f t="shared" ref="L228:L233" si="40">L227+$I$8</f>
        <v>39.035814245730243</v>
      </c>
      <c r="N228" s="25">
        <f t="shared" ref="N228:N233" si="41">N227+$V$8</f>
        <v>40.778028120811115</v>
      </c>
      <c r="O228" s="10">
        <v>0.245</v>
      </c>
      <c r="X228" s="10">
        <v>0.245</v>
      </c>
      <c r="Y228" s="25">
        <f t="shared" ref="Y228:Y233" si="42">Y227+$V$8</f>
        <v>40.778028120811115</v>
      </c>
      <c r="AA228" s="25">
        <f t="shared" ref="AA228:AA233" si="43">AA227+$AI$8</f>
        <v>39.455239614792923</v>
      </c>
      <c r="AB228" s="10">
        <v>0.245</v>
      </c>
      <c r="AK228" s="10">
        <v>0.245</v>
      </c>
      <c r="AL228" s="25">
        <f t="shared" ref="AL228:AL233" si="44">AL227+$AI$8</f>
        <v>39.455239614792923</v>
      </c>
    </row>
    <row r="229" spans="1:38" x14ac:dyDescent="0.2">
      <c r="A229" s="25">
        <f t="shared" si="39"/>
        <v>39.509339121494222</v>
      </c>
      <c r="B229" s="10">
        <v>0.246</v>
      </c>
      <c r="K229" s="10">
        <v>0.246</v>
      </c>
      <c r="L229" s="25">
        <f t="shared" si="40"/>
        <v>39.509339121494222</v>
      </c>
      <c r="N229" s="25">
        <f t="shared" si="41"/>
        <v>41.270855317571232</v>
      </c>
      <c r="O229" s="10">
        <v>0.246</v>
      </c>
      <c r="X229" s="10">
        <v>0.246</v>
      </c>
      <c r="Y229" s="25">
        <f t="shared" si="42"/>
        <v>41.270855317571232</v>
      </c>
      <c r="AA229" s="25">
        <f t="shared" si="43"/>
        <v>39.932759701407548</v>
      </c>
      <c r="AB229" s="10">
        <v>0.246</v>
      </c>
      <c r="AK229" s="10">
        <v>0.246</v>
      </c>
      <c r="AL229" s="25">
        <f t="shared" si="44"/>
        <v>39.932759701407548</v>
      </c>
    </row>
    <row r="230" spans="1:38" x14ac:dyDescent="0.2">
      <c r="A230" s="25">
        <f t="shared" si="39"/>
        <v>39.9828639972582</v>
      </c>
      <c r="B230" s="10">
        <v>0.247</v>
      </c>
      <c r="K230" s="10">
        <v>0.247</v>
      </c>
      <c r="L230" s="25">
        <f t="shared" si="40"/>
        <v>39.9828639972582</v>
      </c>
      <c r="N230" s="25">
        <f t="shared" si="41"/>
        <v>41.76368251433135</v>
      </c>
      <c r="O230" s="10">
        <v>0.247</v>
      </c>
      <c r="X230" s="10">
        <v>0.247</v>
      </c>
      <c r="Y230" s="25">
        <f t="shared" si="42"/>
        <v>41.76368251433135</v>
      </c>
      <c r="AA230" s="25">
        <f t="shared" si="43"/>
        <v>40.410279788022173</v>
      </c>
      <c r="AB230" s="10">
        <v>0.247</v>
      </c>
      <c r="AK230" s="10">
        <v>0.247</v>
      </c>
      <c r="AL230" s="25">
        <f t="shared" si="44"/>
        <v>40.410279788022173</v>
      </c>
    </row>
    <row r="231" spans="1:38" x14ac:dyDescent="0.2">
      <c r="A231" s="25">
        <f t="shared" si="39"/>
        <v>40.456388873022178</v>
      </c>
      <c r="B231" s="10">
        <v>0.248</v>
      </c>
      <c r="K231" s="10">
        <v>0.248</v>
      </c>
      <c r="L231" s="25">
        <f t="shared" si="40"/>
        <v>40.456388873022178</v>
      </c>
      <c r="N231" s="25">
        <f t="shared" si="41"/>
        <v>42.256509711091468</v>
      </c>
      <c r="O231" s="10">
        <v>0.248</v>
      </c>
      <c r="X231" s="10">
        <v>0.248</v>
      </c>
      <c r="Y231" s="25">
        <f t="shared" si="42"/>
        <v>42.256509711091468</v>
      </c>
      <c r="AA231" s="25">
        <f t="shared" si="43"/>
        <v>40.887799874636798</v>
      </c>
      <c r="AB231" s="10">
        <v>0.248</v>
      </c>
      <c r="AK231" s="10">
        <v>0.248</v>
      </c>
      <c r="AL231" s="25">
        <f t="shared" si="44"/>
        <v>40.887799874636798</v>
      </c>
    </row>
    <row r="232" spans="1:38" x14ac:dyDescent="0.2">
      <c r="A232" s="25">
        <f t="shared" si="39"/>
        <v>40.929913748786156</v>
      </c>
      <c r="B232" s="10">
        <v>0.249</v>
      </c>
      <c r="K232" s="10">
        <v>0.249</v>
      </c>
      <c r="L232" s="25">
        <f t="shared" si="40"/>
        <v>40.929913748786156</v>
      </c>
      <c r="N232" s="25">
        <f t="shared" si="41"/>
        <v>42.749336907851585</v>
      </c>
      <c r="O232" s="10">
        <v>0.249</v>
      </c>
      <c r="X232" s="10">
        <v>0.249</v>
      </c>
      <c r="Y232" s="25">
        <f t="shared" si="42"/>
        <v>42.749336907851585</v>
      </c>
      <c r="AA232" s="25">
        <f t="shared" si="43"/>
        <v>41.365319961251423</v>
      </c>
      <c r="AB232" s="10">
        <v>0.249</v>
      </c>
      <c r="AK232" s="10">
        <v>0.249</v>
      </c>
      <c r="AL232" s="25">
        <f t="shared" si="44"/>
        <v>41.365319961251423</v>
      </c>
    </row>
    <row r="233" spans="1:38" x14ac:dyDescent="0.2">
      <c r="A233" s="27">
        <f t="shared" si="39"/>
        <v>41.403438624550134</v>
      </c>
      <c r="B233" s="28">
        <v>0.25</v>
      </c>
      <c r="K233" s="28">
        <v>0.25</v>
      </c>
      <c r="L233" s="27">
        <f t="shared" si="40"/>
        <v>41.403438624550134</v>
      </c>
      <c r="N233" s="27">
        <f t="shared" si="41"/>
        <v>43.242164104611703</v>
      </c>
      <c r="O233" s="28">
        <v>0.25</v>
      </c>
      <c r="X233" s="28">
        <v>0.25</v>
      </c>
      <c r="Y233" s="27">
        <f t="shared" si="42"/>
        <v>43.242164104611703</v>
      </c>
      <c r="AA233" s="27">
        <f t="shared" si="43"/>
        <v>41.842840047866048</v>
      </c>
      <c r="AB233" s="28">
        <v>0.25</v>
      </c>
      <c r="AK233" s="28">
        <v>0.25</v>
      </c>
      <c r="AL233" s="27">
        <f t="shared" si="44"/>
        <v>41.842840047866048</v>
      </c>
    </row>
    <row r="234" spans="1:38" x14ac:dyDescent="0.2">
      <c r="A234" s="25">
        <f t="shared" ref="A234:A297" si="45">A233+$I$7</f>
        <v>41.849545895927299</v>
      </c>
      <c r="B234" s="10">
        <v>0.251</v>
      </c>
      <c r="K234" s="10">
        <v>0.251</v>
      </c>
      <c r="L234" s="25">
        <f t="shared" ref="L234:L297" si="46">L233+$I$7</f>
        <v>41.849545895927299</v>
      </c>
      <c r="N234" s="25">
        <f t="shared" ref="N234:N297" si="47">N233+$V$7</f>
        <v>43.677570848662889</v>
      </c>
      <c r="O234" s="10">
        <v>0.251</v>
      </c>
      <c r="X234" s="10">
        <v>0.251</v>
      </c>
      <c r="Y234" s="25">
        <f t="shared" ref="Y234:Y297" si="48">Y233+$V$7</f>
        <v>43.677570848662889</v>
      </c>
      <c r="AA234" s="25">
        <f t="shared" ref="AA234:AA297" si="49">AA233+$AI$7</f>
        <v>42.284460653028738</v>
      </c>
      <c r="AB234" s="10">
        <v>0.251</v>
      </c>
      <c r="AK234" s="10">
        <v>0.251</v>
      </c>
      <c r="AL234" s="25">
        <f t="shared" ref="AL234:AL297" si="50">AL233+$AI$7</f>
        <v>42.284460653028738</v>
      </c>
    </row>
    <row r="235" spans="1:38" x14ac:dyDescent="0.2">
      <c r="A235" s="25">
        <f t="shared" si="45"/>
        <v>42.295653167304465</v>
      </c>
      <c r="B235" s="10">
        <v>0.252</v>
      </c>
      <c r="K235" s="10">
        <v>0.252</v>
      </c>
      <c r="L235" s="25">
        <f t="shared" si="46"/>
        <v>42.295653167304465</v>
      </c>
      <c r="N235" s="25">
        <f t="shared" si="47"/>
        <v>44.112977592714074</v>
      </c>
      <c r="O235" s="10">
        <v>0.252</v>
      </c>
      <c r="X235" s="10">
        <v>0.252</v>
      </c>
      <c r="Y235" s="25">
        <f t="shared" si="48"/>
        <v>44.112977592714074</v>
      </c>
      <c r="AA235" s="25">
        <f t="shared" si="49"/>
        <v>42.726081258191428</v>
      </c>
      <c r="AB235" s="10">
        <v>0.252</v>
      </c>
      <c r="AK235" s="10">
        <v>0.252</v>
      </c>
      <c r="AL235" s="25">
        <f t="shared" si="50"/>
        <v>42.726081258191428</v>
      </c>
    </row>
    <row r="236" spans="1:38" x14ac:dyDescent="0.2">
      <c r="A236" s="25">
        <f t="shared" si="45"/>
        <v>42.741760438681631</v>
      </c>
      <c r="B236" s="10">
        <v>0.253</v>
      </c>
      <c r="K236" s="10">
        <v>0.253</v>
      </c>
      <c r="L236" s="25">
        <f t="shared" si="46"/>
        <v>42.741760438681631</v>
      </c>
      <c r="N236" s="25">
        <f t="shared" si="47"/>
        <v>44.54838433676526</v>
      </c>
      <c r="O236" s="10">
        <v>0.253</v>
      </c>
      <c r="X236" s="10">
        <v>0.253</v>
      </c>
      <c r="Y236" s="25">
        <f t="shared" si="48"/>
        <v>44.54838433676526</v>
      </c>
      <c r="AA236" s="25">
        <f t="shared" si="49"/>
        <v>43.167701863354118</v>
      </c>
      <c r="AB236" s="10">
        <v>0.253</v>
      </c>
      <c r="AK236" s="10">
        <v>0.253</v>
      </c>
      <c r="AL236" s="25">
        <f t="shared" si="50"/>
        <v>43.167701863354118</v>
      </c>
    </row>
    <row r="237" spans="1:38" x14ac:dyDescent="0.2">
      <c r="A237" s="25">
        <f t="shared" si="45"/>
        <v>43.187867710058796</v>
      </c>
      <c r="B237" s="10">
        <v>0.254</v>
      </c>
      <c r="K237" s="10">
        <v>0.254</v>
      </c>
      <c r="L237" s="25">
        <f t="shared" si="46"/>
        <v>43.187867710058796</v>
      </c>
      <c r="N237" s="25">
        <f t="shared" si="47"/>
        <v>44.983791080816445</v>
      </c>
      <c r="O237" s="10">
        <v>0.254</v>
      </c>
      <c r="X237" s="10">
        <v>0.254</v>
      </c>
      <c r="Y237" s="25">
        <f t="shared" si="48"/>
        <v>44.983791080816445</v>
      </c>
      <c r="AA237" s="25">
        <f t="shared" si="49"/>
        <v>43.609322468516808</v>
      </c>
      <c r="AB237" s="10">
        <v>0.254</v>
      </c>
      <c r="AK237" s="10">
        <v>0.254</v>
      </c>
      <c r="AL237" s="25">
        <f t="shared" si="50"/>
        <v>43.609322468516808</v>
      </c>
    </row>
    <row r="238" spans="1:38" x14ac:dyDescent="0.2">
      <c r="A238" s="25">
        <f t="shared" si="45"/>
        <v>43.633974981435962</v>
      </c>
      <c r="B238" s="10">
        <v>0.255</v>
      </c>
      <c r="K238" s="10">
        <v>0.255</v>
      </c>
      <c r="L238" s="25">
        <f t="shared" si="46"/>
        <v>43.633974981435962</v>
      </c>
      <c r="N238" s="25">
        <f t="shared" si="47"/>
        <v>45.419197824867631</v>
      </c>
      <c r="O238" s="10">
        <v>0.255</v>
      </c>
      <c r="X238" s="10">
        <v>0.255</v>
      </c>
      <c r="Y238" s="25">
        <f t="shared" si="48"/>
        <v>45.419197824867631</v>
      </c>
      <c r="AA238" s="25">
        <f t="shared" si="49"/>
        <v>44.050943073679498</v>
      </c>
      <c r="AB238" s="10">
        <v>0.255</v>
      </c>
      <c r="AK238" s="10">
        <v>0.255</v>
      </c>
      <c r="AL238" s="25">
        <f t="shared" si="50"/>
        <v>44.050943073679498</v>
      </c>
    </row>
    <row r="239" spans="1:38" x14ac:dyDescent="0.2">
      <c r="A239" s="25">
        <f t="shared" si="45"/>
        <v>44.080082252813128</v>
      </c>
      <c r="B239" s="10">
        <v>0.25600000000000001</v>
      </c>
      <c r="K239" s="10">
        <v>0.25600000000000001</v>
      </c>
      <c r="L239" s="25">
        <f t="shared" si="46"/>
        <v>44.080082252813128</v>
      </c>
      <c r="N239" s="25">
        <f t="shared" si="47"/>
        <v>45.854604568918816</v>
      </c>
      <c r="O239" s="10">
        <v>0.25600000000000001</v>
      </c>
      <c r="X239" s="10">
        <v>0.25600000000000001</v>
      </c>
      <c r="Y239" s="25">
        <f t="shared" si="48"/>
        <v>45.854604568918816</v>
      </c>
      <c r="AA239" s="25">
        <f t="shared" si="49"/>
        <v>44.492563678842188</v>
      </c>
      <c r="AB239" s="10">
        <v>0.25600000000000001</v>
      </c>
      <c r="AK239" s="10">
        <v>0.25600000000000001</v>
      </c>
      <c r="AL239" s="25">
        <f t="shared" si="50"/>
        <v>44.492563678842188</v>
      </c>
    </row>
    <row r="240" spans="1:38" x14ac:dyDescent="0.2">
      <c r="A240" s="25">
        <f t="shared" si="45"/>
        <v>44.526189524190293</v>
      </c>
      <c r="B240" s="10">
        <v>0.25700000000000001</v>
      </c>
      <c r="K240" s="10">
        <v>0.25700000000000001</v>
      </c>
      <c r="L240" s="25">
        <f t="shared" si="46"/>
        <v>44.526189524190293</v>
      </c>
      <c r="N240" s="25">
        <f t="shared" si="47"/>
        <v>46.290011312970002</v>
      </c>
      <c r="O240" s="10">
        <v>0.25700000000000001</v>
      </c>
      <c r="X240" s="10">
        <v>0.25700000000000001</v>
      </c>
      <c r="Y240" s="25">
        <f t="shared" si="48"/>
        <v>46.290011312970002</v>
      </c>
      <c r="AA240" s="25">
        <f t="shared" si="49"/>
        <v>44.934184284004878</v>
      </c>
      <c r="AB240" s="10">
        <v>0.25700000000000001</v>
      </c>
      <c r="AK240" s="10">
        <v>0.25700000000000001</v>
      </c>
      <c r="AL240" s="25">
        <f t="shared" si="50"/>
        <v>44.934184284004878</v>
      </c>
    </row>
    <row r="241" spans="1:38" x14ac:dyDescent="0.2">
      <c r="A241" s="25">
        <f t="shared" si="45"/>
        <v>44.972296795567459</v>
      </c>
      <c r="B241" s="10">
        <v>0.25800000000000001</v>
      </c>
      <c r="K241" s="10">
        <v>0.25800000000000001</v>
      </c>
      <c r="L241" s="25">
        <f t="shared" si="46"/>
        <v>44.972296795567459</v>
      </c>
      <c r="N241" s="25">
        <f t="shared" si="47"/>
        <v>46.725418057021187</v>
      </c>
      <c r="O241" s="10">
        <v>0.25800000000000001</v>
      </c>
      <c r="X241" s="10">
        <v>0.25800000000000001</v>
      </c>
      <c r="Y241" s="25">
        <f t="shared" si="48"/>
        <v>46.725418057021187</v>
      </c>
      <c r="AA241" s="25">
        <f t="shared" si="49"/>
        <v>45.375804889167568</v>
      </c>
      <c r="AB241" s="10">
        <v>0.25800000000000001</v>
      </c>
      <c r="AK241" s="10">
        <v>0.25800000000000001</v>
      </c>
      <c r="AL241" s="25">
        <f t="shared" si="50"/>
        <v>45.375804889167568</v>
      </c>
    </row>
    <row r="242" spans="1:38" x14ac:dyDescent="0.2">
      <c r="A242" s="25">
        <f t="shared" si="45"/>
        <v>45.418404066944625</v>
      </c>
      <c r="B242" s="10">
        <v>0.25900000000000001</v>
      </c>
      <c r="K242" s="10">
        <v>0.25900000000000001</v>
      </c>
      <c r="L242" s="25">
        <f t="shared" si="46"/>
        <v>45.418404066944625</v>
      </c>
      <c r="N242" s="25">
        <f t="shared" si="47"/>
        <v>47.160824801072373</v>
      </c>
      <c r="O242" s="10">
        <v>0.25900000000000001</v>
      </c>
      <c r="X242" s="10">
        <v>0.25900000000000001</v>
      </c>
      <c r="Y242" s="25">
        <f t="shared" si="48"/>
        <v>47.160824801072373</v>
      </c>
      <c r="AA242" s="25">
        <f t="shared" si="49"/>
        <v>45.817425494330259</v>
      </c>
      <c r="AB242" s="10">
        <v>0.25900000000000001</v>
      </c>
      <c r="AK242" s="10">
        <v>0.25900000000000001</v>
      </c>
      <c r="AL242" s="25">
        <f t="shared" si="50"/>
        <v>45.817425494330259</v>
      </c>
    </row>
    <row r="243" spans="1:38" x14ac:dyDescent="0.2">
      <c r="A243" s="25">
        <f t="shared" si="45"/>
        <v>45.86451133832179</v>
      </c>
      <c r="B243" s="10">
        <v>0.26</v>
      </c>
      <c r="K243" s="10">
        <v>0.26</v>
      </c>
      <c r="L243" s="25">
        <f t="shared" si="46"/>
        <v>45.86451133832179</v>
      </c>
      <c r="N243" s="25">
        <f t="shared" si="47"/>
        <v>47.596231545123558</v>
      </c>
      <c r="O243" s="10">
        <v>0.26</v>
      </c>
      <c r="X243" s="10">
        <v>0.26</v>
      </c>
      <c r="Y243" s="25">
        <f t="shared" si="48"/>
        <v>47.596231545123558</v>
      </c>
      <c r="AA243" s="25">
        <f t="shared" si="49"/>
        <v>46.259046099492949</v>
      </c>
      <c r="AB243" s="10">
        <v>0.26</v>
      </c>
      <c r="AK243" s="10">
        <v>0.26</v>
      </c>
      <c r="AL243" s="25">
        <f t="shared" si="50"/>
        <v>46.259046099492949</v>
      </c>
    </row>
    <row r="244" spans="1:38" x14ac:dyDescent="0.2">
      <c r="A244" s="25">
        <f t="shared" si="45"/>
        <v>46.310618609698956</v>
      </c>
      <c r="B244" s="10">
        <v>0.26100000000000001</v>
      </c>
      <c r="K244" s="10">
        <v>0.26100000000000001</v>
      </c>
      <c r="L244" s="25">
        <f t="shared" si="46"/>
        <v>46.310618609698956</v>
      </c>
      <c r="N244" s="25">
        <f t="shared" si="47"/>
        <v>48.031638289174744</v>
      </c>
      <c r="O244" s="10">
        <v>0.26100000000000001</v>
      </c>
      <c r="X244" s="10">
        <v>0.26100000000000001</v>
      </c>
      <c r="Y244" s="25">
        <f t="shared" si="48"/>
        <v>48.031638289174744</v>
      </c>
      <c r="AA244" s="25">
        <f t="shared" si="49"/>
        <v>46.700666704655639</v>
      </c>
      <c r="AB244" s="10">
        <v>0.26100000000000001</v>
      </c>
      <c r="AK244" s="10">
        <v>0.26100000000000001</v>
      </c>
      <c r="AL244" s="25">
        <f t="shared" si="50"/>
        <v>46.700666704655639</v>
      </c>
    </row>
    <row r="245" spans="1:38" x14ac:dyDescent="0.2">
      <c r="A245" s="25">
        <f t="shared" si="45"/>
        <v>46.756725881076122</v>
      </c>
      <c r="B245" s="10">
        <v>0.26200000000000001</v>
      </c>
      <c r="K245" s="10">
        <v>0.26200000000000001</v>
      </c>
      <c r="L245" s="25">
        <f t="shared" si="46"/>
        <v>46.756725881076122</v>
      </c>
      <c r="N245" s="25">
        <f t="shared" si="47"/>
        <v>48.467045033225929</v>
      </c>
      <c r="O245" s="10">
        <v>0.26200000000000001</v>
      </c>
      <c r="X245" s="10">
        <v>0.26200000000000001</v>
      </c>
      <c r="Y245" s="25">
        <f t="shared" si="48"/>
        <v>48.467045033225929</v>
      </c>
      <c r="AA245" s="25">
        <f t="shared" si="49"/>
        <v>47.142287309818329</v>
      </c>
      <c r="AB245" s="10">
        <v>0.26200000000000001</v>
      </c>
      <c r="AK245" s="10">
        <v>0.26200000000000001</v>
      </c>
      <c r="AL245" s="25">
        <f t="shared" si="50"/>
        <v>47.142287309818329</v>
      </c>
    </row>
    <row r="246" spans="1:38" x14ac:dyDescent="0.2">
      <c r="A246" s="25">
        <f t="shared" si="45"/>
        <v>47.202833152453287</v>
      </c>
      <c r="B246" s="10">
        <v>0.26300000000000001</v>
      </c>
      <c r="K246" s="10">
        <v>0.26300000000000001</v>
      </c>
      <c r="L246" s="25">
        <f t="shared" si="46"/>
        <v>47.202833152453287</v>
      </c>
      <c r="N246" s="25">
        <f t="shared" si="47"/>
        <v>48.902451777277115</v>
      </c>
      <c r="O246" s="10">
        <v>0.26300000000000001</v>
      </c>
      <c r="X246" s="10">
        <v>0.26300000000000001</v>
      </c>
      <c r="Y246" s="25">
        <f t="shared" si="48"/>
        <v>48.902451777277115</v>
      </c>
      <c r="AA246" s="25">
        <f t="shared" si="49"/>
        <v>47.583907914981019</v>
      </c>
      <c r="AB246" s="10">
        <v>0.26300000000000001</v>
      </c>
      <c r="AK246" s="10">
        <v>0.26300000000000001</v>
      </c>
      <c r="AL246" s="25">
        <f t="shared" si="50"/>
        <v>47.583907914981019</v>
      </c>
    </row>
    <row r="247" spans="1:38" x14ac:dyDescent="0.2">
      <c r="A247" s="25">
        <f t="shared" si="45"/>
        <v>47.648940423830453</v>
      </c>
      <c r="B247" s="10">
        <v>0.26400000000000001</v>
      </c>
      <c r="K247" s="10">
        <v>0.26400000000000001</v>
      </c>
      <c r="L247" s="25">
        <f t="shared" si="46"/>
        <v>47.648940423830453</v>
      </c>
      <c r="N247" s="25">
        <f t="shared" si="47"/>
        <v>49.3378585213283</v>
      </c>
      <c r="O247" s="10">
        <v>0.26400000000000001</v>
      </c>
      <c r="X247" s="10">
        <v>0.26400000000000001</v>
      </c>
      <c r="Y247" s="25">
        <f t="shared" si="48"/>
        <v>49.3378585213283</v>
      </c>
      <c r="AA247" s="25">
        <f t="shared" si="49"/>
        <v>48.025528520143709</v>
      </c>
      <c r="AB247" s="10">
        <v>0.26400000000000001</v>
      </c>
      <c r="AK247" s="10">
        <v>0.26400000000000001</v>
      </c>
      <c r="AL247" s="25">
        <f t="shared" si="50"/>
        <v>48.025528520143709</v>
      </c>
    </row>
    <row r="248" spans="1:38" x14ac:dyDescent="0.2">
      <c r="A248" s="25">
        <f t="shared" si="45"/>
        <v>48.095047695207619</v>
      </c>
      <c r="B248" s="10">
        <v>0.26500000000000001</v>
      </c>
      <c r="K248" s="10">
        <v>0.26500000000000001</v>
      </c>
      <c r="L248" s="25">
        <f t="shared" si="46"/>
        <v>48.095047695207619</v>
      </c>
      <c r="N248" s="25">
        <f t="shared" si="47"/>
        <v>49.773265265379486</v>
      </c>
      <c r="O248" s="10">
        <v>0.26500000000000001</v>
      </c>
      <c r="X248" s="10">
        <v>0.26500000000000001</v>
      </c>
      <c r="Y248" s="25">
        <f t="shared" si="48"/>
        <v>49.773265265379486</v>
      </c>
      <c r="AA248" s="25">
        <f t="shared" si="49"/>
        <v>48.467149125306399</v>
      </c>
      <c r="AB248" s="10">
        <v>0.26500000000000001</v>
      </c>
      <c r="AK248" s="10">
        <v>0.26500000000000001</v>
      </c>
      <c r="AL248" s="25">
        <f t="shared" si="50"/>
        <v>48.467149125306399</v>
      </c>
    </row>
    <row r="249" spans="1:38" x14ac:dyDescent="0.2">
      <c r="A249" s="25">
        <f t="shared" si="45"/>
        <v>48.541154966584784</v>
      </c>
      <c r="B249" s="10">
        <v>0.26600000000000001</v>
      </c>
      <c r="K249" s="10">
        <v>0.26600000000000001</v>
      </c>
      <c r="L249" s="25">
        <f t="shared" si="46"/>
        <v>48.541154966584784</v>
      </c>
      <c r="N249" s="25">
        <f t="shared" si="47"/>
        <v>50.208672009430671</v>
      </c>
      <c r="O249" s="10">
        <v>0.26600000000000001</v>
      </c>
      <c r="X249" s="10">
        <v>0.26600000000000001</v>
      </c>
      <c r="Y249" s="25">
        <f t="shared" si="48"/>
        <v>50.208672009430671</v>
      </c>
      <c r="AA249" s="25">
        <f t="shared" si="49"/>
        <v>48.908769730469089</v>
      </c>
      <c r="AB249" s="10">
        <v>0.26600000000000001</v>
      </c>
      <c r="AK249" s="10">
        <v>0.26600000000000001</v>
      </c>
      <c r="AL249" s="25">
        <f t="shared" si="50"/>
        <v>48.908769730469089</v>
      </c>
    </row>
    <row r="250" spans="1:38" x14ac:dyDescent="0.2">
      <c r="A250" s="25">
        <f t="shared" si="45"/>
        <v>48.98726223796195</v>
      </c>
      <c r="B250" s="10">
        <v>0.26700000000000002</v>
      </c>
      <c r="K250" s="10">
        <v>0.26700000000000002</v>
      </c>
      <c r="L250" s="25">
        <f t="shared" si="46"/>
        <v>48.98726223796195</v>
      </c>
      <c r="N250" s="25">
        <f t="shared" si="47"/>
        <v>50.644078753481857</v>
      </c>
      <c r="O250" s="10">
        <v>0.26700000000000002</v>
      </c>
      <c r="X250" s="10">
        <v>0.26700000000000002</v>
      </c>
      <c r="Y250" s="25">
        <f t="shared" si="48"/>
        <v>50.644078753481857</v>
      </c>
      <c r="AA250" s="25">
        <f t="shared" si="49"/>
        <v>49.350390335631779</v>
      </c>
      <c r="AB250" s="10">
        <v>0.26700000000000002</v>
      </c>
      <c r="AK250" s="10">
        <v>0.26700000000000002</v>
      </c>
      <c r="AL250" s="25">
        <f t="shared" si="50"/>
        <v>49.350390335631779</v>
      </c>
    </row>
    <row r="251" spans="1:38" x14ac:dyDescent="0.2">
      <c r="A251" s="25">
        <f t="shared" si="45"/>
        <v>49.433369509339116</v>
      </c>
      <c r="B251" s="10">
        <v>0.26800000000000002</v>
      </c>
      <c r="K251" s="10">
        <v>0.26800000000000002</v>
      </c>
      <c r="L251" s="25">
        <f t="shared" si="46"/>
        <v>49.433369509339116</v>
      </c>
      <c r="N251" s="25">
        <f t="shared" si="47"/>
        <v>51.079485497533042</v>
      </c>
      <c r="O251" s="10">
        <v>0.26800000000000002</v>
      </c>
      <c r="X251" s="10">
        <v>0.26800000000000002</v>
      </c>
      <c r="Y251" s="25">
        <f t="shared" si="48"/>
        <v>51.079485497533042</v>
      </c>
      <c r="AA251" s="25">
        <f t="shared" si="49"/>
        <v>49.792010940794469</v>
      </c>
      <c r="AB251" s="10">
        <v>0.26800000000000002</v>
      </c>
      <c r="AK251" s="10">
        <v>0.26800000000000002</v>
      </c>
      <c r="AL251" s="25">
        <f t="shared" si="50"/>
        <v>49.792010940794469</v>
      </c>
    </row>
    <row r="252" spans="1:38" x14ac:dyDescent="0.2">
      <c r="A252" s="25">
        <f t="shared" si="45"/>
        <v>49.879476780716281</v>
      </c>
      <c r="B252" s="10">
        <v>0.26900000000000002</v>
      </c>
      <c r="K252" s="10">
        <v>0.26900000000000002</v>
      </c>
      <c r="L252" s="25">
        <f t="shared" si="46"/>
        <v>49.879476780716281</v>
      </c>
      <c r="N252" s="25">
        <f t="shared" si="47"/>
        <v>51.514892241584228</v>
      </c>
      <c r="O252" s="10">
        <v>0.26900000000000002</v>
      </c>
      <c r="X252" s="10">
        <v>0.26900000000000002</v>
      </c>
      <c r="Y252" s="25">
        <f t="shared" si="48"/>
        <v>51.514892241584228</v>
      </c>
      <c r="AA252" s="25">
        <f t="shared" si="49"/>
        <v>50.233631545957159</v>
      </c>
      <c r="AB252" s="10">
        <v>0.26900000000000002</v>
      </c>
      <c r="AK252" s="10">
        <v>0.26900000000000002</v>
      </c>
      <c r="AL252" s="25">
        <f t="shared" si="50"/>
        <v>50.233631545957159</v>
      </c>
    </row>
    <row r="253" spans="1:38" x14ac:dyDescent="0.2">
      <c r="A253" s="25">
        <f t="shared" si="45"/>
        <v>50.325584052093447</v>
      </c>
      <c r="B253" s="10">
        <v>0.27</v>
      </c>
      <c r="K253" s="10">
        <v>0.27</v>
      </c>
      <c r="L253" s="25">
        <f t="shared" si="46"/>
        <v>50.325584052093447</v>
      </c>
      <c r="N253" s="25">
        <f t="shared" si="47"/>
        <v>51.950298985635413</v>
      </c>
      <c r="O253" s="10">
        <v>0.27</v>
      </c>
      <c r="X253" s="10">
        <v>0.27</v>
      </c>
      <c r="Y253" s="25">
        <f t="shared" si="48"/>
        <v>51.950298985635413</v>
      </c>
      <c r="AA253" s="25">
        <f t="shared" si="49"/>
        <v>50.675252151119849</v>
      </c>
      <c r="AB253" s="10">
        <v>0.27</v>
      </c>
      <c r="AK253" s="10">
        <v>0.27</v>
      </c>
      <c r="AL253" s="25">
        <f t="shared" si="50"/>
        <v>50.675252151119849</v>
      </c>
    </row>
    <row r="254" spans="1:38" x14ac:dyDescent="0.2">
      <c r="A254" s="25">
        <f t="shared" si="45"/>
        <v>50.771691323470613</v>
      </c>
      <c r="B254" s="10">
        <v>0.27100000000000002</v>
      </c>
      <c r="K254" s="10">
        <v>0.27100000000000002</v>
      </c>
      <c r="L254" s="25">
        <f t="shared" si="46"/>
        <v>50.771691323470613</v>
      </c>
      <c r="N254" s="25">
        <f t="shared" si="47"/>
        <v>52.385705729686599</v>
      </c>
      <c r="O254" s="10">
        <v>0.27100000000000002</v>
      </c>
      <c r="X254" s="10">
        <v>0.27100000000000002</v>
      </c>
      <c r="Y254" s="25">
        <f t="shared" si="48"/>
        <v>52.385705729686599</v>
      </c>
      <c r="AA254" s="25">
        <f t="shared" si="49"/>
        <v>51.11687275628254</v>
      </c>
      <c r="AB254" s="10">
        <v>0.27100000000000002</v>
      </c>
      <c r="AK254" s="10">
        <v>0.27100000000000002</v>
      </c>
      <c r="AL254" s="25">
        <f t="shared" si="50"/>
        <v>51.11687275628254</v>
      </c>
    </row>
    <row r="255" spans="1:38" x14ac:dyDescent="0.2">
      <c r="A255" s="25">
        <f t="shared" si="45"/>
        <v>51.217798594847778</v>
      </c>
      <c r="B255" s="10">
        <v>0.27200000000000002</v>
      </c>
      <c r="K255" s="10">
        <v>0.27200000000000002</v>
      </c>
      <c r="L255" s="25">
        <f t="shared" si="46"/>
        <v>51.217798594847778</v>
      </c>
      <c r="N255" s="25">
        <f t="shared" si="47"/>
        <v>52.821112473737784</v>
      </c>
      <c r="O255" s="10">
        <v>0.27200000000000002</v>
      </c>
      <c r="X255" s="10">
        <v>0.27200000000000002</v>
      </c>
      <c r="Y255" s="25">
        <f t="shared" si="48"/>
        <v>52.821112473737784</v>
      </c>
      <c r="AA255" s="25">
        <f t="shared" si="49"/>
        <v>51.55849336144523</v>
      </c>
      <c r="AB255" s="10">
        <v>0.27200000000000002</v>
      </c>
      <c r="AK255" s="10">
        <v>0.27200000000000002</v>
      </c>
      <c r="AL255" s="25">
        <f t="shared" si="50"/>
        <v>51.55849336144523</v>
      </c>
    </row>
    <row r="256" spans="1:38" x14ac:dyDescent="0.2">
      <c r="A256" s="25">
        <f t="shared" si="45"/>
        <v>51.663905866224944</v>
      </c>
      <c r="B256" s="10">
        <v>0.27300000000000002</v>
      </c>
      <c r="K256" s="10">
        <v>0.27300000000000002</v>
      </c>
      <c r="L256" s="25">
        <f t="shared" si="46"/>
        <v>51.663905866224944</v>
      </c>
      <c r="N256" s="25">
        <f t="shared" si="47"/>
        <v>53.25651921778897</v>
      </c>
      <c r="O256" s="10">
        <v>0.27300000000000002</v>
      </c>
      <c r="X256" s="10">
        <v>0.27300000000000002</v>
      </c>
      <c r="Y256" s="25">
        <f t="shared" si="48"/>
        <v>53.25651921778897</v>
      </c>
      <c r="AA256" s="25">
        <f t="shared" si="49"/>
        <v>52.00011396660792</v>
      </c>
      <c r="AB256" s="10">
        <v>0.27300000000000002</v>
      </c>
      <c r="AK256" s="10">
        <v>0.27300000000000002</v>
      </c>
      <c r="AL256" s="25">
        <f t="shared" si="50"/>
        <v>52.00011396660792</v>
      </c>
    </row>
    <row r="257" spans="1:38" x14ac:dyDescent="0.2">
      <c r="A257" s="25">
        <f t="shared" si="45"/>
        <v>52.11001313760211</v>
      </c>
      <c r="B257" s="10">
        <v>0.27400000000000002</v>
      </c>
      <c r="K257" s="10">
        <v>0.27400000000000002</v>
      </c>
      <c r="L257" s="25">
        <f t="shared" si="46"/>
        <v>52.11001313760211</v>
      </c>
      <c r="N257" s="25">
        <f t="shared" si="47"/>
        <v>53.691925961840155</v>
      </c>
      <c r="O257" s="10">
        <v>0.27400000000000002</v>
      </c>
      <c r="X257" s="10">
        <v>0.27400000000000002</v>
      </c>
      <c r="Y257" s="25">
        <f t="shared" si="48"/>
        <v>53.691925961840155</v>
      </c>
      <c r="AA257" s="25">
        <f t="shared" si="49"/>
        <v>52.44173457177061</v>
      </c>
      <c r="AB257" s="10">
        <v>0.27400000000000002</v>
      </c>
      <c r="AK257" s="10">
        <v>0.27400000000000002</v>
      </c>
      <c r="AL257" s="25">
        <f t="shared" si="50"/>
        <v>52.44173457177061</v>
      </c>
    </row>
    <row r="258" spans="1:38" x14ac:dyDescent="0.2">
      <c r="A258" s="25">
        <f t="shared" si="45"/>
        <v>52.556120408979275</v>
      </c>
      <c r="B258" s="10">
        <v>0.27500000000000002</v>
      </c>
      <c r="K258" s="10">
        <v>0.27500000000000002</v>
      </c>
      <c r="L258" s="25">
        <f t="shared" si="46"/>
        <v>52.556120408979275</v>
      </c>
      <c r="N258" s="25">
        <f t="shared" si="47"/>
        <v>54.127332705891341</v>
      </c>
      <c r="O258" s="10">
        <v>0.27500000000000002</v>
      </c>
      <c r="X258" s="10">
        <v>0.27500000000000002</v>
      </c>
      <c r="Y258" s="25">
        <f t="shared" si="48"/>
        <v>54.127332705891341</v>
      </c>
      <c r="AA258" s="25">
        <f t="shared" si="49"/>
        <v>52.8833551769333</v>
      </c>
      <c r="AB258" s="10">
        <v>0.27500000000000002</v>
      </c>
      <c r="AK258" s="10">
        <v>0.27500000000000002</v>
      </c>
      <c r="AL258" s="25">
        <f t="shared" si="50"/>
        <v>52.8833551769333</v>
      </c>
    </row>
    <row r="259" spans="1:38" x14ac:dyDescent="0.2">
      <c r="A259" s="25">
        <f t="shared" si="45"/>
        <v>53.002227680356441</v>
      </c>
      <c r="B259" s="10">
        <v>0.27600000000000002</v>
      </c>
      <c r="K259" s="10">
        <v>0.27600000000000002</v>
      </c>
      <c r="L259" s="25">
        <f t="shared" si="46"/>
        <v>53.002227680356441</v>
      </c>
      <c r="N259" s="25">
        <f t="shared" si="47"/>
        <v>54.562739449942526</v>
      </c>
      <c r="O259" s="10">
        <v>0.27600000000000002</v>
      </c>
      <c r="X259" s="10">
        <v>0.27600000000000002</v>
      </c>
      <c r="Y259" s="25">
        <f t="shared" si="48"/>
        <v>54.562739449942526</v>
      </c>
      <c r="AA259" s="25">
        <f t="shared" si="49"/>
        <v>53.32497578209599</v>
      </c>
      <c r="AB259" s="10">
        <v>0.27600000000000002</v>
      </c>
      <c r="AK259" s="10">
        <v>0.27600000000000002</v>
      </c>
      <c r="AL259" s="25">
        <f t="shared" si="50"/>
        <v>53.32497578209599</v>
      </c>
    </row>
    <row r="260" spans="1:38" x14ac:dyDescent="0.2">
      <c r="A260" s="25">
        <f t="shared" si="45"/>
        <v>53.448334951733607</v>
      </c>
      <c r="B260" s="10">
        <v>0.27700000000000002</v>
      </c>
      <c r="K260" s="10">
        <v>0.27700000000000002</v>
      </c>
      <c r="L260" s="25">
        <f t="shared" si="46"/>
        <v>53.448334951733607</v>
      </c>
      <c r="N260" s="25">
        <f t="shared" si="47"/>
        <v>54.998146193993712</v>
      </c>
      <c r="O260" s="10">
        <v>0.27700000000000002</v>
      </c>
      <c r="X260" s="10">
        <v>0.27700000000000002</v>
      </c>
      <c r="Y260" s="25">
        <f t="shared" si="48"/>
        <v>54.998146193993712</v>
      </c>
      <c r="AA260" s="25">
        <f t="shared" si="49"/>
        <v>53.76659638725868</v>
      </c>
      <c r="AB260" s="10">
        <v>0.27700000000000002</v>
      </c>
      <c r="AK260" s="10">
        <v>0.27700000000000002</v>
      </c>
      <c r="AL260" s="25">
        <f t="shared" si="50"/>
        <v>53.76659638725868</v>
      </c>
    </row>
    <row r="261" spans="1:38" x14ac:dyDescent="0.2">
      <c r="A261" s="25">
        <f t="shared" si="45"/>
        <v>53.894442223110772</v>
      </c>
      <c r="B261" s="10">
        <v>0.27800000000000002</v>
      </c>
      <c r="K261" s="10">
        <v>0.27800000000000002</v>
      </c>
      <c r="L261" s="25">
        <f t="shared" si="46"/>
        <v>53.894442223110772</v>
      </c>
      <c r="N261" s="25">
        <f t="shared" si="47"/>
        <v>55.433552938044897</v>
      </c>
      <c r="O261" s="10">
        <v>0.27800000000000002</v>
      </c>
      <c r="X261" s="10">
        <v>0.27800000000000002</v>
      </c>
      <c r="Y261" s="25">
        <f t="shared" si="48"/>
        <v>55.433552938044897</v>
      </c>
      <c r="AA261" s="25">
        <f t="shared" si="49"/>
        <v>54.20821699242137</v>
      </c>
      <c r="AB261" s="10">
        <v>0.27800000000000002</v>
      </c>
      <c r="AK261" s="10">
        <v>0.27800000000000002</v>
      </c>
      <c r="AL261" s="25">
        <f t="shared" si="50"/>
        <v>54.20821699242137</v>
      </c>
    </row>
    <row r="262" spans="1:38" x14ac:dyDescent="0.2">
      <c r="A262" s="25">
        <f t="shared" si="45"/>
        <v>54.340549494487938</v>
      </c>
      <c r="B262" s="10">
        <v>0.27900000000000003</v>
      </c>
      <c r="K262" s="10">
        <v>0.27900000000000003</v>
      </c>
      <c r="L262" s="25">
        <f t="shared" si="46"/>
        <v>54.340549494487938</v>
      </c>
      <c r="N262" s="25">
        <f t="shared" si="47"/>
        <v>55.868959682096083</v>
      </c>
      <c r="O262" s="10">
        <v>0.27900000000000003</v>
      </c>
      <c r="X262" s="10">
        <v>0.27900000000000003</v>
      </c>
      <c r="Y262" s="25">
        <f t="shared" si="48"/>
        <v>55.868959682096083</v>
      </c>
      <c r="AA262" s="25">
        <f t="shared" si="49"/>
        <v>54.64983759758406</v>
      </c>
      <c r="AB262" s="10">
        <v>0.27900000000000003</v>
      </c>
      <c r="AK262" s="10">
        <v>0.27900000000000003</v>
      </c>
      <c r="AL262" s="25">
        <f t="shared" si="50"/>
        <v>54.64983759758406</v>
      </c>
    </row>
    <row r="263" spans="1:38" x14ac:dyDescent="0.2">
      <c r="A263" s="25">
        <f t="shared" si="45"/>
        <v>54.786656765865104</v>
      </c>
      <c r="B263" s="10">
        <v>0.28000000000000003</v>
      </c>
      <c r="K263" s="10">
        <v>0.28000000000000003</v>
      </c>
      <c r="L263" s="25">
        <f t="shared" si="46"/>
        <v>54.786656765865104</v>
      </c>
      <c r="N263" s="25">
        <f t="shared" si="47"/>
        <v>56.304366426147268</v>
      </c>
      <c r="O263" s="10">
        <v>0.28000000000000003</v>
      </c>
      <c r="X263" s="10">
        <v>0.28000000000000003</v>
      </c>
      <c r="Y263" s="25">
        <f t="shared" si="48"/>
        <v>56.304366426147268</v>
      </c>
      <c r="AA263" s="25">
        <f t="shared" si="49"/>
        <v>55.09145820274675</v>
      </c>
      <c r="AB263" s="10">
        <v>0.28000000000000003</v>
      </c>
      <c r="AK263" s="10">
        <v>0.28000000000000003</v>
      </c>
      <c r="AL263" s="25">
        <f t="shared" si="50"/>
        <v>55.09145820274675</v>
      </c>
    </row>
    <row r="264" spans="1:38" x14ac:dyDescent="0.2">
      <c r="A264" s="25">
        <f t="shared" si="45"/>
        <v>55.232764037242269</v>
      </c>
      <c r="B264" s="10">
        <v>0.28100000000000003</v>
      </c>
      <c r="K264" s="10">
        <v>0.28100000000000003</v>
      </c>
      <c r="L264" s="25">
        <f t="shared" si="46"/>
        <v>55.232764037242269</v>
      </c>
      <c r="N264" s="25">
        <f t="shared" si="47"/>
        <v>56.739773170198454</v>
      </c>
      <c r="O264" s="10">
        <v>0.28100000000000003</v>
      </c>
      <c r="X264" s="10">
        <v>0.28100000000000003</v>
      </c>
      <c r="Y264" s="25">
        <f t="shared" si="48"/>
        <v>56.739773170198454</v>
      </c>
      <c r="AA264" s="25">
        <f t="shared" si="49"/>
        <v>55.53307880790944</v>
      </c>
      <c r="AB264" s="10">
        <v>0.28100000000000003</v>
      </c>
      <c r="AK264" s="10">
        <v>0.28100000000000003</v>
      </c>
      <c r="AL264" s="25">
        <f t="shared" si="50"/>
        <v>55.53307880790944</v>
      </c>
    </row>
    <row r="265" spans="1:38" x14ac:dyDescent="0.2">
      <c r="A265" s="25">
        <f t="shared" si="45"/>
        <v>55.678871308619435</v>
      </c>
      <c r="B265" s="10">
        <v>0.28199999999999997</v>
      </c>
      <c r="K265" s="10">
        <v>0.28199999999999997</v>
      </c>
      <c r="L265" s="25">
        <f t="shared" si="46"/>
        <v>55.678871308619435</v>
      </c>
      <c r="N265" s="25">
        <f t="shared" si="47"/>
        <v>57.17517991424964</v>
      </c>
      <c r="O265" s="10">
        <v>0.28199999999999997</v>
      </c>
      <c r="X265" s="10">
        <v>0.28199999999999997</v>
      </c>
      <c r="Y265" s="25">
        <f t="shared" si="48"/>
        <v>57.17517991424964</v>
      </c>
      <c r="AA265" s="25">
        <f t="shared" si="49"/>
        <v>55.97469941307213</v>
      </c>
      <c r="AB265" s="10">
        <v>0.28199999999999997</v>
      </c>
      <c r="AK265" s="10">
        <v>0.28199999999999997</v>
      </c>
      <c r="AL265" s="25">
        <f t="shared" si="50"/>
        <v>55.97469941307213</v>
      </c>
    </row>
    <row r="266" spans="1:38" x14ac:dyDescent="0.2">
      <c r="A266" s="25">
        <f t="shared" si="45"/>
        <v>56.124978579996601</v>
      </c>
      <c r="B266" s="10">
        <v>0.28299999999999997</v>
      </c>
      <c r="K266" s="10">
        <v>0.28299999999999997</v>
      </c>
      <c r="L266" s="25">
        <f t="shared" si="46"/>
        <v>56.124978579996601</v>
      </c>
      <c r="N266" s="25">
        <f t="shared" si="47"/>
        <v>57.610586658300825</v>
      </c>
      <c r="O266" s="10">
        <v>0.28299999999999997</v>
      </c>
      <c r="X266" s="10">
        <v>0.28299999999999997</v>
      </c>
      <c r="Y266" s="25">
        <f t="shared" si="48"/>
        <v>57.610586658300825</v>
      </c>
      <c r="AA266" s="25">
        <f t="shared" si="49"/>
        <v>56.416320018234821</v>
      </c>
      <c r="AB266" s="10">
        <v>0.28299999999999997</v>
      </c>
      <c r="AK266" s="10">
        <v>0.28299999999999997</v>
      </c>
      <c r="AL266" s="25">
        <f t="shared" si="50"/>
        <v>56.416320018234821</v>
      </c>
    </row>
    <row r="267" spans="1:38" x14ac:dyDescent="0.2">
      <c r="A267" s="25">
        <f t="shared" si="45"/>
        <v>56.571085851373766</v>
      </c>
      <c r="B267" s="10">
        <v>0.28399999999999997</v>
      </c>
      <c r="K267" s="10">
        <v>0.28399999999999997</v>
      </c>
      <c r="L267" s="25">
        <f t="shared" si="46"/>
        <v>56.571085851373766</v>
      </c>
      <c r="N267" s="25">
        <f t="shared" si="47"/>
        <v>58.045993402352011</v>
      </c>
      <c r="O267" s="10">
        <v>0.28399999999999997</v>
      </c>
      <c r="X267" s="10">
        <v>0.28399999999999997</v>
      </c>
      <c r="Y267" s="25">
        <f t="shared" si="48"/>
        <v>58.045993402352011</v>
      </c>
      <c r="AA267" s="25">
        <f t="shared" si="49"/>
        <v>56.857940623397511</v>
      </c>
      <c r="AB267" s="10">
        <v>0.28399999999999997</v>
      </c>
      <c r="AK267" s="10">
        <v>0.28399999999999997</v>
      </c>
      <c r="AL267" s="25">
        <f t="shared" si="50"/>
        <v>56.857940623397511</v>
      </c>
    </row>
    <row r="268" spans="1:38" x14ac:dyDescent="0.2">
      <c r="A268" s="25">
        <f t="shared" si="45"/>
        <v>57.017193122750932</v>
      </c>
      <c r="B268" s="10">
        <v>0.28499999999999998</v>
      </c>
      <c r="K268" s="10">
        <v>0.28499999999999998</v>
      </c>
      <c r="L268" s="25">
        <f t="shared" si="46"/>
        <v>57.017193122750932</v>
      </c>
      <c r="N268" s="25">
        <f t="shared" si="47"/>
        <v>58.481400146403196</v>
      </c>
      <c r="O268" s="10">
        <v>0.28499999999999998</v>
      </c>
      <c r="X268" s="10">
        <v>0.28499999999999998</v>
      </c>
      <c r="Y268" s="25">
        <f t="shared" si="48"/>
        <v>58.481400146403196</v>
      </c>
      <c r="AA268" s="25">
        <f t="shared" si="49"/>
        <v>57.299561228560201</v>
      </c>
      <c r="AB268" s="10">
        <v>0.28499999999999998</v>
      </c>
      <c r="AK268" s="10">
        <v>0.28499999999999998</v>
      </c>
      <c r="AL268" s="25">
        <f t="shared" si="50"/>
        <v>57.299561228560201</v>
      </c>
    </row>
    <row r="269" spans="1:38" x14ac:dyDescent="0.2">
      <c r="A269" s="25">
        <f t="shared" si="45"/>
        <v>57.463300394128098</v>
      </c>
      <c r="B269" s="10">
        <v>0.28599999999999998</v>
      </c>
      <c r="K269" s="10">
        <v>0.28599999999999998</v>
      </c>
      <c r="L269" s="25">
        <f t="shared" si="46"/>
        <v>57.463300394128098</v>
      </c>
      <c r="N269" s="25">
        <f t="shared" si="47"/>
        <v>58.916806890454382</v>
      </c>
      <c r="O269" s="10">
        <v>0.28599999999999998</v>
      </c>
      <c r="X269" s="10">
        <v>0.28599999999999998</v>
      </c>
      <c r="Y269" s="25">
        <f t="shared" si="48"/>
        <v>58.916806890454382</v>
      </c>
      <c r="AA269" s="25">
        <f t="shared" si="49"/>
        <v>57.741181833722891</v>
      </c>
      <c r="AB269" s="10">
        <v>0.28599999999999998</v>
      </c>
      <c r="AK269" s="10">
        <v>0.28599999999999998</v>
      </c>
      <c r="AL269" s="25">
        <f t="shared" si="50"/>
        <v>57.741181833722891</v>
      </c>
    </row>
    <row r="270" spans="1:38" x14ac:dyDescent="0.2">
      <c r="A270" s="25">
        <f t="shared" si="45"/>
        <v>57.909407665505263</v>
      </c>
      <c r="B270" s="10">
        <v>0.28699999999999998</v>
      </c>
      <c r="K270" s="10">
        <v>0.28699999999999998</v>
      </c>
      <c r="L270" s="25">
        <f t="shared" si="46"/>
        <v>57.909407665505263</v>
      </c>
      <c r="N270" s="25">
        <f t="shared" si="47"/>
        <v>59.352213634505567</v>
      </c>
      <c r="O270" s="10">
        <v>0.28699999999999998</v>
      </c>
      <c r="X270" s="10">
        <v>0.28699999999999998</v>
      </c>
      <c r="Y270" s="25">
        <f t="shared" si="48"/>
        <v>59.352213634505567</v>
      </c>
      <c r="AA270" s="25">
        <f t="shared" si="49"/>
        <v>58.182802438885581</v>
      </c>
      <c r="AB270" s="10">
        <v>0.28699999999999998</v>
      </c>
      <c r="AK270" s="10">
        <v>0.28699999999999998</v>
      </c>
      <c r="AL270" s="25">
        <f t="shared" si="50"/>
        <v>58.182802438885581</v>
      </c>
    </row>
    <row r="271" spans="1:38" x14ac:dyDescent="0.2">
      <c r="A271" s="25">
        <f t="shared" si="45"/>
        <v>58.355514936882429</v>
      </c>
      <c r="B271" s="10">
        <v>0.28799999999999998</v>
      </c>
      <c r="K271" s="10">
        <v>0.28799999999999998</v>
      </c>
      <c r="L271" s="25">
        <f t="shared" si="46"/>
        <v>58.355514936882429</v>
      </c>
      <c r="N271" s="25">
        <f t="shared" si="47"/>
        <v>59.787620378556753</v>
      </c>
      <c r="O271" s="10">
        <v>0.28799999999999998</v>
      </c>
      <c r="X271" s="10">
        <v>0.28799999999999998</v>
      </c>
      <c r="Y271" s="25">
        <f t="shared" si="48"/>
        <v>59.787620378556753</v>
      </c>
      <c r="AA271" s="25">
        <f t="shared" si="49"/>
        <v>58.624423044048271</v>
      </c>
      <c r="AB271" s="10">
        <v>0.28799999999999998</v>
      </c>
      <c r="AK271" s="10">
        <v>0.28799999999999998</v>
      </c>
      <c r="AL271" s="25">
        <f t="shared" si="50"/>
        <v>58.624423044048271</v>
      </c>
    </row>
    <row r="272" spans="1:38" x14ac:dyDescent="0.2">
      <c r="A272" s="25">
        <f t="shared" si="45"/>
        <v>58.801622208259595</v>
      </c>
      <c r="B272" s="10">
        <v>0.28899999999999998</v>
      </c>
      <c r="K272" s="10">
        <v>0.28899999999999998</v>
      </c>
      <c r="L272" s="25">
        <f t="shared" si="46"/>
        <v>58.801622208259595</v>
      </c>
      <c r="N272" s="25">
        <f t="shared" si="47"/>
        <v>60.223027122607938</v>
      </c>
      <c r="O272" s="10">
        <v>0.28899999999999998</v>
      </c>
      <c r="X272" s="10">
        <v>0.28899999999999998</v>
      </c>
      <c r="Y272" s="25">
        <f t="shared" si="48"/>
        <v>60.223027122607938</v>
      </c>
      <c r="AA272" s="25">
        <f t="shared" si="49"/>
        <v>59.066043649210961</v>
      </c>
      <c r="AB272" s="10">
        <v>0.28899999999999998</v>
      </c>
      <c r="AK272" s="10">
        <v>0.28899999999999998</v>
      </c>
      <c r="AL272" s="25">
        <f t="shared" si="50"/>
        <v>59.066043649210961</v>
      </c>
    </row>
    <row r="273" spans="1:38" x14ac:dyDescent="0.2">
      <c r="A273" s="25">
        <f t="shared" si="45"/>
        <v>59.24772947963676</v>
      </c>
      <c r="B273" s="10">
        <v>0.28999999999999998</v>
      </c>
      <c r="K273" s="10">
        <v>0.28999999999999998</v>
      </c>
      <c r="L273" s="25">
        <f t="shared" si="46"/>
        <v>59.24772947963676</v>
      </c>
      <c r="N273" s="25">
        <f t="shared" si="47"/>
        <v>60.658433866659124</v>
      </c>
      <c r="O273" s="10">
        <v>0.28999999999999998</v>
      </c>
      <c r="X273" s="10">
        <v>0.28999999999999998</v>
      </c>
      <c r="Y273" s="25">
        <f t="shared" si="48"/>
        <v>60.658433866659124</v>
      </c>
      <c r="AA273" s="25">
        <f t="shared" si="49"/>
        <v>59.507664254373651</v>
      </c>
      <c r="AB273" s="10">
        <v>0.28999999999999998</v>
      </c>
      <c r="AK273" s="10">
        <v>0.28999999999999998</v>
      </c>
      <c r="AL273" s="25">
        <f t="shared" si="50"/>
        <v>59.507664254373651</v>
      </c>
    </row>
    <row r="274" spans="1:38" x14ac:dyDescent="0.2">
      <c r="A274" s="25">
        <f t="shared" si="45"/>
        <v>59.693836751013926</v>
      </c>
      <c r="B274" s="10">
        <v>0.29099999999999998</v>
      </c>
      <c r="K274" s="10">
        <v>0.29099999999999998</v>
      </c>
      <c r="L274" s="25">
        <f t="shared" si="46"/>
        <v>59.693836751013926</v>
      </c>
      <c r="N274" s="25">
        <f t="shared" si="47"/>
        <v>61.093840610710309</v>
      </c>
      <c r="O274" s="10">
        <v>0.29099999999999998</v>
      </c>
      <c r="X274" s="10">
        <v>0.29099999999999998</v>
      </c>
      <c r="Y274" s="25">
        <f t="shared" si="48"/>
        <v>61.093840610710309</v>
      </c>
      <c r="AA274" s="25">
        <f t="shared" si="49"/>
        <v>59.949284859536341</v>
      </c>
      <c r="AB274" s="10">
        <v>0.29099999999999998</v>
      </c>
      <c r="AK274" s="10">
        <v>0.29099999999999998</v>
      </c>
      <c r="AL274" s="25">
        <f t="shared" si="50"/>
        <v>59.949284859536341</v>
      </c>
    </row>
    <row r="275" spans="1:38" x14ac:dyDescent="0.2">
      <c r="A275" s="25">
        <f t="shared" si="45"/>
        <v>60.139944022391091</v>
      </c>
      <c r="B275" s="10">
        <v>0.29199999999999998</v>
      </c>
      <c r="K275" s="10">
        <v>0.29199999999999998</v>
      </c>
      <c r="L275" s="25">
        <f t="shared" si="46"/>
        <v>60.139944022391091</v>
      </c>
      <c r="N275" s="25">
        <f t="shared" si="47"/>
        <v>61.529247354761495</v>
      </c>
      <c r="O275" s="10">
        <v>0.29199999999999998</v>
      </c>
      <c r="X275" s="10">
        <v>0.29199999999999998</v>
      </c>
      <c r="Y275" s="25">
        <f t="shared" si="48"/>
        <v>61.529247354761495</v>
      </c>
      <c r="AA275" s="25">
        <f t="shared" si="49"/>
        <v>60.390905464699031</v>
      </c>
      <c r="AB275" s="10">
        <v>0.29199999999999998</v>
      </c>
      <c r="AK275" s="10">
        <v>0.29199999999999998</v>
      </c>
      <c r="AL275" s="25">
        <f t="shared" si="50"/>
        <v>60.390905464699031</v>
      </c>
    </row>
    <row r="276" spans="1:38" x14ac:dyDescent="0.2">
      <c r="A276" s="25">
        <f t="shared" si="45"/>
        <v>60.586051293768257</v>
      </c>
      <c r="B276" s="10">
        <v>0.29299999999999998</v>
      </c>
      <c r="K276" s="10">
        <v>0.29299999999999998</v>
      </c>
      <c r="L276" s="25">
        <f t="shared" si="46"/>
        <v>60.586051293768257</v>
      </c>
      <c r="N276" s="25">
        <f t="shared" si="47"/>
        <v>61.96465409881268</v>
      </c>
      <c r="O276" s="10">
        <v>0.29299999999999998</v>
      </c>
      <c r="X276" s="10">
        <v>0.29299999999999998</v>
      </c>
      <c r="Y276" s="25">
        <f t="shared" si="48"/>
        <v>61.96465409881268</v>
      </c>
      <c r="AA276" s="25">
        <f t="shared" si="49"/>
        <v>60.832526069861721</v>
      </c>
      <c r="AB276" s="10">
        <v>0.29299999999999998</v>
      </c>
      <c r="AK276" s="10">
        <v>0.29299999999999998</v>
      </c>
      <c r="AL276" s="25">
        <f t="shared" si="50"/>
        <v>60.832526069861721</v>
      </c>
    </row>
    <row r="277" spans="1:38" x14ac:dyDescent="0.2">
      <c r="A277" s="25">
        <f t="shared" si="45"/>
        <v>61.032158565145423</v>
      </c>
      <c r="B277" s="10">
        <v>0.29399999999999998</v>
      </c>
      <c r="K277" s="10">
        <v>0.29399999999999998</v>
      </c>
      <c r="L277" s="25">
        <f t="shared" si="46"/>
        <v>61.032158565145423</v>
      </c>
      <c r="N277" s="25">
        <f t="shared" si="47"/>
        <v>62.400060842863866</v>
      </c>
      <c r="O277" s="10">
        <v>0.29399999999999998</v>
      </c>
      <c r="X277" s="10">
        <v>0.29399999999999998</v>
      </c>
      <c r="Y277" s="25">
        <f t="shared" si="48"/>
        <v>62.400060842863866</v>
      </c>
      <c r="AA277" s="25">
        <f t="shared" si="49"/>
        <v>61.274146675024411</v>
      </c>
      <c r="AB277" s="10">
        <v>0.29399999999999998</v>
      </c>
      <c r="AK277" s="10">
        <v>0.29399999999999998</v>
      </c>
      <c r="AL277" s="25">
        <f t="shared" si="50"/>
        <v>61.274146675024411</v>
      </c>
    </row>
    <row r="278" spans="1:38" x14ac:dyDescent="0.2">
      <c r="A278" s="25">
        <f t="shared" si="45"/>
        <v>61.478265836522588</v>
      </c>
      <c r="B278" s="10">
        <v>0.29499999999999998</v>
      </c>
      <c r="K278" s="10">
        <v>0.29499999999999998</v>
      </c>
      <c r="L278" s="25">
        <f t="shared" si="46"/>
        <v>61.478265836522588</v>
      </c>
      <c r="N278" s="25">
        <f t="shared" si="47"/>
        <v>62.835467586915051</v>
      </c>
      <c r="O278" s="10">
        <v>0.29499999999999998</v>
      </c>
      <c r="X278" s="10">
        <v>0.29499999999999998</v>
      </c>
      <c r="Y278" s="25">
        <f t="shared" si="48"/>
        <v>62.835467586915051</v>
      </c>
      <c r="AA278" s="25">
        <f t="shared" si="49"/>
        <v>61.715767280187102</v>
      </c>
      <c r="AB278" s="10">
        <v>0.29499999999999998</v>
      </c>
      <c r="AK278" s="10">
        <v>0.29499999999999998</v>
      </c>
      <c r="AL278" s="25">
        <f t="shared" si="50"/>
        <v>61.715767280187102</v>
      </c>
    </row>
    <row r="279" spans="1:38" x14ac:dyDescent="0.2">
      <c r="A279" s="25">
        <f t="shared" si="45"/>
        <v>61.924373107899754</v>
      </c>
      <c r="B279" s="10">
        <v>0.29599999999999999</v>
      </c>
      <c r="K279" s="10">
        <v>0.29599999999999999</v>
      </c>
      <c r="L279" s="25">
        <f t="shared" si="46"/>
        <v>61.924373107899754</v>
      </c>
      <c r="N279" s="25">
        <f t="shared" si="47"/>
        <v>63.270874330966237</v>
      </c>
      <c r="O279" s="10">
        <v>0.29599999999999999</v>
      </c>
      <c r="X279" s="10">
        <v>0.29599999999999999</v>
      </c>
      <c r="Y279" s="25">
        <f t="shared" si="48"/>
        <v>63.270874330966237</v>
      </c>
      <c r="AA279" s="25">
        <f t="shared" si="49"/>
        <v>62.157387885349792</v>
      </c>
      <c r="AB279" s="10">
        <v>0.29599999999999999</v>
      </c>
      <c r="AK279" s="10">
        <v>0.29599999999999999</v>
      </c>
      <c r="AL279" s="25">
        <f t="shared" si="50"/>
        <v>62.157387885349792</v>
      </c>
    </row>
    <row r="280" spans="1:38" x14ac:dyDescent="0.2">
      <c r="A280" s="25">
        <f t="shared" si="45"/>
        <v>62.37048037927692</v>
      </c>
      <c r="B280" s="10">
        <v>0.29699999999999999</v>
      </c>
      <c r="K280" s="10">
        <v>0.29699999999999999</v>
      </c>
      <c r="L280" s="25">
        <f t="shared" si="46"/>
        <v>62.37048037927692</v>
      </c>
      <c r="N280" s="25">
        <f t="shared" si="47"/>
        <v>63.706281075017422</v>
      </c>
      <c r="O280" s="10">
        <v>0.29699999999999999</v>
      </c>
      <c r="X280" s="10">
        <v>0.29699999999999999</v>
      </c>
      <c r="Y280" s="25">
        <f t="shared" si="48"/>
        <v>63.706281075017422</v>
      </c>
      <c r="AA280" s="25">
        <f t="shared" si="49"/>
        <v>62.599008490512482</v>
      </c>
      <c r="AB280" s="10">
        <v>0.29699999999999999</v>
      </c>
      <c r="AK280" s="10">
        <v>0.29699999999999999</v>
      </c>
      <c r="AL280" s="25">
        <f t="shared" si="50"/>
        <v>62.599008490512482</v>
      </c>
    </row>
    <row r="281" spans="1:38" x14ac:dyDescent="0.2">
      <c r="A281" s="25">
        <f t="shared" si="45"/>
        <v>62.816587650654085</v>
      </c>
      <c r="B281" s="10">
        <v>0.29799999999999999</v>
      </c>
      <c r="K281" s="10">
        <v>0.29799999999999999</v>
      </c>
      <c r="L281" s="25">
        <f t="shared" si="46"/>
        <v>62.816587650654085</v>
      </c>
      <c r="N281" s="25">
        <f t="shared" si="47"/>
        <v>64.141687819068608</v>
      </c>
      <c r="O281" s="10">
        <v>0.29799999999999999</v>
      </c>
      <c r="X281" s="10">
        <v>0.29799999999999999</v>
      </c>
      <c r="Y281" s="25">
        <f t="shared" si="48"/>
        <v>64.141687819068608</v>
      </c>
      <c r="AA281" s="25">
        <f t="shared" si="49"/>
        <v>63.040629095675172</v>
      </c>
      <c r="AB281" s="10">
        <v>0.29799999999999999</v>
      </c>
      <c r="AK281" s="10">
        <v>0.29799999999999999</v>
      </c>
      <c r="AL281" s="25">
        <f t="shared" si="50"/>
        <v>63.040629095675172</v>
      </c>
    </row>
    <row r="282" spans="1:38" x14ac:dyDescent="0.2">
      <c r="A282" s="25">
        <f t="shared" si="45"/>
        <v>63.262694922031251</v>
      </c>
      <c r="B282" s="10">
        <v>0.29899999999999999</v>
      </c>
      <c r="K282" s="10">
        <v>0.29899999999999999</v>
      </c>
      <c r="L282" s="25">
        <f t="shared" si="46"/>
        <v>63.262694922031251</v>
      </c>
      <c r="N282" s="25">
        <f t="shared" si="47"/>
        <v>64.577094563119786</v>
      </c>
      <c r="O282" s="10">
        <v>0.29899999999999999</v>
      </c>
      <c r="X282" s="10">
        <v>0.29899999999999999</v>
      </c>
      <c r="Y282" s="25">
        <f t="shared" si="48"/>
        <v>64.577094563119786</v>
      </c>
      <c r="AA282" s="25">
        <f t="shared" si="49"/>
        <v>63.482249700837862</v>
      </c>
      <c r="AB282" s="10">
        <v>0.29899999999999999</v>
      </c>
      <c r="AK282" s="10">
        <v>0.29899999999999999</v>
      </c>
      <c r="AL282" s="25">
        <f t="shared" si="50"/>
        <v>63.482249700837862</v>
      </c>
    </row>
    <row r="283" spans="1:38" x14ac:dyDescent="0.2">
      <c r="A283" s="25">
        <f t="shared" si="45"/>
        <v>63.708802193408417</v>
      </c>
      <c r="B283" s="10">
        <v>0.3</v>
      </c>
      <c r="K283" s="10">
        <v>0.3</v>
      </c>
      <c r="L283" s="25">
        <f t="shared" si="46"/>
        <v>63.708802193408417</v>
      </c>
      <c r="N283" s="25">
        <f t="shared" si="47"/>
        <v>65.012501307170965</v>
      </c>
      <c r="O283" s="10">
        <v>0.3</v>
      </c>
      <c r="X283" s="10">
        <v>0.3</v>
      </c>
      <c r="Y283" s="25">
        <f t="shared" si="48"/>
        <v>65.012501307170965</v>
      </c>
      <c r="AA283" s="25">
        <f t="shared" si="49"/>
        <v>63.923870306000552</v>
      </c>
      <c r="AB283" s="10">
        <v>0.3</v>
      </c>
      <c r="AK283" s="10">
        <v>0.3</v>
      </c>
      <c r="AL283" s="25">
        <f t="shared" si="50"/>
        <v>63.923870306000552</v>
      </c>
    </row>
    <row r="284" spans="1:38" x14ac:dyDescent="0.2">
      <c r="A284" s="25">
        <f t="shared" si="45"/>
        <v>64.154909464785575</v>
      </c>
      <c r="B284" s="10">
        <v>0.30099999999999999</v>
      </c>
      <c r="K284" s="10">
        <v>0.30099999999999999</v>
      </c>
      <c r="L284" s="25">
        <f t="shared" si="46"/>
        <v>64.154909464785575</v>
      </c>
      <c r="N284" s="25">
        <f t="shared" si="47"/>
        <v>65.447908051222143</v>
      </c>
      <c r="O284" s="10">
        <v>0.30099999999999999</v>
      </c>
      <c r="X284" s="10">
        <v>0.30099999999999999</v>
      </c>
      <c r="Y284" s="25">
        <f t="shared" si="48"/>
        <v>65.447908051222143</v>
      </c>
      <c r="AA284" s="25">
        <f t="shared" si="49"/>
        <v>64.365490911163235</v>
      </c>
      <c r="AB284" s="10">
        <v>0.30099999999999999</v>
      </c>
      <c r="AK284" s="10">
        <v>0.30099999999999999</v>
      </c>
      <c r="AL284" s="25">
        <f t="shared" si="50"/>
        <v>64.365490911163235</v>
      </c>
    </row>
    <row r="285" spans="1:38" x14ac:dyDescent="0.2">
      <c r="A285" s="25">
        <f t="shared" si="45"/>
        <v>64.601016736162734</v>
      </c>
      <c r="B285" s="10">
        <v>0.30199999999999999</v>
      </c>
      <c r="K285" s="10">
        <v>0.30199999999999999</v>
      </c>
      <c r="L285" s="25">
        <f t="shared" si="46"/>
        <v>64.601016736162734</v>
      </c>
      <c r="N285" s="25">
        <f t="shared" si="47"/>
        <v>65.883314795273321</v>
      </c>
      <c r="O285" s="10">
        <v>0.30199999999999999</v>
      </c>
      <c r="X285" s="10">
        <v>0.30199999999999999</v>
      </c>
      <c r="Y285" s="25">
        <f t="shared" si="48"/>
        <v>65.883314795273321</v>
      </c>
      <c r="AA285" s="25">
        <f t="shared" si="49"/>
        <v>64.807111516325918</v>
      </c>
      <c r="AB285" s="10">
        <v>0.30199999999999999</v>
      </c>
      <c r="AK285" s="10">
        <v>0.30199999999999999</v>
      </c>
      <c r="AL285" s="25">
        <f t="shared" si="50"/>
        <v>64.807111516325918</v>
      </c>
    </row>
    <row r="286" spans="1:38" x14ac:dyDescent="0.2">
      <c r="A286" s="25">
        <f t="shared" si="45"/>
        <v>65.047124007539892</v>
      </c>
      <c r="B286" s="10">
        <v>0.30299999999999999</v>
      </c>
      <c r="K286" s="10">
        <v>0.30299999999999999</v>
      </c>
      <c r="L286" s="25">
        <f t="shared" si="46"/>
        <v>65.047124007539892</v>
      </c>
      <c r="N286" s="25">
        <f t="shared" si="47"/>
        <v>66.3187215393245</v>
      </c>
      <c r="O286" s="10">
        <v>0.30299999999999999</v>
      </c>
      <c r="X286" s="10">
        <v>0.30299999999999999</v>
      </c>
      <c r="Y286" s="25">
        <f t="shared" si="48"/>
        <v>66.3187215393245</v>
      </c>
      <c r="AA286" s="25">
        <f t="shared" si="49"/>
        <v>65.248732121488601</v>
      </c>
      <c r="AB286" s="10">
        <v>0.30299999999999999</v>
      </c>
      <c r="AK286" s="10">
        <v>0.30299999999999999</v>
      </c>
      <c r="AL286" s="25">
        <f t="shared" si="50"/>
        <v>65.248732121488601</v>
      </c>
    </row>
    <row r="287" spans="1:38" x14ac:dyDescent="0.2">
      <c r="A287" s="25">
        <f t="shared" si="45"/>
        <v>65.493231278917051</v>
      </c>
      <c r="B287" s="10">
        <v>0.30399999999999999</v>
      </c>
      <c r="K287" s="10">
        <v>0.30399999999999999</v>
      </c>
      <c r="L287" s="25">
        <f t="shared" si="46"/>
        <v>65.493231278917051</v>
      </c>
      <c r="N287" s="25">
        <f t="shared" si="47"/>
        <v>66.754128283375678</v>
      </c>
      <c r="O287" s="10">
        <v>0.30399999999999999</v>
      </c>
      <c r="X287" s="10">
        <v>0.30399999999999999</v>
      </c>
      <c r="Y287" s="25">
        <f t="shared" si="48"/>
        <v>66.754128283375678</v>
      </c>
      <c r="AA287" s="25">
        <f t="shared" si="49"/>
        <v>65.690352726651284</v>
      </c>
      <c r="AB287" s="10">
        <v>0.30399999999999999</v>
      </c>
      <c r="AK287" s="10">
        <v>0.30399999999999999</v>
      </c>
      <c r="AL287" s="25">
        <f t="shared" si="50"/>
        <v>65.690352726651284</v>
      </c>
    </row>
    <row r="288" spans="1:38" x14ac:dyDescent="0.2">
      <c r="A288" s="25">
        <f t="shared" si="45"/>
        <v>65.93933855029421</v>
      </c>
      <c r="B288" s="10">
        <v>0.30499999999999999</v>
      </c>
      <c r="K288" s="10">
        <v>0.30499999999999999</v>
      </c>
      <c r="L288" s="25">
        <f t="shared" si="46"/>
        <v>65.93933855029421</v>
      </c>
      <c r="N288" s="25">
        <f t="shared" si="47"/>
        <v>67.189535027426857</v>
      </c>
      <c r="O288" s="10">
        <v>0.30499999999999999</v>
      </c>
      <c r="X288" s="10">
        <v>0.30499999999999999</v>
      </c>
      <c r="Y288" s="25">
        <f t="shared" si="48"/>
        <v>67.189535027426857</v>
      </c>
      <c r="AA288" s="25">
        <f t="shared" si="49"/>
        <v>66.131973331813967</v>
      </c>
      <c r="AB288" s="10">
        <v>0.30499999999999999</v>
      </c>
      <c r="AK288" s="10">
        <v>0.30499999999999999</v>
      </c>
      <c r="AL288" s="25">
        <f t="shared" si="50"/>
        <v>66.131973331813967</v>
      </c>
    </row>
    <row r="289" spans="1:38" x14ac:dyDescent="0.2">
      <c r="A289" s="25">
        <f t="shared" si="45"/>
        <v>66.385445821671368</v>
      </c>
      <c r="B289" s="10">
        <v>0.30599999999999999</v>
      </c>
      <c r="K289" s="10">
        <v>0.30599999999999999</v>
      </c>
      <c r="L289" s="25">
        <f t="shared" si="46"/>
        <v>66.385445821671368</v>
      </c>
      <c r="N289" s="25">
        <f t="shared" si="47"/>
        <v>67.624941771478035</v>
      </c>
      <c r="O289" s="10">
        <v>0.30599999999999999</v>
      </c>
      <c r="X289" s="10">
        <v>0.30599999999999999</v>
      </c>
      <c r="Y289" s="25">
        <f t="shared" si="48"/>
        <v>67.624941771478035</v>
      </c>
      <c r="AA289" s="25">
        <f t="shared" si="49"/>
        <v>66.57359393697665</v>
      </c>
      <c r="AB289" s="10">
        <v>0.30599999999999999</v>
      </c>
      <c r="AK289" s="10">
        <v>0.30599999999999999</v>
      </c>
      <c r="AL289" s="25">
        <f t="shared" si="50"/>
        <v>66.57359393697665</v>
      </c>
    </row>
    <row r="290" spans="1:38" x14ac:dyDescent="0.2">
      <c r="A290" s="25">
        <f t="shared" si="45"/>
        <v>66.831553093048527</v>
      </c>
      <c r="B290" s="10">
        <v>0.307</v>
      </c>
      <c r="K290" s="10">
        <v>0.307</v>
      </c>
      <c r="L290" s="25">
        <f t="shared" si="46"/>
        <v>66.831553093048527</v>
      </c>
      <c r="N290" s="25">
        <f t="shared" si="47"/>
        <v>68.060348515529213</v>
      </c>
      <c r="O290" s="10">
        <v>0.307</v>
      </c>
      <c r="X290" s="10">
        <v>0.307</v>
      </c>
      <c r="Y290" s="25">
        <f t="shared" si="48"/>
        <v>68.060348515529213</v>
      </c>
      <c r="AA290" s="25">
        <f t="shared" si="49"/>
        <v>67.015214542139333</v>
      </c>
      <c r="AB290" s="10">
        <v>0.307</v>
      </c>
      <c r="AK290" s="10">
        <v>0.307</v>
      </c>
      <c r="AL290" s="25">
        <f t="shared" si="50"/>
        <v>67.015214542139333</v>
      </c>
    </row>
    <row r="291" spans="1:38" x14ac:dyDescent="0.2">
      <c r="A291" s="25">
        <f t="shared" si="45"/>
        <v>67.277660364425685</v>
      </c>
      <c r="B291" s="10">
        <v>0.308</v>
      </c>
      <c r="K291" s="10">
        <v>0.308</v>
      </c>
      <c r="L291" s="25">
        <f t="shared" si="46"/>
        <v>67.277660364425685</v>
      </c>
      <c r="N291" s="25">
        <f t="shared" si="47"/>
        <v>68.495755259580392</v>
      </c>
      <c r="O291" s="10">
        <v>0.308</v>
      </c>
      <c r="X291" s="10">
        <v>0.308</v>
      </c>
      <c r="Y291" s="25">
        <f t="shared" si="48"/>
        <v>68.495755259580392</v>
      </c>
      <c r="AA291" s="25">
        <f t="shared" si="49"/>
        <v>67.456835147302016</v>
      </c>
      <c r="AB291" s="10">
        <v>0.308</v>
      </c>
      <c r="AK291" s="10">
        <v>0.308</v>
      </c>
      <c r="AL291" s="25">
        <f t="shared" si="50"/>
        <v>67.456835147302016</v>
      </c>
    </row>
    <row r="292" spans="1:38" x14ac:dyDescent="0.2">
      <c r="A292" s="25">
        <f t="shared" si="45"/>
        <v>67.723767635802844</v>
      </c>
      <c r="B292" s="10">
        <v>0.309</v>
      </c>
      <c r="K292" s="10">
        <v>0.309</v>
      </c>
      <c r="L292" s="25">
        <f t="shared" si="46"/>
        <v>67.723767635802844</v>
      </c>
      <c r="N292" s="25">
        <f t="shared" si="47"/>
        <v>68.93116200363157</v>
      </c>
      <c r="O292" s="10">
        <v>0.309</v>
      </c>
      <c r="X292" s="10">
        <v>0.309</v>
      </c>
      <c r="Y292" s="25">
        <f t="shared" si="48"/>
        <v>68.93116200363157</v>
      </c>
      <c r="AA292" s="25">
        <f t="shared" si="49"/>
        <v>67.898455752464699</v>
      </c>
      <c r="AB292" s="10">
        <v>0.309</v>
      </c>
      <c r="AK292" s="10">
        <v>0.309</v>
      </c>
      <c r="AL292" s="25">
        <f t="shared" si="50"/>
        <v>67.898455752464699</v>
      </c>
    </row>
    <row r="293" spans="1:38" x14ac:dyDescent="0.2">
      <c r="A293" s="25">
        <f t="shared" si="45"/>
        <v>68.169874907180002</v>
      </c>
      <c r="B293" s="10">
        <v>0.31</v>
      </c>
      <c r="K293" s="10">
        <v>0.31</v>
      </c>
      <c r="L293" s="25">
        <f t="shared" si="46"/>
        <v>68.169874907180002</v>
      </c>
      <c r="N293" s="25">
        <f t="shared" si="47"/>
        <v>69.366568747682749</v>
      </c>
      <c r="O293" s="10">
        <v>0.31</v>
      </c>
      <c r="X293" s="10">
        <v>0.31</v>
      </c>
      <c r="Y293" s="25">
        <f t="shared" si="48"/>
        <v>69.366568747682749</v>
      </c>
      <c r="AA293" s="25">
        <f t="shared" si="49"/>
        <v>68.340076357627382</v>
      </c>
      <c r="AB293" s="10">
        <v>0.31</v>
      </c>
      <c r="AK293" s="10">
        <v>0.31</v>
      </c>
      <c r="AL293" s="25">
        <f t="shared" si="50"/>
        <v>68.340076357627382</v>
      </c>
    </row>
    <row r="294" spans="1:38" x14ac:dyDescent="0.2">
      <c r="A294" s="25">
        <f t="shared" si="45"/>
        <v>68.615982178557161</v>
      </c>
      <c r="B294" s="10">
        <v>0.311</v>
      </c>
      <c r="K294" s="10">
        <v>0.311</v>
      </c>
      <c r="L294" s="25">
        <f t="shared" si="46"/>
        <v>68.615982178557161</v>
      </c>
      <c r="N294" s="25">
        <f t="shared" si="47"/>
        <v>69.801975491733927</v>
      </c>
      <c r="O294" s="10">
        <v>0.311</v>
      </c>
      <c r="X294" s="10">
        <v>0.311</v>
      </c>
      <c r="Y294" s="25">
        <f t="shared" si="48"/>
        <v>69.801975491733927</v>
      </c>
      <c r="AA294" s="25">
        <f t="shared" si="49"/>
        <v>68.781696962790065</v>
      </c>
      <c r="AB294" s="10">
        <v>0.311</v>
      </c>
      <c r="AK294" s="10">
        <v>0.311</v>
      </c>
      <c r="AL294" s="25">
        <f t="shared" si="50"/>
        <v>68.781696962790065</v>
      </c>
    </row>
    <row r="295" spans="1:38" x14ac:dyDescent="0.2">
      <c r="A295" s="25">
        <f t="shared" si="45"/>
        <v>69.062089449934319</v>
      </c>
      <c r="B295" s="10">
        <v>0.312</v>
      </c>
      <c r="K295" s="10">
        <v>0.312</v>
      </c>
      <c r="L295" s="25">
        <f t="shared" si="46"/>
        <v>69.062089449934319</v>
      </c>
      <c r="N295" s="25">
        <f t="shared" si="47"/>
        <v>70.237382235785105</v>
      </c>
      <c r="O295" s="10">
        <v>0.312</v>
      </c>
      <c r="X295" s="10">
        <v>0.312</v>
      </c>
      <c r="Y295" s="25">
        <f t="shared" si="48"/>
        <v>70.237382235785105</v>
      </c>
      <c r="AA295" s="25">
        <f t="shared" si="49"/>
        <v>69.223317567952748</v>
      </c>
      <c r="AB295" s="10">
        <v>0.312</v>
      </c>
      <c r="AK295" s="10">
        <v>0.312</v>
      </c>
      <c r="AL295" s="25">
        <f t="shared" si="50"/>
        <v>69.223317567952748</v>
      </c>
    </row>
    <row r="296" spans="1:38" x14ac:dyDescent="0.2">
      <c r="A296" s="25">
        <f t="shared" si="45"/>
        <v>69.508196721311478</v>
      </c>
      <c r="B296" s="10">
        <v>0.313</v>
      </c>
      <c r="K296" s="10">
        <v>0.313</v>
      </c>
      <c r="L296" s="25">
        <f t="shared" si="46"/>
        <v>69.508196721311478</v>
      </c>
      <c r="N296" s="25">
        <f t="shared" si="47"/>
        <v>70.672788979836284</v>
      </c>
      <c r="O296" s="10">
        <v>0.313</v>
      </c>
      <c r="X296" s="10">
        <v>0.313</v>
      </c>
      <c r="Y296" s="25">
        <f t="shared" si="48"/>
        <v>70.672788979836284</v>
      </c>
      <c r="AA296" s="25">
        <f t="shared" si="49"/>
        <v>69.664938173115431</v>
      </c>
      <c r="AB296" s="10">
        <v>0.313</v>
      </c>
      <c r="AK296" s="10">
        <v>0.313</v>
      </c>
      <c r="AL296" s="25">
        <f t="shared" si="50"/>
        <v>69.664938173115431</v>
      </c>
    </row>
    <row r="297" spans="1:38" x14ac:dyDescent="0.2">
      <c r="A297" s="25">
        <f t="shared" si="45"/>
        <v>69.954303992688637</v>
      </c>
      <c r="B297" s="10">
        <v>0.314</v>
      </c>
      <c r="K297" s="10">
        <v>0.314</v>
      </c>
      <c r="L297" s="25">
        <f t="shared" si="46"/>
        <v>69.954303992688637</v>
      </c>
      <c r="N297" s="25">
        <f t="shared" si="47"/>
        <v>71.108195723887462</v>
      </c>
      <c r="O297" s="10">
        <v>0.314</v>
      </c>
      <c r="X297" s="10">
        <v>0.314</v>
      </c>
      <c r="Y297" s="25">
        <f t="shared" si="48"/>
        <v>71.108195723887462</v>
      </c>
      <c r="AA297" s="25">
        <f t="shared" si="49"/>
        <v>70.106558778278114</v>
      </c>
      <c r="AB297" s="10">
        <v>0.314</v>
      </c>
      <c r="AK297" s="10">
        <v>0.314</v>
      </c>
      <c r="AL297" s="25">
        <f t="shared" si="50"/>
        <v>70.106558778278114</v>
      </c>
    </row>
    <row r="298" spans="1:38" x14ac:dyDescent="0.2">
      <c r="A298" s="25">
        <f t="shared" ref="A298:A338" si="51">A297+$I$7</f>
        <v>70.400411264065795</v>
      </c>
      <c r="B298" s="10">
        <v>0.315</v>
      </c>
      <c r="K298" s="10">
        <v>0.315</v>
      </c>
      <c r="L298" s="25">
        <f t="shared" ref="L298:L338" si="52">L297+$I$7</f>
        <v>70.400411264065795</v>
      </c>
      <c r="N298" s="25">
        <f t="shared" ref="N298:N338" si="53">N297+$V$7</f>
        <v>71.543602467938641</v>
      </c>
      <c r="O298" s="10">
        <v>0.315</v>
      </c>
      <c r="X298" s="10">
        <v>0.315</v>
      </c>
      <c r="Y298" s="25">
        <f t="shared" ref="Y298:Y338" si="54">Y297+$V$7</f>
        <v>71.543602467938641</v>
      </c>
      <c r="AA298" s="25">
        <f t="shared" ref="AA298:AA338" si="55">AA297+$AI$7</f>
        <v>70.548179383440797</v>
      </c>
      <c r="AB298" s="10">
        <v>0.315</v>
      </c>
      <c r="AK298" s="10">
        <v>0.315</v>
      </c>
      <c r="AL298" s="25">
        <f t="shared" ref="AL298:AL338" si="56">AL297+$AI$7</f>
        <v>70.548179383440797</v>
      </c>
    </row>
    <row r="299" spans="1:38" x14ac:dyDescent="0.2">
      <c r="A299" s="25">
        <f t="shared" si="51"/>
        <v>70.846518535442954</v>
      </c>
      <c r="B299" s="10">
        <v>0.316</v>
      </c>
      <c r="K299" s="10">
        <v>0.316</v>
      </c>
      <c r="L299" s="25">
        <f t="shared" si="52"/>
        <v>70.846518535442954</v>
      </c>
      <c r="N299" s="25">
        <f t="shared" si="53"/>
        <v>71.979009211989819</v>
      </c>
      <c r="O299" s="10">
        <v>0.316</v>
      </c>
      <c r="X299" s="10">
        <v>0.316</v>
      </c>
      <c r="Y299" s="25">
        <f t="shared" si="54"/>
        <v>71.979009211989819</v>
      </c>
      <c r="AA299" s="25">
        <f t="shared" si="55"/>
        <v>70.98979998860348</v>
      </c>
      <c r="AB299" s="10">
        <v>0.316</v>
      </c>
      <c r="AK299" s="10">
        <v>0.316</v>
      </c>
      <c r="AL299" s="25">
        <f t="shared" si="56"/>
        <v>70.98979998860348</v>
      </c>
    </row>
    <row r="300" spans="1:38" x14ac:dyDescent="0.2">
      <c r="A300" s="25">
        <f t="shared" si="51"/>
        <v>71.292625806820112</v>
      </c>
      <c r="B300" s="10">
        <v>0.317</v>
      </c>
      <c r="K300" s="10">
        <v>0.317</v>
      </c>
      <c r="L300" s="25">
        <f t="shared" si="52"/>
        <v>71.292625806820112</v>
      </c>
      <c r="N300" s="25">
        <f t="shared" si="53"/>
        <v>72.414415956040997</v>
      </c>
      <c r="O300" s="10">
        <v>0.317</v>
      </c>
      <c r="X300" s="10">
        <v>0.317</v>
      </c>
      <c r="Y300" s="25">
        <f t="shared" si="54"/>
        <v>72.414415956040997</v>
      </c>
      <c r="AA300" s="25">
        <f t="shared" si="55"/>
        <v>71.431420593766163</v>
      </c>
      <c r="AB300" s="10">
        <v>0.317</v>
      </c>
      <c r="AK300" s="10">
        <v>0.317</v>
      </c>
      <c r="AL300" s="25">
        <f t="shared" si="56"/>
        <v>71.431420593766163</v>
      </c>
    </row>
    <row r="301" spans="1:38" x14ac:dyDescent="0.2">
      <c r="A301" s="25">
        <f t="shared" si="51"/>
        <v>71.738733078197271</v>
      </c>
      <c r="B301" s="10">
        <v>0.318</v>
      </c>
      <c r="K301" s="10">
        <v>0.318</v>
      </c>
      <c r="L301" s="25">
        <f t="shared" si="52"/>
        <v>71.738733078197271</v>
      </c>
      <c r="N301" s="25">
        <f t="shared" si="53"/>
        <v>72.849822700092176</v>
      </c>
      <c r="O301" s="10">
        <v>0.318</v>
      </c>
      <c r="X301" s="10">
        <v>0.318</v>
      </c>
      <c r="Y301" s="25">
        <f t="shared" si="54"/>
        <v>72.849822700092176</v>
      </c>
      <c r="AA301" s="25">
        <f t="shared" si="55"/>
        <v>71.873041198928846</v>
      </c>
      <c r="AB301" s="10">
        <v>0.318</v>
      </c>
      <c r="AK301" s="10">
        <v>0.318</v>
      </c>
      <c r="AL301" s="25">
        <f t="shared" si="56"/>
        <v>71.873041198928846</v>
      </c>
    </row>
    <row r="302" spans="1:38" x14ac:dyDescent="0.2">
      <c r="A302" s="25">
        <f t="shared" si="51"/>
        <v>72.184840349574429</v>
      </c>
      <c r="B302" s="10">
        <v>0.31900000000000001</v>
      </c>
      <c r="K302" s="10">
        <v>0.31900000000000001</v>
      </c>
      <c r="L302" s="25">
        <f t="shared" si="52"/>
        <v>72.184840349574429</v>
      </c>
      <c r="N302" s="25">
        <f t="shared" si="53"/>
        <v>73.285229444143354</v>
      </c>
      <c r="O302" s="10">
        <v>0.31900000000000001</v>
      </c>
      <c r="X302" s="10">
        <v>0.31900000000000001</v>
      </c>
      <c r="Y302" s="25">
        <f t="shared" si="54"/>
        <v>73.285229444143354</v>
      </c>
      <c r="AA302" s="25">
        <f t="shared" si="55"/>
        <v>72.314661804091529</v>
      </c>
      <c r="AB302" s="10">
        <v>0.31900000000000001</v>
      </c>
      <c r="AK302" s="10">
        <v>0.31900000000000001</v>
      </c>
      <c r="AL302" s="25">
        <f t="shared" si="56"/>
        <v>72.314661804091529</v>
      </c>
    </row>
    <row r="303" spans="1:38" x14ac:dyDescent="0.2">
      <c r="A303" s="25">
        <f t="shared" si="51"/>
        <v>72.630947620951588</v>
      </c>
      <c r="B303" s="10">
        <v>0.32</v>
      </c>
      <c r="K303" s="10">
        <v>0.32</v>
      </c>
      <c r="L303" s="25">
        <f t="shared" si="52"/>
        <v>72.630947620951588</v>
      </c>
      <c r="N303" s="25">
        <f t="shared" si="53"/>
        <v>73.720636188194533</v>
      </c>
      <c r="O303" s="10">
        <v>0.32</v>
      </c>
      <c r="X303" s="10">
        <v>0.32</v>
      </c>
      <c r="Y303" s="25">
        <f t="shared" si="54"/>
        <v>73.720636188194533</v>
      </c>
      <c r="AA303" s="25">
        <f t="shared" si="55"/>
        <v>72.756282409254212</v>
      </c>
      <c r="AB303" s="10">
        <v>0.32</v>
      </c>
      <c r="AK303" s="10">
        <v>0.32</v>
      </c>
      <c r="AL303" s="25">
        <f t="shared" si="56"/>
        <v>72.756282409254212</v>
      </c>
    </row>
    <row r="304" spans="1:38" x14ac:dyDescent="0.2">
      <c r="A304" s="25">
        <f t="shared" si="51"/>
        <v>73.077054892328746</v>
      </c>
      <c r="B304" s="10">
        <v>0.32100000000000001</v>
      </c>
      <c r="K304" s="10">
        <v>0.32100000000000001</v>
      </c>
      <c r="L304" s="25">
        <f t="shared" si="52"/>
        <v>73.077054892328746</v>
      </c>
      <c r="N304" s="25">
        <f t="shared" si="53"/>
        <v>74.156042932245711</v>
      </c>
      <c r="O304" s="10">
        <v>0.32100000000000001</v>
      </c>
      <c r="X304" s="10">
        <v>0.32100000000000001</v>
      </c>
      <c r="Y304" s="25">
        <f t="shared" si="54"/>
        <v>74.156042932245711</v>
      </c>
      <c r="AA304" s="25">
        <f t="shared" si="55"/>
        <v>73.197903014416895</v>
      </c>
      <c r="AB304" s="10">
        <v>0.32100000000000001</v>
      </c>
      <c r="AK304" s="10">
        <v>0.32100000000000001</v>
      </c>
      <c r="AL304" s="25">
        <f t="shared" si="56"/>
        <v>73.197903014416895</v>
      </c>
    </row>
    <row r="305" spans="1:38" x14ac:dyDescent="0.2">
      <c r="A305" s="25">
        <f t="shared" si="51"/>
        <v>73.523162163705905</v>
      </c>
      <c r="B305" s="10">
        <v>0.32200000000000001</v>
      </c>
      <c r="K305" s="10">
        <v>0.32200000000000001</v>
      </c>
      <c r="L305" s="25">
        <f t="shared" si="52"/>
        <v>73.523162163705905</v>
      </c>
      <c r="N305" s="25">
        <f t="shared" si="53"/>
        <v>74.591449676296889</v>
      </c>
      <c r="O305" s="10">
        <v>0.32200000000000001</v>
      </c>
      <c r="X305" s="10">
        <v>0.32200000000000001</v>
      </c>
      <c r="Y305" s="25">
        <f t="shared" si="54"/>
        <v>74.591449676296889</v>
      </c>
      <c r="AA305" s="25">
        <f t="shared" si="55"/>
        <v>73.639523619579577</v>
      </c>
      <c r="AB305" s="10">
        <v>0.32200000000000001</v>
      </c>
      <c r="AK305" s="10">
        <v>0.32200000000000001</v>
      </c>
      <c r="AL305" s="25">
        <f t="shared" si="56"/>
        <v>73.639523619579577</v>
      </c>
    </row>
    <row r="306" spans="1:38" x14ac:dyDescent="0.2">
      <c r="A306" s="25">
        <f t="shared" si="51"/>
        <v>73.969269435083064</v>
      </c>
      <c r="B306" s="10">
        <v>0.32300000000000001</v>
      </c>
      <c r="K306" s="10">
        <v>0.32300000000000001</v>
      </c>
      <c r="L306" s="25">
        <f t="shared" si="52"/>
        <v>73.969269435083064</v>
      </c>
      <c r="N306" s="25">
        <f t="shared" si="53"/>
        <v>75.026856420348068</v>
      </c>
      <c r="O306" s="10">
        <v>0.32300000000000001</v>
      </c>
      <c r="X306" s="10">
        <v>0.32300000000000001</v>
      </c>
      <c r="Y306" s="25">
        <f t="shared" si="54"/>
        <v>75.026856420348068</v>
      </c>
      <c r="AA306" s="25">
        <f t="shared" si="55"/>
        <v>74.08114422474226</v>
      </c>
      <c r="AB306" s="10">
        <v>0.32300000000000001</v>
      </c>
      <c r="AK306" s="10">
        <v>0.32300000000000001</v>
      </c>
      <c r="AL306" s="25">
        <f t="shared" si="56"/>
        <v>74.08114422474226</v>
      </c>
    </row>
    <row r="307" spans="1:38" x14ac:dyDescent="0.2">
      <c r="A307" s="25">
        <f t="shared" si="51"/>
        <v>74.415376706460222</v>
      </c>
      <c r="B307" s="10">
        <v>0.32400000000000001</v>
      </c>
      <c r="K307" s="10">
        <v>0.32400000000000001</v>
      </c>
      <c r="L307" s="25">
        <f t="shared" si="52"/>
        <v>74.415376706460222</v>
      </c>
      <c r="N307" s="25">
        <f t="shared" si="53"/>
        <v>75.462263164399246</v>
      </c>
      <c r="O307" s="10">
        <v>0.32400000000000001</v>
      </c>
      <c r="X307" s="10">
        <v>0.32400000000000001</v>
      </c>
      <c r="Y307" s="25">
        <f t="shared" si="54"/>
        <v>75.462263164399246</v>
      </c>
      <c r="AA307" s="25">
        <f t="shared" si="55"/>
        <v>74.522764829904943</v>
      </c>
      <c r="AB307" s="10">
        <v>0.32400000000000001</v>
      </c>
      <c r="AK307" s="10">
        <v>0.32400000000000001</v>
      </c>
      <c r="AL307" s="25">
        <f t="shared" si="56"/>
        <v>74.522764829904943</v>
      </c>
    </row>
    <row r="308" spans="1:38" x14ac:dyDescent="0.2">
      <c r="A308" s="25">
        <f t="shared" si="51"/>
        <v>74.861483977837381</v>
      </c>
      <c r="B308" s="10">
        <v>0.32500000000000001</v>
      </c>
      <c r="K308" s="10">
        <v>0.32500000000000001</v>
      </c>
      <c r="L308" s="25">
        <f t="shared" si="52"/>
        <v>74.861483977837381</v>
      </c>
      <c r="N308" s="25">
        <f t="shared" si="53"/>
        <v>75.897669908450425</v>
      </c>
      <c r="O308" s="10">
        <v>0.32500000000000001</v>
      </c>
      <c r="X308" s="10">
        <v>0.32500000000000001</v>
      </c>
      <c r="Y308" s="25">
        <f t="shared" si="54"/>
        <v>75.897669908450425</v>
      </c>
      <c r="AA308" s="25">
        <f t="shared" si="55"/>
        <v>74.964385435067626</v>
      </c>
      <c r="AB308" s="10">
        <v>0.32500000000000001</v>
      </c>
      <c r="AK308" s="10">
        <v>0.32500000000000001</v>
      </c>
      <c r="AL308" s="25">
        <f t="shared" si="56"/>
        <v>74.964385435067626</v>
      </c>
    </row>
    <row r="309" spans="1:38" x14ac:dyDescent="0.2">
      <c r="A309" s="25">
        <f t="shared" si="51"/>
        <v>75.307591249214539</v>
      </c>
      <c r="B309" s="10">
        <v>0.32600000000000001</v>
      </c>
      <c r="K309" s="10">
        <v>0.32600000000000001</v>
      </c>
      <c r="L309" s="25">
        <f t="shared" si="52"/>
        <v>75.307591249214539</v>
      </c>
      <c r="N309" s="25">
        <f t="shared" si="53"/>
        <v>76.333076652501603</v>
      </c>
      <c r="O309" s="10">
        <v>0.32600000000000001</v>
      </c>
      <c r="X309" s="10">
        <v>0.32600000000000001</v>
      </c>
      <c r="Y309" s="25">
        <f t="shared" si="54"/>
        <v>76.333076652501603</v>
      </c>
      <c r="AA309" s="25">
        <f t="shared" si="55"/>
        <v>75.406006040230309</v>
      </c>
      <c r="AB309" s="10">
        <v>0.32600000000000001</v>
      </c>
      <c r="AK309" s="10">
        <v>0.32600000000000001</v>
      </c>
      <c r="AL309" s="25">
        <f t="shared" si="56"/>
        <v>75.406006040230309</v>
      </c>
    </row>
    <row r="310" spans="1:38" x14ac:dyDescent="0.2">
      <c r="A310" s="25">
        <f t="shared" si="51"/>
        <v>75.753698520591698</v>
      </c>
      <c r="B310" s="10">
        <v>0.32700000000000001</v>
      </c>
      <c r="K310" s="10">
        <v>0.32700000000000001</v>
      </c>
      <c r="L310" s="25">
        <f t="shared" si="52"/>
        <v>75.753698520591698</v>
      </c>
      <c r="N310" s="25">
        <f t="shared" si="53"/>
        <v>76.768483396552782</v>
      </c>
      <c r="O310" s="10">
        <v>0.32700000000000001</v>
      </c>
      <c r="X310" s="10">
        <v>0.32700000000000001</v>
      </c>
      <c r="Y310" s="25">
        <f t="shared" si="54"/>
        <v>76.768483396552782</v>
      </c>
      <c r="AA310" s="25">
        <f t="shared" si="55"/>
        <v>75.847626645392992</v>
      </c>
      <c r="AB310" s="10">
        <v>0.32700000000000001</v>
      </c>
      <c r="AK310" s="10">
        <v>0.32700000000000001</v>
      </c>
      <c r="AL310" s="25">
        <f t="shared" si="56"/>
        <v>75.847626645392992</v>
      </c>
    </row>
    <row r="311" spans="1:38" x14ac:dyDescent="0.2">
      <c r="A311" s="25">
        <f t="shared" si="51"/>
        <v>76.199805791968856</v>
      </c>
      <c r="B311" s="10">
        <v>0.32800000000000001</v>
      </c>
      <c r="K311" s="10">
        <v>0.32800000000000001</v>
      </c>
      <c r="L311" s="25">
        <f t="shared" si="52"/>
        <v>76.199805791968856</v>
      </c>
      <c r="N311" s="25">
        <f t="shared" si="53"/>
        <v>77.20389014060396</v>
      </c>
      <c r="O311" s="10">
        <v>0.32800000000000001</v>
      </c>
      <c r="X311" s="10">
        <v>0.32800000000000001</v>
      </c>
      <c r="Y311" s="25">
        <f t="shared" si="54"/>
        <v>77.20389014060396</v>
      </c>
      <c r="AA311" s="25">
        <f t="shared" si="55"/>
        <v>76.289247250555675</v>
      </c>
      <c r="AB311" s="10">
        <v>0.32800000000000001</v>
      </c>
      <c r="AK311" s="10">
        <v>0.32800000000000001</v>
      </c>
      <c r="AL311" s="25">
        <f t="shared" si="56"/>
        <v>76.289247250555675</v>
      </c>
    </row>
    <row r="312" spans="1:38" x14ac:dyDescent="0.2">
      <c r="A312" s="25">
        <f t="shared" si="51"/>
        <v>76.645913063346015</v>
      </c>
      <c r="B312" s="10">
        <v>0.32900000000000001</v>
      </c>
      <c r="K312" s="10">
        <v>0.32900000000000001</v>
      </c>
      <c r="L312" s="25">
        <f t="shared" si="52"/>
        <v>76.645913063346015</v>
      </c>
      <c r="N312" s="25">
        <f t="shared" si="53"/>
        <v>77.639296884655138</v>
      </c>
      <c r="O312" s="10">
        <v>0.32900000000000001</v>
      </c>
      <c r="X312" s="10">
        <v>0.32900000000000001</v>
      </c>
      <c r="Y312" s="25">
        <f t="shared" si="54"/>
        <v>77.639296884655138</v>
      </c>
      <c r="AA312" s="25">
        <f t="shared" si="55"/>
        <v>76.730867855718358</v>
      </c>
      <c r="AB312" s="10">
        <v>0.32900000000000001</v>
      </c>
      <c r="AK312" s="10">
        <v>0.32900000000000001</v>
      </c>
      <c r="AL312" s="25">
        <f t="shared" si="56"/>
        <v>76.730867855718358</v>
      </c>
    </row>
    <row r="313" spans="1:38" x14ac:dyDescent="0.2">
      <c r="A313" s="25">
        <f t="shared" si="51"/>
        <v>77.092020334723173</v>
      </c>
      <c r="B313" s="10">
        <v>0.33</v>
      </c>
      <c r="K313" s="10">
        <v>0.33</v>
      </c>
      <c r="L313" s="25">
        <f t="shared" si="52"/>
        <v>77.092020334723173</v>
      </c>
      <c r="N313" s="25">
        <f t="shared" si="53"/>
        <v>78.074703628706317</v>
      </c>
      <c r="O313" s="10">
        <v>0.33</v>
      </c>
      <c r="X313" s="10">
        <v>0.33</v>
      </c>
      <c r="Y313" s="25">
        <f t="shared" si="54"/>
        <v>78.074703628706317</v>
      </c>
      <c r="AA313" s="25">
        <f t="shared" si="55"/>
        <v>77.172488460881041</v>
      </c>
      <c r="AB313" s="10">
        <v>0.33</v>
      </c>
      <c r="AK313" s="10">
        <v>0.33</v>
      </c>
      <c r="AL313" s="25">
        <f t="shared" si="56"/>
        <v>77.172488460881041</v>
      </c>
    </row>
    <row r="314" spans="1:38" x14ac:dyDescent="0.2">
      <c r="A314" s="25">
        <f t="shared" si="51"/>
        <v>77.538127606100332</v>
      </c>
      <c r="B314" s="10">
        <v>0.33100000000000002</v>
      </c>
      <c r="K314" s="10">
        <v>0.33100000000000002</v>
      </c>
      <c r="L314" s="25">
        <f t="shared" si="52"/>
        <v>77.538127606100332</v>
      </c>
      <c r="N314" s="25">
        <f t="shared" si="53"/>
        <v>78.510110372757495</v>
      </c>
      <c r="O314" s="10">
        <v>0.33100000000000002</v>
      </c>
      <c r="X314" s="10">
        <v>0.33100000000000002</v>
      </c>
      <c r="Y314" s="25">
        <f t="shared" si="54"/>
        <v>78.510110372757495</v>
      </c>
      <c r="AA314" s="25">
        <f t="shared" si="55"/>
        <v>77.614109066043724</v>
      </c>
      <c r="AB314" s="10">
        <v>0.33100000000000002</v>
      </c>
      <c r="AK314" s="10">
        <v>0.33100000000000002</v>
      </c>
      <c r="AL314" s="25">
        <f t="shared" si="56"/>
        <v>77.614109066043724</v>
      </c>
    </row>
    <row r="315" spans="1:38" x14ac:dyDescent="0.2">
      <c r="A315" s="25">
        <f t="shared" si="51"/>
        <v>77.98423487747749</v>
      </c>
      <c r="B315" s="10">
        <v>0.33200000000000002</v>
      </c>
      <c r="K315" s="10">
        <v>0.33200000000000002</v>
      </c>
      <c r="L315" s="25">
        <f t="shared" si="52"/>
        <v>77.98423487747749</v>
      </c>
      <c r="N315" s="25">
        <f t="shared" si="53"/>
        <v>78.945517116808674</v>
      </c>
      <c r="O315" s="10">
        <v>0.33200000000000002</v>
      </c>
      <c r="X315" s="10">
        <v>0.33200000000000002</v>
      </c>
      <c r="Y315" s="25">
        <f t="shared" si="54"/>
        <v>78.945517116808674</v>
      </c>
      <c r="AA315" s="25">
        <f t="shared" si="55"/>
        <v>78.055729671206407</v>
      </c>
      <c r="AB315" s="10">
        <v>0.33200000000000002</v>
      </c>
      <c r="AK315" s="10">
        <v>0.33200000000000002</v>
      </c>
      <c r="AL315" s="25">
        <f t="shared" si="56"/>
        <v>78.055729671206407</v>
      </c>
    </row>
    <row r="316" spans="1:38" x14ac:dyDescent="0.2">
      <c r="A316" s="25">
        <f t="shared" si="51"/>
        <v>78.430342148854649</v>
      </c>
      <c r="B316" s="10">
        <v>0.33300000000000002</v>
      </c>
      <c r="K316" s="10">
        <v>0.33300000000000002</v>
      </c>
      <c r="L316" s="25">
        <f t="shared" si="52"/>
        <v>78.430342148854649</v>
      </c>
      <c r="N316" s="25">
        <f t="shared" si="53"/>
        <v>79.380923860859852</v>
      </c>
      <c r="O316" s="10">
        <v>0.33300000000000002</v>
      </c>
      <c r="X316" s="10">
        <v>0.33300000000000002</v>
      </c>
      <c r="Y316" s="25">
        <f t="shared" si="54"/>
        <v>79.380923860859852</v>
      </c>
      <c r="AA316" s="25">
        <f t="shared" si="55"/>
        <v>78.49735027636909</v>
      </c>
      <c r="AB316" s="10">
        <v>0.33300000000000002</v>
      </c>
      <c r="AK316" s="10">
        <v>0.33300000000000002</v>
      </c>
      <c r="AL316" s="25">
        <f t="shared" si="56"/>
        <v>78.49735027636909</v>
      </c>
    </row>
    <row r="317" spans="1:38" x14ac:dyDescent="0.2">
      <c r="A317" s="25">
        <f t="shared" si="51"/>
        <v>78.876449420231808</v>
      </c>
      <c r="B317" s="10">
        <v>0.33400000000000002</v>
      </c>
      <c r="K317" s="10">
        <v>0.33400000000000002</v>
      </c>
      <c r="L317" s="25">
        <f t="shared" si="52"/>
        <v>78.876449420231808</v>
      </c>
      <c r="N317" s="25">
        <f t="shared" si="53"/>
        <v>79.81633060491103</v>
      </c>
      <c r="O317" s="10">
        <v>0.33400000000000002</v>
      </c>
      <c r="X317" s="10">
        <v>0.33400000000000002</v>
      </c>
      <c r="Y317" s="25">
        <f t="shared" si="54"/>
        <v>79.81633060491103</v>
      </c>
      <c r="AA317" s="25">
        <f t="shared" si="55"/>
        <v>78.938970881531773</v>
      </c>
      <c r="AB317" s="10">
        <v>0.33400000000000002</v>
      </c>
      <c r="AK317" s="10">
        <v>0.33400000000000002</v>
      </c>
      <c r="AL317" s="25">
        <f t="shared" si="56"/>
        <v>78.938970881531773</v>
      </c>
    </row>
    <row r="318" spans="1:38" x14ac:dyDescent="0.2">
      <c r="A318" s="25">
        <f t="shared" si="51"/>
        <v>79.322556691608966</v>
      </c>
      <c r="B318" s="10">
        <v>0.33500000000000002</v>
      </c>
      <c r="K318" s="10">
        <v>0.33500000000000002</v>
      </c>
      <c r="L318" s="25">
        <f t="shared" si="52"/>
        <v>79.322556691608966</v>
      </c>
      <c r="N318" s="25">
        <f t="shared" si="53"/>
        <v>80.251737348962209</v>
      </c>
      <c r="O318" s="10">
        <v>0.33500000000000002</v>
      </c>
      <c r="X318" s="10">
        <v>0.33500000000000002</v>
      </c>
      <c r="Y318" s="25">
        <f t="shared" si="54"/>
        <v>80.251737348962209</v>
      </c>
      <c r="AA318" s="25">
        <f t="shared" si="55"/>
        <v>79.380591486694456</v>
      </c>
      <c r="AB318" s="10">
        <v>0.33500000000000002</v>
      </c>
      <c r="AK318" s="10">
        <v>0.33500000000000002</v>
      </c>
      <c r="AL318" s="25">
        <f t="shared" si="56"/>
        <v>79.380591486694456</v>
      </c>
    </row>
    <row r="319" spans="1:38" x14ac:dyDescent="0.2">
      <c r="A319" s="25">
        <f t="shared" si="51"/>
        <v>79.768663962986125</v>
      </c>
      <c r="B319" s="10">
        <v>0.33600000000000002</v>
      </c>
      <c r="K319" s="10">
        <v>0.33600000000000002</v>
      </c>
      <c r="L319" s="25">
        <f t="shared" si="52"/>
        <v>79.768663962986125</v>
      </c>
      <c r="N319" s="25">
        <f t="shared" si="53"/>
        <v>80.687144093013387</v>
      </c>
      <c r="O319" s="10">
        <v>0.33600000000000002</v>
      </c>
      <c r="X319" s="10">
        <v>0.33600000000000002</v>
      </c>
      <c r="Y319" s="25">
        <f t="shared" si="54"/>
        <v>80.687144093013387</v>
      </c>
      <c r="AA319" s="25">
        <f t="shared" si="55"/>
        <v>79.822212091857139</v>
      </c>
      <c r="AB319" s="10">
        <v>0.33600000000000002</v>
      </c>
      <c r="AK319" s="10">
        <v>0.33600000000000002</v>
      </c>
      <c r="AL319" s="25">
        <f t="shared" si="56"/>
        <v>79.822212091857139</v>
      </c>
    </row>
    <row r="320" spans="1:38" x14ac:dyDescent="0.2">
      <c r="A320" s="25">
        <f t="shared" si="51"/>
        <v>80.214771234363283</v>
      </c>
      <c r="B320" s="10">
        <v>0.33700000000000002</v>
      </c>
      <c r="K320" s="10">
        <v>0.33700000000000002</v>
      </c>
      <c r="L320" s="25">
        <f t="shared" si="52"/>
        <v>80.214771234363283</v>
      </c>
      <c r="N320" s="25">
        <f t="shared" si="53"/>
        <v>81.122550837064566</v>
      </c>
      <c r="O320" s="10">
        <v>0.33700000000000002</v>
      </c>
      <c r="X320" s="10">
        <v>0.33700000000000002</v>
      </c>
      <c r="Y320" s="25">
        <f t="shared" si="54"/>
        <v>81.122550837064566</v>
      </c>
      <c r="AA320" s="25">
        <f t="shared" si="55"/>
        <v>80.263832697019822</v>
      </c>
      <c r="AB320" s="10">
        <v>0.33700000000000002</v>
      </c>
      <c r="AK320" s="10">
        <v>0.33700000000000002</v>
      </c>
      <c r="AL320" s="25">
        <f t="shared" si="56"/>
        <v>80.263832697019822</v>
      </c>
    </row>
    <row r="321" spans="1:38" x14ac:dyDescent="0.2">
      <c r="A321" s="25">
        <f t="shared" si="51"/>
        <v>80.660878505740442</v>
      </c>
      <c r="B321" s="10">
        <v>0.33800000000000002</v>
      </c>
      <c r="K321" s="10">
        <v>0.33800000000000002</v>
      </c>
      <c r="L321" s="25">
        <f t="shared" si="52"/>
        <v>80.660878505740442</v>
      </c>
      <c r="N321" s="25">
        <f t="shared" si="53"/>
        <v>81.557957581115744</v>
      </c>
      <c r="O321" s="10">
        <v>0.33800000000000002</v>
      </c>
      <c r="X321" s="10">
        <v>0.33800000000000002</v>
      </c>
      <c r="Y321" s="25">
        <f t="shared" si="54"/>
        <v>81.557957581115744</v>
      </c>
      <c r="AA321" s="25">
        <f t="shared" si="55"/>
        <v>80.705453302182505</v>
      </c>
      <c r="AB321" s="10">
        <v>0.33800000000000002</v>
      </c>
      <c r="AK321" s="10">
        <v>0.33800000000000002</v>
      </c>
      <c r="AL321" s="25">
        <f t="shared" si="56"/>
        <v>80.705453302182505</v>
      </c>
    </row>
    <row r="322" spans="1:38" x14ac:dyDescent="0.2">
      <c r="A322" s="25">
        <f t="shared" si="51"/>
        <v>81.1069857771176</v>
      </c>
      <c r="B322" s="10">
        <v>0.33900000000000002</v>
      </c>
      <c r="K322" s="10">
        <v>0.33900000000000002</v>
      </c>
      <c r="L322" s="25">
        <f t="shared" si="52"/>
        <v>81.1069857771176</v>
      </c>
      <c r="N322" s="25">
        <f t="shared" si="53"/>
        <v>81.993364325166922</v>
      </c>
      <c r="O322" s="10">
        <v>0.33900000000000002</v>
      </c>
      <c r="X322" s="10">
        <v>0.33900000000000002</v>
      </c>
      <c r="Y322" s="25">
        <f t="shared" si="54"/>
        <v>81.993364325166922</v>
      </c>
      <c r="AA322" s="25">
        <f t="shared" si="55"/>
        <v>81.147073907345188</v>
      </c>
      <c r="AB322" s="10">
        <v>0.33900000000000002</v>
      </c>
      <c r="AK322" s="10">
        <v>0.33900000000000002</v>
      </c>
      <c r="AL322" s="25">
        <f t="shared" si="56"/>
        <v>81.147073907345188</v>
      </c>
    </row>
    <row r="323" spans="1:38" x14ac:dyDescent="0.2">
      <c r="A323" s="25">
        <f t="shared" si="51"/>
        <v>81.553093048494759</v>
      </c>
      <c r="B323" s="10">
        <v>0.34</v>
      </c>
      <c r="K323" s="10">
        <v>0.34</v>
      </c>
      <c r="L323" s="25">
        <f t="shared" si="52"/>
        <v>81.553093048494759</v>
      </c>
      <c r="N323" s="25">
        <f t="shared" si="53"/>
        <v>82.428771069218101</v>
      </c>
      <c r="O323" s="10">
        <v>0.34</v>
      </c>
      <c r="X323" s="10">
        <v>0.34</v>
      </c>
      <c r="Y323" s="25">
        <f t="shared" si="54"/>
        <v>82.428771069218101</v>
      </c>
      <c r="AA323" s="25">
        <f t="shared" si="55"/>
        <v>81.588694512507871</v>
      </c>
      <c r="AB323" s="10">
        <v>0.34</v>
      </c>
      <c r="AK323" s="10">
        <v>0.34</v>
      </c>
      <c r="AL323" s="25">
        <f t="shared" si="56"/>
        <v>81.588694512507871</v>
      </c>
    </row>
    <row r="324" spans="1:38" x14ac:dyDescent="0.2">
      <c r="A324" s="25">
        <f t="shared" si="51"/>
        <v>81.999200319871917</v>
      </c>
      <c r="B324" s="10">
        <v>0.34100000000000003</v>
      </c>
      <c r="K324" s="10">
        <v>0.34100000000000003</v>
      </c>
      <c r="L324" s="25">
        <f t="shared" si="52"/>
        <v>81.999200319871917</v>
      </c>
      <c r="N324" s="25">
        <f t="shared" si="53"/>
        <v>82.864177813269279</v>
      </c>
      <c r="O324" s="10">
        <v>0.34100000000000003</v>
      </c>
      <c r="X324" s="10">
        <v>0.34100000000000003</v>
      </c>
      <c r="Y324" s="25">
        <f t="shared" si="54"/>
        <v>82.864177813269279</v>
      </c>
      <c r="AA324" s="25">
        <f t="shared" si="55"/>
        <v>82.030315117670554</v>
      </c>
      <c r="AB324" s="10">
        <v>0.34100000000000003</v>
      </c>
      <c r="AK324" s="10">
        <v>0.34100000000000003</v>
      </c>
      <c r="AL324" s="25">
        <f t="shared" si="56"/>
        <v>82.030315117670554</v>
      </c>
    </row>
    <row r="325" spans="1:38" x14ac:dyDescent="0.2">
      <c r="A325" s="25">
        <f t="shared" si="51"/>
        <v>82.445307591249076</v>
      </c>
      <c r="B325" s="10">
        <v>0.34200000000000003</v>
      </c>
      <c r="K325" s="10">
        <v>0.34200000000000003</v>
      </c>
      <c r="L325" s="25">
        <f t="shared" si="52"/>
        <v>82.445307591249076</v>
      </c>
      <c r="N325" s="25">
        <f t="shared" si="53"/>
        <v>83.299584557320458</v>
      </c>
      <c r="O325" s="10">
        <v>0.34200000000000003</v>
      </c>
      <c r="X325" s="10">
        <v>0.34200000000000003</v>
      </c>
      <c r="Y325" s="25">
        <f t="shared" si="54"/>
        <v>83.299584557320458</v>
      </c>
      <c r="AA325" s="25">
        <f t="shared" si="55"/>
        <v>82.471935722833237</v>
      </c>
      <c r="AB325" s="10">
        <v>0.34200000000000003</v>
      </c>
      <c r="AK325" s="10">
        <v>0.34200000000000003</v>
      </c>
      <c r="AL325" s="25">
        <f t="shared" si="56"/>
        <v>82.471935722833237</v>
      </c>
    </row>
    <row r="326" spans="1:38" x14ac:dyDescent="0.2">
      <c r="A326" s="25">
        <f t="shared" si="51"/>
        <v>82.891414862626235</v>
      </c>
      <c r="B326" s="10">
        <v>0.34300000000000003</v>
      </c>
      <c r="K326" s="10">
        <v>0.34300000000000003</v>
      </c>
      <c r="L326" s="25">
        <f t="shared" si="52"/>
        <v>82.891414862626235</v>
      </c>
      <c r="N326" s="25">
        <f t="shared" si="53"/>
        <v>83.734991301371636</v>
      </c>
      <c r="O326" s="10">
        <v>0.34300000000000003</v>
      </c>
      <c r="X326" s="10">
        <v>0.34300000000000003</v>
      </c>
      <c r="Y326" s="25">
        <f t="shared" si="54"/>
        <v>83.734991301371636</v>
      </c>
      <c r="AA326" s="25">
        <f t="shared" si="55"/>
        <v>82.91355632799592</v>
      </c>
      <c r="AB326" s="10">
        <v>0.34300000000000003</v>
      </c>
      <c r="AK326" s="10">
        <v>0.34300000000000003</v>
      </c>
      <c r="AL326" s="25">
        <f t="shared" si="56"/>
        <v>82.91355632799592</v>
      </c>
    </row>
    <row r="327" spans="1:38" x14ac:dyDescent="0.2">
      <c r="A327" s="25">
        <f t="shared" si="51"/>
        <v>83.337522134003393</v>
      </c>
      <c r="B327" s="10">
        <v>0.34399999999999997</v>
      </c>
      <c r="K327" s="10">
        <v>0.34399999999999997</v>
      </c>
      <c r="L327" s="25">
        <f t="shared" si="52"/>
        <v>83.337522134003393</v>
      </c>
      <c r="N327" s="25">
        <f t="shared" si="53"/>
        <v>84.170398045422814</v>
      </c>
      <c r="O327" s="10">
        <v>0.34399999999999997</v>
      </c>
      <c r="X327" s="10">
        <v>0.34399999999999997</v>
      </c>
      <c r="Y327" s="25">
        <f t="shared" si="54"/>
        <v>84.170398045422814</v>
      </c>
      <c r="AA327" s="25">
        <f t="shared" si="55"/>
        <v>83.355176933158603</v>
      </c>
      <c r="AB327" s="10">
        <v>0.34399999999999997</v>
      </c>
      <c r="AK327" s="10">
        <v>0.34399999999999997</v>
      </c>
      <c r="AL327" s="25">
        <f t="shared" si="56"/>
        <v>83.355176933158603</v>
      </c>
    </row>
    <row r="328" spans="1:38" x14ac:dyDescent="0.2">
      <c r="A328" s="25">
        <f t="shared" si="51"/>
        <v>83.783629405380552</v>
      </c>
      <c r="B328" s="10">
        <v>0.34499999999999997</v>
      </c>
      <c r="K328" s="10">
        <v>0.34499999999999997</v>
      </c>
      <c r="L328" s="25">
        <f t="shared" si="52"/>
        <v>83.783629405380552</v>
      </c>
      <c r="N328" s="25">
        <f t="shared" si="53"/>
        <v>84.605804789473993</v>
      </c>
      <c r="O328" s="10">
        <v>0.34499999999999997</v>
      </c>
      <c r="X328" s="10">
        <v>0.34499999999999997</v>
      </c>
      <c r="Y328" s="25">
        <f t="shared" si="54"/>
        <v>84.605804789473993</v>
      </c>
      <c r="AA328" s="25">
        <f t="shared" si="55"/>
        <v>83.796797538321286</v>
      </c>
      <c r="AB328" s="10">
        <v>0.34499999999999997</v>
      </c>
      <c r="AK328" s="10">
        <v>0.34499999999999997</v>
      </c>
      <c r="AL328" s="25">
        <f t="shared" si="56"/>
        <v>83.796797538321286</v>
      </c>
    </row>
    <row r="329" spans="1:38" x14ac:dyDescent="0.2">
      <c r="A329" s="25">
        <f t="shared" si="51"/>
        <v>84.22973667675771</v>
      </c>
      <c r="B329" s="10">
        <v>0.34599999999999997</v>
      </c>
      <c r="K329" s="10">
        <v>0.34599999999999997</v>
      </c>
      <c r="L329" s="25">
        <f t="shared" si="52"/>
        <v>84.22973667675771</v>
      </c>
      <c r="N329" s="25">
        <f t="shared" si="53"/>
        <v>85.041211533525171</v>
      </c>
      <c r="O329" s="10">
        <v>0.34599999999999997</v>
      </c>
      <c r="X329" s="10">
        <v>0.34599999999999997</v>
      </c>
      <c r="Y329" s="25">
        <f t="shared" si="54"/>
        <v>85.041211533525171</v>
      </c>
      <c r="AA329" s="25">
        <f t="shared" si="55"/>
        <v>84.238418143483969</v>
      </c>
      <c r="AB329" s="10">
        <v>0.34599999999999997</v>
      </c>
      <c r="AK329" s="10">
        <v>0.34599999999999997</v>
      </c>
      <c r="AL329" s="25">
        <f t="shared" si="56"/>
        <v>84.238418143483969</v>
      </c>
    </row>
    <row r="330" spans="1:38" x14ac:dyDescent="0.2">
      <c r="A330" s="25">
        <f t="shared" si="51"/>
        <v>84.675843948134869</v>
      </c>
      <c r="B330" s="10">
        <v>0.34699999999999998</v>
      </c>
      <c r="K330" s="10">
        <v>0.34699999999999998</v>
      </c>
      <c r="L330" s="25">
        <f t="shared" si="52"/>
        <v>84.675843948134869</v>
      </c>
      <c r="N330" s="25">
        <f t="shared" si="53"/>
        <v>85.47661827757635</v>
      </c>
      <c r="O330" s="10">
        <v>0.34699999999999998</v>
      </c>
      <c r="X330" s="10">
        <v>0.34699999999999998</v>
      </c>
      <c r="Y330" s="25">
        <f t="shared" si="54"/>
        <v>85.47661827757635</v>
      </c>
      <c r="AA330" s="25">
        <f t="shared" si="55"/>
        <v>84.680038748646652</v>
      </c>
      <c r="AB330" s="10">
        <v>0.34699999999999998</v>
      </c>
      <c r="AK330" s="10">
        <v>0.34699999999999998</v>
      </c>
      <c r="AL330" s="25">
        <f t="shared" si="56"/>
        <v>84.680038748646652</v>
      </c>
    </row>
    <row r="331" spans="1:38" x14ac:dyDescent="0.2">
      <c r="A331" s="25">
        <f t="shared" si="51"/>
        <v>85.121951219512027</v>
      </c>
      <c r="B331" s="10">
        <v>0.34799999999999998</v>
      </c>
      <c r="K331" s="10">
        <v>0.34799999999999998</v>
      </c>
      <c r="L331" s="25">
        <f t="shared" si="52"/>
        <v>85.121951219512027</v>
      </c>
      <c r="N331" s="25">
        <f t="shared" si="53"/>
        <v>85.912025021627528</v>
      </c>
      <c r="O331" s="10">
        <v>0.34799999999999998</v>
      </c>
      <c r="X331" s="10">
        <v>0.34799999999999998</v>
      </c>
      <c r="Y331" s="25">
        <f t="shared" si="54"/>
        <v>85.912025021627528</v>
      </c>
      <c r="AA331" s="25">
        <f t="shared" si="55"/>
        <v>85.121659353809335</v>
      </c>
      <c r="AB331" s="10">
        <v>0.34799999999999998</v>
      </c>
      <c r="AK331" s="10">
        <v>0.34799999999999998</v>
      </c>
      <c r="AL331" s="25">
        <f t="shared" si="56"/>
        <v>85.121659353809335</v>
      </c>
    </row>
    <row r="332" spans="1:38" x14ac:dyDescent="0.2">
      <c r="A332" s="25">
        <f t="shared" si="51"/>
        <v>85.568058490889186</v>
      </c>
      <c r="B332" s="10">
        <v>0.34899999999999998</v>
      </c>
      <c r="K332" s="10">
        <v>0.34899999999999998</v>
      </c>
      <c r="L332" s="25">
        <f t="shared" si="52"/>
        <v>85.568058490889186</v>
      </c>
      <c r="N332" s="25">
        <f t="shared" si="53"/>
        <v>86.347431765678706</v>
      </c>
      <c r="O332" s="10">
        <v>0.34899999999999998</v>
      </c>
      <c r="X332" s="10">
        <v>0.34899999999999998</v>
      </c>
      <c r="Y332" s="25">
        <f t="shared" si="54"/>
        <v>86.347431765678706</v>
      </c>
      <c r="AA332" s="25">
        <f t="shared" si="55"/>
        <v>85.563279958972018</v>
      </c>
      <c r="AB332" s="10">
        <v>0.34899999999999998</v>
      </c>
      <c r="AK332" s="10">
        <v>0.34899999999999998</v>
      </c>
      <c r="AL332" s="25">
        <f t="shared" si="56"/>
        <v>85.563279958972018</v>
      </c>
    </row>
    <row r="333" spans="1:38" x14ac:dyDescent="0.2">
      <c r="A333" s="25">
        <f t="shared" si="51"/>
        <v>86.014165762266344</v>
      </c>
      <c r="B333" s="10">
        <v>0.35</v>
      </c>
      <c r="K333" s="10">
        <v>0.35</v>
      </c>
      <c r="L333" s="25">
        <f t="shared" si="52"/>
        <v>86.014165762266344</v>
      </c>
      <c r="N333" s="25">
        <f t="shared" si="53"/>
        <v>86.782838509729885</v>
      </c>
      <c r="O333" s="10">
        <v>0.35</v>
      </c>
      <c r="X333" s="10">
        <v>0.35</v>
      </c>
      <c r="Y333" s="25">
        <f t="shared" si="54"/>
        <v>86.782838509729885</v>
      </c>
      <c r="AA333" s="25">
        <f t="shared" si="55"/>
        <v>86.004900564134701</v>
      </c>
      <c r="AB333" s="10">
        <v>0.35</v>
      </c>
      <c r="AK333" s="10">
        <v>0.35</v>
      </c>
      <c r="AL333" s="25">
        <f t="shared" si="56"/>
        <v>86.004900564134701</v>
      </c>
    </row>
    <row r="334" spans="1:38" x14ac:dyDescent="0.2">
      <c r="A334" s="25">
        <f t="shared" si="51"/>
        <v>86.460273033643503</v>
      </c>
      <c r="B334" s="10">
        <v>0.35099999999999998</v>
      </c>
      <c r="K334" s="10">
        <v>0.35099999999999998</v>
      </c>
      <c r="L334" s="25">
        <f t="shared" si="52"/>
        <v>86.460273033643503</v>
      </c>
      <c r="N334" s="25">
        <f t="shared" si="53"/>
        <v>87.218245253781063</v>
      </c>
      <c r="O334" s="10">
        <v>0.35099999999999998</v>
      </c>
      <c r="X334" s="10">
        <v>0.35099999999999998</v>
      </c>
      <c r="Y334" s="25">
        <f t="shared" si="54"/>
        <v>87.218245253781063</v>
      </c>
      <c r="AA334" s="25">
        <f t="shared" si="55"/>
        <v>86.446521169297384</v>
      </c>
      <c r="AB334" s="10">
        <v>0.35099999999999998</v>
      </c>
      <c r="AK334" s="10">
        <v>0.35099999999999998</v>
      </c>
      <c r="AL334" s="25">
        <f t="shared" si="56"/>
        <v>86.446521169297384</v>
      </c>
    </row>
    <row r="335" spans="1:38" x14ac:dyDescent="0.2">
      <c r="A335" s="25">
        <f t="shared" si="51"/>
        <v>86.906380305020662</v>
      </c>
      <c r="B335" s="10">
        <v>0.35199999999999998</v>
      </c>
      <c r="K335" s="10">
        <v>0.35199999999999998</v>
      </c>
      <c r="L335" s="25">
        <f t="shared" si="52"/>
        <v>86.906380305020662</v>
      </c>
      <c r="N335" s="25">
        <f t="shared" si="53"/>
        <v>87.653651997832242</v>
      </c>
      <c r="O335" s="10">
        <v>0.35199999999999998</v>
      </c>
      <c r="X335" s="10">
        <v>0.35199999999999998</v>
      </c>
      <c r="Y335" s="25">
        <f t="shared" si="54"/>
        <v>87.653651997832242</v>
      </c>
      <c r="AA335" s="25">
        <f t="shared" si="55"/>
        <v>86.888141774460067</v>
      </c>
      <c r="AB335" s="10">
        <v>0.35199999999999998</v>
      </c>
      <c r="AK335" s="10">
        <v>0.35199999999999998</v>
      </c>
      <c r="AL335" s="25">
        <f t="shared" si="56"/>
        <v>86.888141774460067</v>
      </c>
    </row>
    <row r="336" spans="1:38" x14ac:dyDescent="0.2">
      <c r="A336" s="25">
        <f t="shared" si="51"/>
        <v>87.35248757639782</v>
      </c>
      <c r="B336" s="10">
        <v>0.35299999999999998</v>
      </c>
      <c r="K336" s="10">
        <v>0.35299999999999998</v>
      </c>
      <c r="L336" s="25">
        <f t="shared" si="52"/>
        <v>87.35248757639782</v>
      </c>
      <c r="N336" s="25">
        <f t="shared" si="53"/>
        <v>88.08905874188342</v>
      </c>
      <c r="O336" s="10">
        <v>0.35299999999999998</v>
      </c>
      <c r="X336" s="10">
        <v>0.35299999999999998</v>
      </c>
      <c r="Y336" s="25">
        <f t="shared" si="54"/>
        <v>88.08905874188342</v>
      </c>
      <c r="AA336" s="25">
        <f t="shared" si="55"/>
        <v>87.32976237962275</v>
      </c>
      <c r="AB336" s="10">
        <v>0.35299999999999998</v>
      </c>
      <c r="AK336" s="10">
        <v>0.35299999999999998</v>
      </c>
      <c r="AL336" s="25">
        <f t="shared" si="56"/>
        <v>87.32976237962275</v>
      </c>
    </row>
    <row r="337" spans="1:38" x14ac:dyDescent="0.2">
      <c r="A337" s="25">
        <f t="shared" si="51"/>
        <v>87.798594847774979</v>
      </c>
      <c r="B337" s="10">
        <v>0.35399999999999998</v>
      </c>
      <c r="K337" s="10">
        <v>0.35399999999999998</v>
      </c>
      <c r="L337" s="25">
        <f t="shared" si="52"/>
        <v>87.798594847774979</v>
      </c>
      <c r="N337" s="25">
        <f t="shared" si="53"/>
        <v>88.524465485934599</v>
      </c>
      <c r="O337" s="10">
        <v>0.35399999999999998</v>
      </c>
      <c r="X337" s="10">
        <v>0.35399999999999998</v>
      </c>
      <c r="Y337" s="25">
        <f t="shared" si="54"/>
        <v>88.524465485934599</v>
      </c>
      <c r="AA337" s="25">
        <f t="shared" si="55"/>
        <v>87.771382984785433</v>
      </c>
      <c r="AB337" s="10">
        <v>0.35399999999999998</v>
      </c>
      <c r="AK337" s="10">
        <v>0.35399999999999998</v>
      </c>
      <c r="AL337" s="25">
        <f t="shared" si="56"/>
        <v>87.771382984785433</v>
      </c>
    </row>
    <row r="338" spans="1:38" x14ac:dyDescent="0.2">
      <c r="A338" s="27">
        <f t="shared" si="51"/>
        <v>88.244702119152137</v>
      </c>
      <c r="B338" s="28">
        <v>0.35499999999999998</v>
      </c>
      <c r="K338" s="28">
        <v>0.35499999999999998</v>
      </c>
      <c r="L338" s="27">
        <f t="shared" si="52"/>
        <v>88.244702119152137</v>
      </c>
      <c r="N338" s="27">
        <f t="shared" si="53"/>
        <v>88.959872229985777</v>
      </c>
      <c r="O338" s="28">
        <v>0.35499999999999998</v>
      </c>
      <c r="X338" s="28">
        <v>0.35499999999999998</v>
      </c>
      <c r="Y338" s="27">
        <f t="shared" si="54"/>
        <v>88.959872229985777</v>
      </c>
      <c r="AA338" s="27">
        <f t="shared" si="55"/>
        <v>88.213003589948116</v>
      </c>
      <c r="AB338" s="28">
        <v>0.35499999999999998</v>
      </c>
      <c r="AK338" s="28">
        <v>0.35499999999999998</v>
      </c>
      <c r="AL338" s="27">
        <f t="shared" si="56"/>
        <v>88.213003589948116</v>
      </c>
    </row>
    <row r="339" spans="1:38" x14ac:dyDescent="0.2">
      <c r="A339" s="25">
        <f t="shared" ref="A339:A402" si="57">A338+$I$6</f>
        <v>88.319292972465988</v>
      </c>
      <c r="B339" s="10">
        <v>0.35599999999999998</v>
      </c>
      <c r="K339" s="10">
        <v>0.35599999999999998</v>
      </c>
      <c r="L339" s="25">
        <f t="shared" ref="L339:L402" si="58">L338+$I$6</f>
        <v>88.319292972465988</v>
      </c>
      <c r="N339" s="25">
        <f t="shared" ref="N339:N402" si="59">N338+$V$6</f>
        <v>89.030916763618336</v>
      </c>
      <c r="O339" s="10">
        <v>0.35599999999999998</v>
      </c>
      <c r="X339" s="10">
        <v>0.35599999999999998</v>
      </c>
      <c r="Y339" s="25">
        <f t="shared" ref="Y339:Y402" si="60">Y338+$V$6</f>
        <v>89.030916763618336</v>
      </c>
      <c r="AA339" s="25">
        <f t="shared" ref="AA339:AA402" si="61">AA338+$AI$6</f>
        <v>88.28865383821848</v>
      </c>
      <c r="AB339" s="10">
        <v>0.35599999999999998</v>
      </c>
      <c r="AK339" s="10">
        <v>0.35599999999999998</v>
      </c>
      <c r="AL339" s="25">
        <f t="shared" ref="AL339:AL402" si="62">AL338+$AI$6</f>
        <v>88.28865383821848</v>
      </c>
    </row>
    <row r="340" spans="1:38" x14ac:dyDescent="0.2">
      <c r="A340" s="25">
        <f t="shared" si="57"/>
        <v>88.393883825779838</v>
      </c>
      <c r="B340" s="10">
        <v>0.35699999999999998</v>
      </c>
      <c r="K340" s="10">
        <v>0.35699999999999998</v>
      </c>
      <c r="L340" s="25">
        <f t="shared" si="58"/>
        <v>88.393883825779838</v>
      </c>
      <c r="N340" s="25">
        <f t="shared" si="59"/>
        <v>89.101961297250895</v>
      </c>
      <c r="O340" s="10">
        <v>0.35699999999999998</v>
      </c>
      <c r="X340" s="10">
        <v>0.35699999999999998</v>
      </c>
      <c r="Y340" s="25">
        <f t="shared" si="60"/>
        <v>89.101961297250895</v>
      </c>
      <c r="AA340" s="25">
        <f t="shared" si="61"/>
        <v>88.364304086488843</v>
      </c>
      <c r="AB340" s="10">
        <v>0.35699999999999998</v>
      </c>
      <c r="AK340" s="10">
        <v>0.35699999999999998</v>
      </c>
      <c r="AL340" s="25">
        <f t="shared" si="62"/>
        <v>88.364304086488843</v>
      </c>
    </row>
    <row r="341" spans="1:38" x14ac:dyDescent="0.2">
      <c r="A341" s="25">
        <f t="shared" si="57"/>
        <v>88.468474679093688</v>
      </c>
      <c r="B341" s="10">
        <v>0.35799999999999998</v>
      </c>
      <c r="K341" s="10">
        <v>0.35799999999999998</v>
      </c>
      <c r="L341" s="25">
        <f t="shared" si="58"/>
        <v>88.468474679093688</v>
      </c>
      <c r="N341" s="25">
        <f t="shared" si="59"/>
        <v>89.173005830883454</v>
      </c>
      <c r="O341" s="10">
        <v>0.35799999999999998</v>
      </c>
      <c r="X341" s="10">
        <v>0.35799999999999998</v>
      </c>
      <c r="Y341" s="25">
        <f t="shared" si="60"/>
        <v>89.173005830883454</v>
      </c>
      <c r="AA341" s="25">
        <f t="shared" si="61"/>
        <v>88.439954334759207</v>
      </c>
      <c r="AB341" s="10">
        <v>0.35799999999999998</v>
      </c>
      <c r="AK341" s="10">
        <v>0.35799999999999998</v>
      </c>
      <c r="AL341" s="25">
        <f t="shared" si="62"/>
        <v>88.439954334759207</v>
      </c>
    </row>
    <row r="342" spans="1:38" x14ac:dyDescent="0.2">
      <c r="A342" s="25">
        <f t="shared" si="57"/>
        <v>88.543065532407539</v>
      </c>
      <c r="B342" s="10">
        <v>0.35899999999999999</v>
      </c>
      <c r="K342" s="10">
        <v>0.35899999999999999</v>
      </c>
      <c r="L342" s="25">
        <f t="shared" si="58"/>
        <v>88.543065532407539</v>
      </c>
      <c r="N342" s="25">
        <f t="shared" si="59"/>
        <v>89.244050364516013</v>
      </c>
      <c r="O342" s="10">
        <v>0.35899999999999999</v>
      </c>
      <c r="X342" s="10">
        <v>0.35899999999999999</v>
      </c>
      <c r="Y342" s="25">
        <f t="shared" si="60"/>
        <v>89.244050364516013</v>
      </c>
      <c r="AA342" s="25">
        <f t="shared" si="61"/>
        <v>88.515604583029571</v>
      </c>
      <c r="AB342" s="10">
        <v>0.35899999999999999</v>
      </c>
      <c r="AK342" s="10">
        <v>0.35899999999999999</v>
      </c>
      <c r="AL342" s="25">
        <f t="shared" si="62"/>
        <v>88.515604583029571</v>
      </c>
    </row>
    <row r="343" spans="1:38" x14ac:dyDescent="0.2">
      <c r="A343" s="25">
        <f t="shared" si="57"/>
        <v>88.617656385721389</v>
      </c>
      <c r="B343" s="10">
        <v>0.36</v>
      </c>
      <c r="K343" s="10">
        <v>0.36</v>
      </c>
      <c r="L343" s="25">
        <f t="shared" si="58"/>
        <v>88.617656385721389</v>
      </c>
      <c r="N343" s="25">
        <f t="shared" si="59"/>
        <v>89.315094898148573</v>
      </c>
      <c r="O343" s="10">
        <v>0.36</v>
      </c>
      <c r="X343" s="10">
        <v>0.36</v>
      </c>
      <c r="Y343" s="25">
        <f t="shared" si="60"/>
        <v>89.315094898148573</v>
      </c>
      <c r="AA343" s="25">
        <f t="shared" si="61"/>
        <v>88.591254831299935</v>
      </c>
      <c r="AB343" s="10">
        <v>0.36</v>
      </c>
      <c r="AK343" s="10">
        <v>0.36</v>
      </c>
      <c r="AL343" s="25">
        <f t="shared" si="62"/>
        <v>88.591254831299935</v>
      </c>
    </row>
    <row r="344" spans="1:38" x14ac:dyDescent="0.2">
      <c r="A344" s="25">
        <f t="shared" si="57"/>
        <v>88.69224723903524</v>
      </c>
      <c r="B344" s="10">
        <v>0.36099999999999999</v>
      </c>
      <c r="K344" s="10">
        <v>0.36099999999999999</v>
      </c>
      <c r="L344" s="25">
        <f t="shared" si="58"/>
        <v>88.69224723903524</v>
      </c>
      <c r="N344" s="25">
        <f t="shared" si="59"/>
        <v>89.386139431781132</v>
      </c>
      <c r="O344" s="10">
        <v>0.36099999999999999</v>
      </c>
      <c r="X344" s="10">
        <v>0.36099999999999999</v>
      </c>
      <c r="Y344" s="25">
        <f t="shared" si="60"/>
        <v>89.386139431781132</v>
      </c>
      <c r="AA344" s="25">
        <f t="shared" si="61"/>
        <v>88.666905079570299</v>
      </c>
      <c r="AB344" s="10">
        <v>0.36099999999999999</v>
      </c>
      <c r="AK344" s="10">
        <v>0.36099999999999999</v>
      </c>
      <c r="AL344" s="25">
        <f t="shared" si="62"/>
        <v>88.666905079570299</v>
      </c>
    </row>
    <row r="345" spans="1:38" x14ac:dyDescent="0.2">
      <c r="A345" s="25">
        <f t="shared" si="57"/>
        <v>88.76683809234909</v>
      </c>
      <c r="B345" s="10">
        <v>0.36199999999999999</v>
      </c>
      <c r="K345" s="10">
        <v>0.36199999999999999</v>
      </c>
      <c r="L345" s="25">
        <f t="shared" si="58"/>
        <v>88.76683809234909</v>
      </c>
      <c r="N345" s="25">
        <f t="shared" si="59"/>
        <v>89.457183965413691</v>
      </c>
      <c r="O345" s="10">
        <v>0.36199999999999999</v>
      </c>
      <c r="X345" s="10">
        <v>0.36199999999999999</v>
      </c>
      <c r="Y345" s="25">
        <f t="shared" si="60"/>
        <v>89.457183965413691</v>
      </c>
      <c r="AA345" s="25">
        <f t="shared" si="61"/>
        <v>88.742555327840662</v>
      </c>
      <c r="AB345" s="10">
        <v>0.36199999999999999</v>
      </c>
      <c r="AK345" s="10">
        <v>0.36199999999999999</v>
      </c>
      <c r="AL345" s="25">
        <f t="shared" si="62"/>
        <v>88.742555327840662</v>
      </c>
    </row>
    <row r="346" spans="1:38" x14ac:dyDescent="0.2">
      <c r="A346" s="25">
        <f t="shared" si="57"/>
        <v>88.84142894566294</v>
      </c>
      <c r="B346" s="10">
        <v>0.36299999999999999</v>
      </c>
      <c r="K346" s="10">
        <v>0.36299999999999999</v>
      </c>
      <c r="L346" s="25">
        <f t="shared" si="58"/>
        <v>88.84142894566294</v>
      </c>
      <c r="N346" s="25">
        <f t="shared" si="59"/>
        <v>89.52822849904625</v>
      </c>
      <c r="O346" s="10">
        <v>0.36299999999999999</v>
      </c>
      <c r="X346" s="10">
        <v>0.36299999999999999</v>
      </c>
      <c r="Y346" s="25">
        <f t="shared" si="60"/>
        <v>89.52822849904625</v>
      </c>
      <c r="AA346" s="25">
        <f t="shared" si="61"/>
        <v>88.818205576111026</v>
      </c>
      <c r="AB346" s="10">
        <v>0.36299999999999999</v>
      </c>
      <c r="AK346" s="10">
        <v>0.36299999999999999</v>
      </c>
      <c r="AL346" s="25">
        <f t="shared" si="62"/>
        <v>88.818205576111026</v>
      </c>
    </row>
    <row r="347" spans="1:38" x14ac:dyDescent="0.2">
      <c r="A347" s="25">
        <f t="shared" si="57"/>
        <v>88.916019798976791</v>
      </c>
      <c r="B347" s="10">
        <v>0.36399999999999999</v>
      </c>
      <c r="K347" s="10">
        <v>0.36399999999999999</v>
      </c>
      <c r="L347" s="25">
        <f t="shared" si="58"/>
        <v>88.916019798976791</v>
      </c>
      <c r="N347" s="25">
        <f t="shared" si="59"/>
        <v>89.599273032678809</v>
      </c>
      <c r="O347" s="10">
        <v>0.36399999999999999</v>
      </c>
      <c r="X347" s="10">
        <v>0.36399999999999999</v>
      </c>
      <c r="Y347" s="25">
        <f t="shared" si="60"/>
        <v>89.599273032678809</v>
      </c>
      <c r="AA347" s="25">
        <f t="shared" si="61"/>
        <v>88.89385582438139</v>
      </c>
      <c r="AB347" s="10">
        <v>0.36399999999999999</v>
      </c>
      <c r="AK347" s="10">
        <v>0.36399999999999999</v>
      </c>
      <c r="AL347" s="25">
        <f t="shared" si="62"/>
        <v>88.89385582438139</v>
      </c>
    </row>
    <row r="348" spans="1:38" x14ac:dyDescent="0.2">
      <c r="A348" s="25">
        <f t="shared" si="57"/>
        <v>88.990610652290641</v>
      </c>
      <c r="B348" s="10">
        <v>0.36499999999999999</v>
      </c>
      <c r="K348" s="10">
        <v>0.36499999999999999</v>
      </c>
      <c r="L348" s="25">
        <f t="shared" si="58"/>
        <v>88.990610652290641</v>
      </c>
      <c r="N348" s="25">
        <f t="shared" si="59"/>
        <v>89.670317566311368</v>
      </c>
      <c r="O348" s="10">
        <v>0.36499999999999999</v>
      </c>
      <c r="X348" s="10">
        <v>0.36499999999999999</v>
      </c>
      <c r="Y348" s="25">
        <f t="shared" si="60"/>
        <v>89.670317566311368</v>
      </c>
      <c r="AA348" s="25">
        <f t="shared" si="61"/>
        <v>88.969506072651754</v>
      </c>
      <c r="AB348" s="10">
        <v>0.36499999999999999</v>
      </c>
      <c r="AK348" s="10">
        <v>0.36499999999999999</v>
      </c>
      <c r="AL348" s="25">
        <f t="shared" si="62"/>
        <v>88.969506072651754</v>
      </c>
    </row>
    <row r="349" spans="1:38" x14ac:dyDescent="0.2">
      <c r="A349" s="25">
        <f t="shared" si="57"/>
        <v>89.065201505604492</v>
      </c>
      <c r="B349" s="10">
        <v>0.36599999999999999</v>
      </c>
      <c r="K349" s="10">
        <v>0.36599999999999999</v>
      </c>
      <c r="L349" s="25">
        <f t="shared" si="58"/>
        <v>89.065201505604492</v>
      </c>
      <c r="N349" s="25">
        <f t="shared" si="59"/>
        <v>89.741362099943927</v>
      </c>
      <c r="O349" s="10">
        <v>0.36599999999999999</v>
      </c>
      <c r="X349" s="10">
        <v>0.36599999999999999</v>
      </c>
      <c r="Y349" s="25">
        <f t="shared" si="60"/>
        <v>89.741362099943927</v>
      </c>
      <c r="AA349" s="25">
        <f t="shared" si="61"/>
        <v>89.045156320922118</v>
      </c>
      <c r="AB349" s="10">
        <v>0.36599999999999999</v>
      </c>
      <c r="AK349" s="10">
        <v>0.36599999999999999</v>
      </c>
      <c r="AL349" s="25">
        <f t="shared" si="62"/>
        <v>89.045156320922118</v>
      </c>
    </row>
    <row r="350" spans="1:38" x14ac:dyDescent="0.2">
      <c r="A350" s="25">
        <f t="shared" si="57"/>
        <v>89.139792358918342</v>
      </c>
      <c r="B350" s="10">
        <v>0.36699999999999999</v>
      </c>
      <c r="K350" s="10">
        <v>0.36699999999999999</v>
      </c>
      <c r="L350" s="25">
        <f t="shared" si="58"/>
        <v>89.139792358918342</v>
      </c>
      <c r="N350" s="25">
        <f t="shared" si="59"/>
        <v>89.812406633576487</v>
      </c>
      <c r="O350" s="10">
        <v>0.36699999999999999</v>
      </c>
      <c r="X350" s="10">
        <v>0.36699999999999999</v>
      </c>
      <c r="Y350" s="25">
        <f t="shared" si="60"/>
        <v>89.812406633576487</v>
      </c>
      <c r="AA350" s="25">
        <f t="shared" si="61"/>
        <v>89.120806569192482</v>
      </c>
      <c r="AB350" s="10">
        <v>0.36699999999999999</v>
      </c>
      <c r="AK350" s="10">
        <v>0.36699999999999999</v>
      </c>
      <c r="AL350" s="25">
        <f t="shared" si="62"/>
        <v>89.120806569192482</v>
      </c>
    </row>
    <row r="351" spans="1:38" x14ac:dyDescent="0.2">
      <c r="A351" s="25">
        <f t="shared" si="57"/>
        <v>89.214383212232192</v>
      </c>
      <c r="B351" s="10">
        <v>0.36799999999999999</v>
      </c>
      <c r="K351" s="10">
        <v>0.36799999999999999</v>
      </c>
      <c r="L351" s="25">
        <f t="shared" si="58"/>
        <v>89.214383212232192</v>
      </c>
      <c r="N351" s="25">
        <f t="shared" si="59"/>
        <v>89.883451167209046</v>
      </c>
      <c r="O351" s="10">
        <v>0.36799999999999999</v>
      </c>
      <c r="X351" s="10">
        <v>0.36799999999999999</v>
      </c>
      <c r="Y351" s="25">
        <f t="shared" si="60"/>
        <v>89.883451167209046</v>
      </c>
      <c r="AA351" s="25">
        <f t="shared" si="61"/>
        <v>89.196456817462845</v>
      </c>
      <c r="AB351" s="10">
        <v>0.36799999999999999</v>
      </c>
      <c r="AK351" s="10">
        <v>0.36799999999999999</v>
      </c>
      <c r="AL351" s="25">
        <f t="shared" si="62"/>
        <v>89.196456817462845</v>
      </c>
    </row>
    <row r="352" spans="1:38" x14ac:dyDescent="0.2">
      <c r="A352" s="25">
        <f t="shared" si="57"/>
        <v>89.288974065546043</v>
      </c>
      <c r="B352" s="10">
        <v>0.36899999999999999</v>
      </c>
      <c r="K352" s="10">
        <v>0.36899999999999999</v>
      </c>
      <c r="L352" s="25">
        <f t="shared" si="58"/>
        <v>89.288974065546043</v>
      </c>
      <c r="N352" s="25">
        <f t="shared" si="59"/>
        <v>89.954495700841605</v>
      </c>
      <c r="O352" s="10">
        <v>0.36899999999999999</v>
      </c>
      <c r="X352" s="10">
        <v>0.36899999999999999</v>
      </c>
      <c r="Y352" s="25">
        <f t="shared" si="60"/>
        <v>89.954495700841605</v>
      </c>
      <c r="AA352" s="25">
        <f t="shared" si="61"/>
        <v>89.272107065733209</v>
      </c>
      <c r="AB352" s="10">
        <v>0.36899999999999999</v>
      </c>
      <c r="AK352" s="10">
        <v>0.36899999999999999</v>
      </c>
      <c r="AL352" s="25">
        <f t="shared" si="62"/>
        <v>89.272107065733209</v>
      </c>
    </row>
    <row r="353" spans="1:38" x14ac:dyDescent="0.2">
      <c r="A353" s="25">
        <f t="shared" si="57"/>
        <v>89.363564918859893</v>
      </c>
      <c r="B353" s="10">
        <v>0.37</v>
      </c>
      <c r="K353" s="10">
        <v>0.37</v>
      </c>
      <c r="L353" s="25">
        <f t="shared" si="58"/>
        <v>89.363564918859893</v>
      </c>
      <c r="N353" s="25">
        <f t="shared" si="59"/>
        <v>90.025540234474164</v>
      </c>
      <c r="O353" s="10">
        <v>0.37</v>
      </c>
      <c r="X353" s="10">
        <v>0.37</v>
      </c>
      <c r="Y353" s="25">
        <f t="shared" si="60"/>
        <v>90.025540234474164</v>
      </c>
      <c r="AA353" s="25">
        <f t="shared" si="61"/>
        <v>89.347757314003573</v>
      </c>
      <c r="AB353" s="10">
        <v>0.37</v>
      </c>
      <c r="AK353" s="10">
        <v>0.37</v>
      </c>
      <c r="AL353" s="25">
        <f t="shared" si="62"/>
        <v>89.347757314003573</v>
      </c>
    </row>
    <row r="354" spans="1:38" x14ac:dyDescent="0.2">
      <c r="A354" s="25">
        <f t="shared" si="57"/>
        <v>89.438155772173744</v>
      </c>
      <c r="B354" s="10">
        <v>0.371</v>
      </c>
      <c r="K354" s="10">
        <v>0.371</v>
      </c>
      <c r="L354" s="25">
        <f t="shared" si="58"/>
        <v>89.438155772173744</v>
      </c>
      <c r="N354" s="25">
        <f t="shared" si="59"/>
        <v>90.096584768106723</v>
      </c>
      <c r="O354" s="10">
        <v>0.371</v>
      </c>
      <c r="X354" s="10">
        <v>0.371</v>
      </c>
      <c r="Y354" s="25">
        <f t="shared" si="60"/>
        <v>90.096584768106723</v>
      </c>
      <c r="AA354" s="25">
        <f t="shared" si="61"/>
        <v>89.423407562273937</v>
      </c>
      <c r="AB354" s="10">
        <v>0.371</v>
      </c>
      <c r="AK354" s="10">
        <v>0.371</v>
      </c>
      <c r="AL354" s="25">
        <f t="shared" si="62"/>
        <v>89.423407562273937</v>
      </c>
    </row>
    <row r="355" spans="1:38" x14ac:dyDescent="0.2">
      <c r="A355" s="25">
        <f t="shared" si="57"/>
        <v>89.512746625487594</v>
      </c>
      <c r="B355" s="10">
        <v>0.372</v>
      </c>
      <c r="K355" s="10">
        <v>0.372</v>
      </c>
      <c r="L355" s="25">
        <f t="shared" si="58"/>
        <v>89.512746625487594</v>
      </c>
      <c r="N355" s="25">
        <f t="shared" si="59"/>
        <v>90.167629301739282</v>
      </c>
      <c r="O355" s="10">
        <v>0.372</v>
      </c>
      <c r="X355" s="10">
        <v>0.372</v>
      </c>
      <c r="Y355" s="25">
        <f t="shared" si="60"/>
        <v>90.167629301739282</v>
      </c>
      <c r="AA355" s="25">
        <f t="shared" si="61"/>
        <v>89.499057810544301</v>
      </c>
      <c r="AB355" s="10">
        <v>0.372</v>
      </c>
      <c r="AK355" s="10">
        <v>0.372</v>
      </c>
      <c r="AL355" s="25">
        <f t="shared" si="62"/>
        <v>89.499057810544301</v>
      </c>
    </row>
    <row r="356" spans="1:38" x14ac:dyDescent="0.2">
      <c r="A356" s="25">
        <f t="shared" si="57"/>
        <v>89.587337478801444</v>
      </c>
      <c r="B356" s="10">
        <v>0.373</v>
      </c>
      <c r="K356" s="10">
        <v>0.373</v>
      </c>
      <c r="L356" s="25">
        <f t="shared" si="58"/>
        <v>89.587337478801444</v>
      </c>
      <c r="N356" s="25">
        <f t="shared" si="59"/>
        <v>90.238673835371841</v>
      </c>
      <c r="O356" s="10">
        <v>0.373</v>
      </c>
      <c r="X356" s="10">
        <v>0.373</v>
      </c>
      <c r="Y356" s="25">
        <f t="shared" si="60"/>
        <v>90.238673835371841</v>
      </c>
      <c r="AA356" s="25">
        <f t="shared" si="61"/>
        <v>89.574708058814664</v>
      </c>
      <c r="AB356" s="10">
        <v>0.373</v>
      </c>
      <c r="AK356" s="10">
        <v>0.373</v>
      </c>
      <c r="AL356" s="25">
        <f t="shared" si="62"/>
        <v>89.574708058814664</v>
      </c>
    </row>
    <row r="357" spans="1:38" x14ac:dyDescent="0.2">
      <c r="A357" s="25">
        <f t="shared" si="57"/>
        <v>89.661928332115295</v>
      </c>
      <c r="B357" s="10">
        <v>0.374</v>
      </c>
      <c r="K357" s="10">
        <v>0.374</v>
      </c>
      <c r="L357" s="25">
        <f t="shared" si="58"/>
        <v>89.661928332115295</v>
      </c>
      <c r="N357" s="25">
        <f t="shared" si="59"/>
        <v>90.309718369004401</v>
      </c>
      <c r="O357" s="10">
        <v>0.374</v>
      </c>
      <c r="X357" s="10">
        <v>0.374</v>
      </c>
      <c r="Y357" s="25">
        <f t="shared" si="60"/>
        <v>90.309718369004401</v>
      </c>
      <c r="AA357" s="25">
        <f t="shared" si="61"/>
        <v>89.650358307085028</v>
      </c>
      <c r="AB357" s="10">
        <v>0.374</v>
      </c>
      <c r="AK357" s="10">
        <v>0.374</v>
      </c>
      <c r="AL357" s="25">
        <f t="shared" si="62"/>
        <v>89.650358307085028</v>
      </c>
    </row>
    <row r="358" spans="1:38" x14ac:dyDescent="0.2">
      <c r="A358" s="25">
        <f t="shared" si="57"/>
        <v>89.736519185429145</v>
      </c>
      <c r="B358" s="10">
        <v>0.375</v>
      </c>
      <c r="K358" s="10">
        <v>0.375</v>
      </c>
      <c r="L358" s="25">
        <f t="shared" si="58"/>
        <v>89.736519185429145</v>
      </c>
      <c r="N358" s="25">
        <f t="shared" si="59"/>
        <v>90.38076290263696</v>
      </c>
      <c r="O358" s="10">
        <v>0.375</v>
      </c>
      <c r="X358" s="10">
        <v>0.375</v>
      </c>
      <c r="Y358" s="25">
        <f t="shared" si="60"/>
        <v>90.38076290263696</v>
      </c>
      <c r="AA358" s="25">
        <f t="shared" si="61"/>
        <v>89.726008555355392</v>
      </c>
      <c r="AB358" s="10">
        <v>0.375</v>
      </c>
      <c r="AK358" s="10">
        <v>0.375</v>
      </c>
      <c r="AL358" s="25">
        <f t="shared" si="62"/>
        <v>89.726008555355392</v>
      </c>
    </row>
    <row r="359" spans="1:38" x14ac:dyDescent="0.2">
      <c r="A359" s="25">
        <f t="shared" si="57"/>
        <v>89.811110038742996</v>
      </c>
      <c r="B359" s="10">
        <v>0.376</v>
      </c>
      <c r="K359" s="10">
        <v>0.376</v>
      </c>
      <c r="L359" s="25">
        <f t="shared" si="58"/>
        <v>89.811110038742996</v>
      </c>
      <c r="N359" s="25">
        <f t="shared" si="59"/>
        <v>90.451807436269519</v>
      </c>
      <c r="O359" s="10">
        <v>0.376</v>
      </c>
      <c r="X359" s="10">
        <v>0.376</v>
      </c>
      <c r="Y359" s="25">
        <f t="shared" si="60"/>
        <v>90.451807436269519</v>
      </c>
      <c r="AA359" s="25">
        <f t="shared" si="61"/>
        <v>89.801658803625756</v>
      </c>
      <c r="AB359" s="10">
        <v>0.376</v>
      </c>
      <c r="AK359" s="10">
        <v>0.376</v>
      </c>
      <c r="AL359" s="25">
        <f t="shared" si="62"/>
        <v>89.801658803625756</v>
      </c>
    </row>
    <row r="360" spans="1:38" x14ac:dyDescent="0.2">
      <c r="A360" s="25">
        <f t="shared" si="57"/>
        <v>89.885700892056846</v>
      </c>
      <c r="B360" s="10">
        <v>0.377</v>
      </c>
      <c r="K360" s="10">
        <v>0.377</v>
      </c>
      <c r="L360" s="25">
        <f t="shared" si="58"/>
        <v>89.885700892056846</v>
      </c>
      <c r="N360" s="25">
        <f t="shared" si="59"/>
        <v>90.522851969902078</v>
      </c>
      <c r="O360" s="10">
        <v>0.377</v>
      </c>
      <c r="X360" s="10">
        <v>0.377</v>
      </c>
      <c r="Y360" s="25">
        <f t="shared" si="60"/>
        <v>90.522851969902078</v>
      </c>
      <c r="AA360" s="25">
        <f t="shared" si="61"/>
        <v>89.87730905189612</v>
      </c>
      <c r="AB360" s="10">
        <v>0.377</v>
      </c>
      <c r="AK360" s="10">
        <v>0.377</v>
      </c>
      <c r="AL360" s="25">
        <f t="shared" si="62"/>
        <v>89.87730905189612</v>
      </c>
    </row>
    <row r="361" spans="1:38" x14ac:dyDescent="0.2">
      <c r="A361" s="25">
        <f t="shared" si="57"/>
        <v>89.960291745370697</v>
      </c>
      <c r="B361" s="10">
        <v>0.378</v>
      </c>
      <c r="K361" s="10">
        <v>0.378</v>
      </c>
      <c r="L361" s="25">
        <f t="shared" si="58"/>
        <v>89.960291745370697</v>
      </c>
      <c r="N361" s="25">
        <f t="shared" si="59"/>
        <v>90.593896503534637</v>
      </c>
      <c r="O361" s="10">
        <v>0.378</v>
      </c>
      <c r="X361" s="10">
        <v>0.378</v>
      </c>
      <c r="Y361" s="25">
        <f t="shared" si="60"/>
        <v>90.593896503534637</v>
      </c>
      <c r="AA361" s="25">
        <f t="shared" si="61"/>
        <v>89.952959300166484</v>
      </c>
      <c r="AB361" s="10">
        <v>0.378</v>
      </c>
      <c r="AK361" s="10">
        <v>0.378</v>
      </c>
      <c r="AL361" s="25">
        <f t="shared" si="62"/>
        <v>89.952959300166484</v>
      </c>
    </row>
    <row r="362" spans="1:38" x14ac:dyDescent="0.2">
      <c r="A362" s="25">
        <f t="shared" si="57"/>
        <v>90.034882598684547</v>
      </c>
      <c r="B362" s="10">
        <v>0.379</v>
      </c>
      <c r="K362" s="10">
        <v>0.379</v>
      </c>
      <c r="L362" s="25">
        <f t="shared" si="58"/>
        <v>90.034882598684547</v>
      </c>
      <c r="N362" s="25">
        <f t="shared" si="59"/>
        <v>90.664941037167196</v>
      </c>
      <c r="O362" s="10">
        <v>0.379</v>
      </c>
      <c r="X362" s="10">
        <v>0.379</v>
      </c>
      <c r="Y362" s="25">
        <f t="shared" si="60"/>
        <v>90.664941037167196</v>
      </c>
      <c r="AA362" s="25">
        <f t="shared" si="61"/>
        <v>90.028609548436847</v>
      </c>
      <c r="AB362" s="10">
        <v>0.379</v>
      </c>
      <c r="AK362" s="10">
        <v>0.379</v>
      </c>
      <c r="AL362" s="25">
        <f t="shared" si="62"/>
        <v>90.028609548436847</v>
      </c>
    </row>
    <row r="363" spans="1:38" x14ac:dyDescent="0.2">
      <c r="A363" s="25">
        <f t="shared" si="57"/>
        <v>90.109473451998397</v>
      </c>
      <c r="B363" s="10">
        <v>0.38</v>
      </c>
      <c r="K363" s="10">
        <v>0.38</v>
      </c>
      <c r="L363" s="25">
        <f t="shared" si="58"/>
        <v>90.109473451998397</v>
      </c>
      <c r="N363" s="25">
        <f t="shared" si="59"/>
        <v>90.735985570799755</v>
      </c>
      <c r="O363" s="10">
        <v>0.38</v>
      </c>
      <c r="X363" s="10">
        <v>0.38</v>
      </c>
      <c r="Y363" s="25">
        <f t="shared" si="60"/>
        <v>90.735985570799755</v>
      </c>
      <c r="AA363" s="25">
        <f t="shared" si="61"/>
        <v>90.104259796707211</v>
      </c>
      <c r="AB363" s="10">
        <v>0.38</v>
      </c>
      <c r="AK363" s="10">
        <v>0.38</v>
      </c>
      <c r="AL363" s="25">
        <f t="shared" si="62"/>
        <v>90.104259796707211</v>
      </c>
    </row>
    <row r="364" spans="1:38" x14ac:dyDescent="0.2">
      <c r="A364" s="25">
        <f t="shared" si="57"/>
        <v>90.184064305312248</v>
      </c>
      <c r="B364" s="10">
        <v>0.38100000000000001</v>
      </c>
      <c r="K364" s="10">
        <v>0.38100000000000001</v>
      </c>
      <c r="L364" s="25">
        <f t="shared" si="58"/>
        <v>90.184064305312248</v>
      </c>
      <c r="N364" s="25">
        <f t="shared" si="59"/>
        <v>90.807030104432314</v>
      </c>
      <c r="O364" s="10">
        <v>0.38100000000000001</v>
      </c>
      <c r="X364" s="10">
        <v>0.38100000000000001</v>
      </c>
      <c r="Y364" s="25">
        <f t="shared" si="60"/>
        <v>90.807030104432314</v>
      </c>
      <c r="AA364" s="25">
        <f t="shared" si="61"/>
        <v>90.179910044977575</v>
      </c>
      <c r="AB364" s="10">
        <v>0.38100000000000001</v>
      </c>
      <c r="AK364" s="10">
        <v>0.38100000000000001</v>
      </c>
      <c r="AL364" s="25">
        <f t="shared" si="62"/>
        <v>90.179910044977575</v>
      </c>
    </row>
    <row r="365" spans="1:38" x14ac:dyDescent="0.2">
      <c r="A365" s="25">
        <f t="shared" si="57"/>
        <v>90.258655158626098</v>
      </c>
      <c r="B365" s="10">
        <v>0.38200000000000001</v>
      </c>
      <c r="K365" s="10">
        <v>0.38200000000000001</v>
      </c>
      <c r="L365" s="25">
        <f t="shared" si="58"/>
        <v>90.258655158626098</v>
      </c>
      <c r="N365" s="25">
        <f t="shared" si="59"/>
        <v>90.878074638064874</v>
      </c>
      <c r="O365" s="10">
        <v>0.38200000000000001</v>
      </c>
      <c r="X365" s="10">
        <v>0.38200000000000001</v>
      </c>
      <c r="Y365" s="25">
        <f t="shared" si="60"/>
        <v>90.878074638064874</v>
      </c>
      <c r="AA365" s="25">
        <f t="shared" si="61"/>
        <v>90.255560293247939</v>
      </c>
      <c r="AB365" s="10">
        <v>0.38200000000000001</v>
      </c>
      <c r="AK365" s="10">
        <v>0.38200000000000001</v>
      </c>
      <c r="AL365" s="25">
        <f t="shared" si="62"/>
        <v>90.255560293247939</v>
      </c>
    </row>
    <row r="366" spans="1:38" x14ac:dyDescent="0.2">
      <c r="A366" s="25">
        <f t="shared" si="57"/>
        <v>90.333246011939949</v>
      </c>
      <c r="B366" s="10">
        <v>0.38300000000000001</v>
      </c>
      <c r="K366" s="10">
        <v>0.38300000000000001</v>
      </c>
      <c r="L366" s="25">
        <f t="shared" si="58"/>
        <v>90.333246011939949</v>
      </c>
      <c r="N366" s="25">
        <f t="shared" si="59"/>
        <v>90.949119171697433</v>
      </c>
      <c r="O366" s="10">
        <v>0.38300000000000001</v>
      </c>
      <c r="X366" s="10">
        <v>0.38300000000000001</v>
      </c>
      <c r="Y366" s="25">
        <f t="shared" si="60"/>
        <v>90.949119171697433</v>
      </c>
      <c r="AA366" s="25">
        <f t="shared" si="61"/>
        <v>90.331210541518303</v>
      </c>
      <c r="AB366" s="10">
        <v>0.38300000000000001</v>
      </c>
      <c r="AK366" s="10">
        <v>0.38300000000000001</v>
      </c>
      <c r="AL366" s="25">
        <f t="shared" si="62"/>
        <v>90.331210541518303</v>
      </c>
    </row>
    <row r="367" spans="1:38" x14ac:dyDescent="0.2">
      <c r="A367" s="25">
        <f t="shared" si="57"/>
        <v>90.407836865253799</v>
      </c>
      <c r="B367" s="10">
        <v>0.38400000000000001</v>
      </c>
      <c r="K367" s="10">
        <v>0.38400000000000001</v>
      </c>
      <c r="L367" s="25">
        <f t="shared" si="58"/>
        <v>90.407836865253799</v>
      </c>
      <c r="N367" s="25">
        <f t="shared" si="59"/>
        <v>91.020163705329992</v>
      </c>
      <c r="O367" s="10">
        <v>0.38400000000000001</v>
      </c>
      <c r="X367" s="10">
        <v>0.38400000000000001</v>
      </c>
      <c r="Y367" s="25">
        <f t="shared" si="60"/>
        <v>91.020163705329992</v>
      </c>
      <c r="AA367" s="25">
        <f t="shared" si="61"/>
        <v>90.406860789788666</v>
      </c>
      <c r="AB367" s="10">
        <v>0.38400000000000001</v>
      </c>
      <c r="AK367" s="10">
        <v>0.38400000000000001</v>
      </c>
      <c r="AL367" s="25">
        <f t="shared" si="62"/>
        <v>90.406860789788666</v>
      </c>
    </row>
    <row r="368" spans="1:38" x14ac:dyDescent="0.2">
      <c r="A368" s="25">
        <f t="shared" si="57"/>
        <v>90.482427718567649</v>
      </c>
      <c r="B368" s="10">
        <v>0.38500000000000001</v>
      </c>
      <c r="K368" s="10">
        <v>0.38500000000000001</v>
      </c>
      <c r="L368" s="25">
        <f t="shared" si="58"/>
        <v>90.482427718567649</v>
      </c>
      <c r="N368" s="25">
        <f t="shared" si="59"/>
        <v>91.091208238962551</v>
      </c>
      <c r="O368" s="10">
        <v>0.38500000000000001</v>
      </c>
      <c r="X368" s="10">
        <v>0.38500000000000001</v>
      </c>
      <c r="Y368" s="25">
        <f t="shared" si="60"/>
        <v>91.091208238962551</v>
      </c>
      <c r="AA368" s="25">
        <f t="shared" si="61"/>
        <v>90.48251103805903</v>
      </c>
      <c r="AB368" s="10">
        <v>0.38500000000000001</v>
      </c>
      <c r="AK368" s="10">
        <v>0.38500000000000001</v>
      </c>
      <c r="AL368" s="25">
        <f t="shared" si="62"/>
        <v>90.48251103805903</v>
      </c>
    </row>
    <row r="369" spans="1:38" x14ac:dyDescent="0.2">
      <c r="A369" s="25">
        <f t="shared" si="57"/>
        <v>90.5570185718815</v>
      </c>
      <c r="B369" s="10">
        <v>0.38600000000000001</v>
      </c>
      <c r="K369" s="10">
        <v>0.38600000000000001</v>
      </c>
      <c r="L369" s="25">
        <f t="shared" si="58"/>
        <v>90.5570185718815</v>
      </c>
      <c r="N369" s="25">
        <f t="shared" si="59"/>
        <v>91.16225277259511</v>
      </c>
      <c r="O369" s="10">
        <v>0.38600000000000001</v>
      </c>
      <c r="X369" s="10">
        <v>0.38600000000000001</v>
      </c>
      <c r="Y369" s="25">
        <f t="shared" si="60"/>
        <v>91.16225277259511</v>
      </c>
      <c r="AA369" s="25">
        <f t="shared" si="61"/>
        <v>90.558161286329394</v>
      </c>
      <c r="AB369" s="10">
        <v>0.38600000000000001</v>
      </c>
      <c r="AK369" s="10">
        <v>0.38600000000000001</v>
      </c>
      <c r="AL369" s="25">
        <f t="shared" si="62"/>
        <v>90.558161286329394</v>
      </c>
    </row>
    <row r="370" spans="1:38" x14ac:dyDescent="0.2">
      <c r="A370" s="25">
        <f t="shared" si="57"/>
        <v>90.63160942519535</v>
      </c>
      <c r="B370" s="10">
        <v>0.38700000000000001</v>
      </c>
      <c r="K370" s="10">
        <v>0.38700000000000001</v>
      </c>
      <c r="L370" s="25">
        <f t="shared" si="58"/>
        <v>90.63160942519535</v>
      </c>
      <c r="N370" s="25">
        <f t="shared" si="59"/>
        <v>91.233297306227669</v>
      </c>
      <c r="O370" s="10">
        <v>0.38700000000000001</v>
      </c>
      <c r="X370" s="10">
        <v>0.38700000000000001</v>
      </c>
      <c r="Y370" s="25">
        <f t="shared" si="60"/>
        <v>91.233297306227669</v>
      </c>
      <c r="AA370" s="25">
        <f t="shared" si="61"/>
        <v>90.633811534599758</v>
      </c>
      <c r="AB370" s="10">
        <v>0.38700000000000001</v>
      </c>
      <c r="AK370" s="10">
        <v>0.38700000000000001</v>
      </c>
      <c r="AL370" s="25">
        <f t="shared" si="62"/>
        <v>90.633811534599758</v>
      </c>
    </row>
    <row r="371" spans="1:38" x14ac:dyDescent="0.2">
      <c r="A371" s="25">
        <f t="shared" si="57"/>
        <v>90.706200278509201</v>
      </c>
      <c r="B371" s="10">
        <v>0.38800000000000001</v>
      </c>
      <c r="K371" s="10">
        <v>0.38800000000000001</v>
      </c>
      <c r="L371" s="25">
        <f t="shared" si="58"/>
        <v>90.706200278509201</v>
      </c>
      <c r="N371" s="25">
        <f t="shared" si="59"/>
        <v>91.304341839860228</v>
      </c>
      <c r="O371" s="10">
        <v>0.38800000000000001</v>
      </c>
      <c r="X371" s="10">
        <v>0.38800000000000001</v>
      </c>
      <c r="Y371" s="25">
        <f t="shared" si="60"/>
        <v>91.304341839860228</v>
      </c>
      <c r="AA371" s="25">
        <f t="shared" si="61"/>
        <v>90.709461782870122</v>
      </c>
      <c r="AB371" s="10">
        <v>0.38800000000000001</v>
      </c>
      <c r="AK371" s="10">
        <v>0.38800000000000001</v>
      </c>
      <c r="AL371" s="25">
        <f t="shared" si="62"/>
        <v>90.709461782870122</v>
      </c>
    </row>
    <row r="372" spans="1:38" x14ac:dyDescent="0.2">
      <c r="A372" s="25">
        <f t="shared" si="57"/>
        <v>90.780791131823051</v>
      </c>
      <c r="B372" s="10">
        <v>0.38900000000000001</v>
      </c>
      <c r="K372" s="10">
        <v>0.38900000000000001</v>
      </c>
      <c r="L372" s="25">
        <f t="shared" si="58"/>
        <v>90.780791131823051</v>
      </c>
      <c r="N372" s="25">
        <f t="shared" si="59"/>
        <v>91.375386373492788</v>
      </c>
      <c r="O372" s="10">
        <v>0.38900000000000001</v>
      </c>
      <c r="X372" s="10">
        <v>0.38900000000000001</v>
      </c>
      <c r="Y372" s="25">
        <f t="shared" si="60"/>
        <v>91.375386373492788</v>
      </c>
      <c r="AA372" s="25">
        <f t="shared" si="61"/>
        <v>90.785112031140486</v>
      </c>
      <c r="AB372" s="10">
        <v>0.38900000000000001</v>
      </c>
      <c r="AK372" s="10">
        <v>0.38900000000000001</v>
      </c>
      <c r="AL372" s="25">
        <f t="shared" si="62"/>
        <v>90.785112031140486</v>
      </c>
    </row>
    <row r="373" spans="1:38" x14ac:dyDescent="0.2">
      <c r="A373" s="25">
        <f t="shared" si="57"/>
        <v>90.855381985136901</v>
      </c>
      <c r="B373" s="10">
        <v>0.39</v>
      </c>
      <c r="K373" s="10">
        <v>0.39</v>
      </c>
      <c r="L373" s="25">
        <f t="shared" si="58"/>
        <v>90.855381985136901</v>
      </c>
      <c r="N373" s="25">
        <f t="shared" si="59"/>
        <v>91.446430907125347</v>
      </c>
      <c r="O373" s="10">
        <v>0.39</v>
      </c>
      <c r="X373" s="10">
        <v>0.39</v>
      </c>
      <c r="Y373" s="25">
        <f t="shared" si="60"/>
        <v>91.446430907125347</v>
      </c>
      <c r="AA373" s="25">
        <f t="shared" si="61"/>
        <v>90.860762279410849</v>
      </c>
      <c r="AB373" s="10">
        <v>0.39</v>
      </c>
      <c r="AK373" s="10">
        <v>0.39</v>
      </c>
      <c r="AL373" s="25">
        <f t="shared" si="62"/>
        <v>90.860762279410849</v>
      </c>
    </row>
    <row r="374" spans="1:38" x14ac:dyDescent="0.2">
      <c r="A374" s="25">
        <f t="shared" si="57"/>
        <v>90.929972838450752</v>
      </c>
      <c r="B374" s="10">
        <v>0.39100000000000001</v>
      </c>
      <c r="K374" s="10">
        <v>0.39100000000000001</v>
      </c>
      <c r="L374" s="25">
        <f t="shared" si="58"/>
        <v>90.929972838450752</v>
      </c>
      <c r="N374" s="25">
        <f t="shared" si="59"/>
        <v>91.517475440757906</v>
      </c>
      <c r="O374" s="10">
        <v>0.39100000000000001</v>
      </c>
      <c r="X374" s="10">
        <v>0.39100000000000001</v>
      </c>
      <c r="Y374" s="25">
        <f t="shared" si="60"/>
        <v>91.517475440757906</v>
      </c>
      <c r="AA374" s="25">
        <f t="shared" si="61"/>
        <v>90.936412527681213</v>
      </c>
      <c r="AB374" s="10">
        <v>0.39100000000000001</v>
      </c>
      <c r="AK374" s="10">
        <v>0.39100000000000001</v>
      </c>
      <c r="AL374" s="25">
        <f t="shared" si="62"/>
        <v>90.936412527681213</v>
      </c>
    </row>
    <row r="375" spans="1:38" x14ac:dyDescent="0.2">
      <c r="A375" s="25">
        <f t="shared" si="57"/>
        <v>91.004563691764602</v>
      </c>
      <c r="B375" s="10">
        <v>0.39200000000000002</v>
      </c>
      <c r="K375" s="10">
        <v>0.39200000000000002</v>
      </c>
      <c r="L375" s="25">
        <f t="shared" si="58"/>
        <v>91.004563691764602</v>
      </c>
      <c r="N375" s="25">
        <f t="shared" si="59"/>
        <v>91.588519974390465</v>
      </c>
      <c r="O375" s="10">
        <v>0.39200000000000002</v>
      </c>
      <c r="X375" s="10">
        <v>0.39200000000000002</v>
      </c>
      <c r="Y375" s="25">
        <f t="shared" si="60"/>
        <v>91.588519974390465</v>
      </c>
      <c r="AA375" s="25">
        <f t="shared" si="61"/>
        <v>91.012062775951577</v>
      </c>
      <c r="AB375" s="10">
        <v>0.39200000000000002</v>
      </c>
      <c r="AK375" s="10">
        <v>0.39200000000000002</v>
      </c>
      <c r="AL375" s="25">
        <f t="shared" si="62"/>
        <v>91.012062775951577</v>
      </c>
    </row>
    <row r="376" spans="1:38" x14ac:dyDescent="0.2">
      <c r="A376" s="25">
        <f t="shared" si="57"/>
        <v>91.079154545078453</v>
      </c>
      <c r="B376" s="10">
        <v>0.39300000000000002</v>
      </c>
      <c r="K376" s="10">
        <v>0.39300000000000002</v>
      </c>
      <c r="L376" s="25">
        <f t="shared" si="58"/>
        <v>91.079154545078453</v>
      </c>
      <c r="N376" s="25">
        <f t="shared" si="59"/>
        <v>91.659564508023024</v>
      </c>
      <c r="O376" s="10">
        <v>0.39300000000000002</v>
      </c>
      <c r="X376" s="10">
        <v>0.39300000000000002</v>
      </c>
      <c r="Y376" s="25">
        <f t="shared" si="60"/>
        <v>91.659564508023024</v>
      </c>
      <c r="AA376" s="25">
        <f t="shared" si="61"/>
        <v>91.087713024221941</v>
      </c>
      <c r="AB376" s="10">
        <v>0.39300000000000002</v>
      </c>
      <c r="AK376" s="10">
        <v>0.39300000000000002</v>
      </c>
      <c r="AL376" s="25">
        <f t="shared" si="62"/>
        <v>91.087713024221941</v>
      </c>
    </row>
    <row r="377" spans="1:38" x14ac:dyDescent="0.2">
      <c r="A377" s="25">
        <f t="shared" si="57"/>
        <v>91.153745398392303</v>
      </c>
      <c r="B377" s="10">
        <v>0.39400000000000002</v>
      </c>
      <c r="K377" s="10">
        <v>0.39400000000000002</v>
      </c>
      <c r="L377" s="25">
        <f t="shared" si="58"/>
        <v>91.153745398392303</v>
      </c>
      <c r="N377" s="25">
        <f t="shared" si="59"/>
        <v>91.730609041655583</v>
      </c>
      <c r="O377" s="10">
        <v>0.39400000000000002</v>
      </c>
      <c r="X377" s="10">
        <v>0.39400000000000002</v>
      </c>
      <c r="Y377" s="25">
        <f t="shared" si="60"/>
        <v>91.730609041655583</v>
      </c>
      <c r="AA377" s="25">
        <f t="shared" si="61"/>
        <v>91.163363272492305</v>
      </c>
      <c r="AB377" s="10">
        <v>0.39400000000000002</v>
      </c>
      <c r="AK377" s="10">
        <v>0.39400000000000002</v>
      </c>
      <c r="AL377" s="25">
        <f t="shared" si="62"/>
        <v>91.163363272492305</v>
      </c>
    </row>
    <row r="378" spans="1:38" x14ac:dyDescent="0.2">
      <c r="A378" s="25">
        <f t="shared" si="57"/>
        <v>91.228336251706153</v>
      </c>
      <c r="B378" s="10">
        <v>0.39500000000000002</v>
      </c>
      <c r="K378" s="10">
        <v>0.39500000000000002</v>
      </c>
      <c r="L378" s="25">
        <f t="shared" si="58"/>
        <v>91.228336251706153</v>
      </c>
      <c r="N378" s="25">
        <f t="shared" si="59"/>
        <v>91.801653575288142</v>
      </c>
      <c r="O378" s="10">
        <v>0.39500000000000002</v>
      </c>
      <c r="X378" s="10">
        <v>0.39500000000000002</v>
      </c>
      <c r="Y378" s="25">
        <f t="shared" si="60"/>
        <v>91.801653575288142</v>
      </c>
      <c r="AA378" s="25">
        <f t="shared" si="61"/>
        <v>91.239013520762668</v>
      </c>
      <c r="AB378" s="10">
        <v>0.39500000000000002</v>
      </c>
      <c r="AK378" s="10">
        <v>0.39500000000000002</v>
      </c>
      <c r="AL378" s="25">
        <f t="shared" si="62"/>
        <v>91.239013520762668</v>
      </c>
    </row>
    <row r="379" spans="1:38" x14ac:dyDescent="0.2">
      <c r="A379" s="25">
        <f t="shared" si="57"/>
        <v>91.302927105020004</v>
      </c>
      <c r="B379" s="10">
        <v>0.39600000000000002</v>
      </c>
      <c r="K379" s="10">
        <v>0.39600000000000002</v>
      </c>
      <c r="L379" s="25">
        <f t="shared" si="58"/>
        <v>91.302927105020004</v>
      </c>
      <c r="N379" s="25">
        <f t="shared" si="59"/>
        <v>91.872698108920702</v>
      </c>
      <c r="O379" s="10">
        <v>0.39600000000000002</v>
      </c>
      <c r="X379" s="10">
        <v>0.39600000000000002</v>
      </c>
      <c r="Y379" s="25">
        <f t="shared" si="60"/>
        <v>91.872698108920702</v>
      </c>
      <c r="AA379" s="25">
        <f t="shared" si="61"/>
        <v>91.314663769033032</v>
      </c>
      <c r="AB379" s="10">
        <v>0.39600000000000002</v>
      </c>
      <c r="AK379" s="10">
        <v>0.39600000000000002</v>
      </c>
      <c r="AL379" s="25">
        <f t="shared" si="62"/>
        <v>91.314663769033032</v>
      </c>
    </row>
    <row r="380" spans="1:38" x14ac:dyDescent="0.2">
      <c r="A380" s="25">
        <f t="shared" si="57"/>
        <v>91.377517958333854</v>
      </c>
      <c r="B380" s="10">
        <v>0.39700000000000002</v>
      </c>
      <c r="K380" s="10">
        <v>0.39700000000000002</v>
      </c>
      <c r="L380" s="25">
        <f t="shared" si="58"/>
        <v>91.377517958333854</v>
      </c>
      <c r="N380" s="25">
        <f t="shared" si="59"/>
        <v>91.943742642553261</v>
      </c>
      <c r="O380" s="10">
        <v>0.39700000000000002</v>
      </c>
      <c r="X380" s="10">
        <v>0.39700000000000002</v>
      </c>
      <c r="Y380" s="25">
        <f t="shared" si="60"/>
        <v>91.943742642553261</v>
      </c>
      <c r="AA380" s="25">
        <f t="shared" si="61"/>
        <v>91.390314017303396</v>
      </c>
      <c r="AB380" s="10">
        <v>0.39700000000000002</v>
      </c>
      <c r="AK380" s="10">
        <v>0.39700000000000002</v>
      </c>
      <c r="AL380" s="25">
        <f t="shared" si="62"/>
        <v>91.390314017303396</v>
      </c>
    </row>
    <row r="381" spans="1:38" x14ac:dyDescent="0.2">
      <c r="A381" s="25">
        <f t="shared" si="57"/>
        <v>91.452108811647705</v>
      </c>
      <c r="B381" s="10">
        <v>0.39800000000000002</v>
      </c>
      <c r="K381" s="10">
        <v>0.39800000000000002</v>
      </c>
      <c r="L381" s="25">
        <f t="shared" si="58"/>
        <v>91.452108811647705</v>
      </c>
      <c r="N381" s="25">
        <f t="shared" si="59"/>
        <v>92.01478717618582</v>
      </c>
      <c r="O381" s="10">
        <v>0.39800000000000002</v>
      </c>
      <c r="X381" s="10">
        <v>0.39800000000000002</v>
      </c>
      <c r="Y381" s="25">
        <f t="shared" si="60"/>
        <v>92.01478717618582</v>
      </c>
      <c r="AA381" s="25">
        <f t="shared" si="61"/>
        <v>91.46596426557376</v>
      </c>
      <c r="AB381" s="10">
        <v>0.39800000000000002</v>
      </c>
      <c r="AK381" s="10">
        <v>0.39800000000000002</v>
      </c>
      <c r="AL381" s="25">
        <f t="shared" si="62"/>
        <v>91.46596426557376</v>
      </c>
    </row>
    <row r="382" spans="1:38" x14ac:dyDescent="0.2">
      <c r="A382" s="25">
        <f t="shared" si="57"/>
        <v>91.526699664961555</v>
      </c>
      <c r="B382" s="10">
        <v>0.39900000000000002</v>
      </c>
      <c r="K382" s="10">
        <v>0.39900000000000002</v>
      </c>
      <c r="L382" s="25">
        <f t="shared" si="58"/>
        <v>91.526699664961555</v>
      </c>
      <c r="N382" s="25">
        <f t="shared" si="59"/>
        <v>92.085831709818379</v>
      </c>
      <c r="O382" s="10">
        <v>0.39900000000000002</v>
      </c>
      <c r="X382" s="10">
        <v>0.39900000000000002</v>
      </c>
      <c r="Y382" s="25">
        <f t="shared" si="60"/>
        <v>92.085831709818379</v>
      </c>
      <c r="AA382" s="25">
        <f t="shared" si="61"/>
        <v>91.541614513844124</v>
      </c>
      <c r="AB382" s="10">
        <v>0.39900000000000002</v>
      </c>
      <c r="AK382" s="10">
        <v>0.39900000000000002</v>
      </c>
      <c r="AL382" s="25">
        <f t="shared" si="62"/>
        <v>91.541614513844124</v>
      </c>
    </row>
    <row r="383" spans="1:38" x14ac:dyDescent="0.2">
      <c r="A383" s="25">
        <f t="shared" si="57"/>
        <v>91.601290518275405</v>
      </c>
      <c r="B383" s="10">
        <v>0.4</v>
      </c>
      <c r="K383" s="10">
        <v>0.4</v>
      </c>
      <c r="L383" s="25">
        <f t="shared" si="58"/>
        <v>91.601290518275405</v>
      </c>
      <c r="N383" s="25">
        <f t="shared" si="59"/>
        <v>92.156876243450938</v>
      </c>
      <c r="O383" s="10">
        <v>0.4</v>
      </c>
      <c r="X383" s="10">
        <v>0.4</v>
      </c>
      <c r="Y383" s="25">
        <f t="shared" si="60"/>
        <v>92.156876243450938</v>
      </c>
      <c r="AA383" s="25">
        <f t="shared" si="61"/>
        <v>91.617264762114488</v>
      </c>
      <c r="AB383" s="10">
        <v>0.4</v>
      </c>
      <c r="AK383" s="10">
        <v>0.4</v>
      </c>
      <c r="AL383" s="25">
        <f t="shared" si="62"/>
        <v>91.617264762114488</v>
      </c>
    </row>
    <row r="384" spans="1:38" x14ac:dyDescent="0.2">
      <c r="A384" s="25">
        <f t="shared" si="57"/>
        <v>91.675881371589256</v>
      </c>
      <c r="B384" s="10">
        <v>0.40100000000000002</v>
      </c>
      <c r="K384" s="10">
        <v>0.40100000000000002</v>
      </c>
      <c r="L384" s="25">
        <f t="shared" si="58"/>
        <v>91.675881371589256</v>
      </c>
      <c r="N384" s="25">
        <f t="shared" si="59"/>
        <v>92.227920777083497</v>
      </c>
      <c r="O384" s="10">
        <v>0.40100000000000002</v>
      </c>
      <c r="X384" s="10">
        <v>0.40100000000000002</v>
      </c>
      <c r="Y384" s="25">
        <f t="shared" si="60"/>
        <v>92.227920777083497</v>
      </c>
      <c r="AA384" s="25">
        <f t="shared" si="61"/>
        <v>91.692915010384851</v>
      </c>
      <c r="AB384" s="10">
        <v>0.40100000000000002</v>
      </c>
      <c r="AK384" s="10">
        <v>0.40100000000000002</v>
      </c>
      <c r="AL384" s="25">
        <f t="shared" si="62"/>
        <v>91.692915010384851</v>
      </c>
    </row>
    <row r="385" spans="1:38" x14ac:dyDescent="0.2">
      <c r="A385" s="25">
        <f t="shared" si="57"/>
        <v>91.750472224903106</v>
      </c>
      <c r="B385" s="10">
        <v>0.40200000000000002</v>
      </c>
      <c r="K385" s="10">
        <v>0.40200000000000002</v>
      </c>
      <c r="L385" s="25">
        <f t="shared" si="58"/>
        <v>91.750472224903106</v>
      </c>
      <c r="N385" s="25">
        <f t="shared" si="59"/>
        <v>92.298965310716056</v>
      </c>
      <c r="O385" s="10">
        <v>0.40200000000000002</v>
      </c>
      <c r="X385" s="10">
        <v>0.40200000000000002</v>
      </c>
      <c r="Y385" s="25">
        <f t="shared" si="60"/>
        <v>92.298965310716056</v>
      </c>
      <c r="AA385" s="25">
        <f t="shared" si="61"/>
        <v>91.768565258655215</v>
      </c>
      <c r="AB385" s="10">
        <v>0.40200000000000002</v>
      </c>
      <c r="AK385" s="10">
        <v>0.40200000000000002</v>
      </c>
      <c r="AL385" s="25">
        <f t="shared" si="62"/>
        <v>91.768565258655215</v>
      </c>
    </row>
    <row r="386" spans="1:38" x14ac:dyDescent="0.2">
      <c r="A386" s="25">
        <f t="shared" si="57"/>
        <v>91.825063078216957</v>
      </c>
      <c r="B386" s="10">
        <v>0.40300000000000002</v>
      </c>
      <c r="K386" s="10">
        <v>0.40300000000000002</v>
      </c>
      <c r="L386" s="25">
        <f t="shared" si="58"/>
        <v>91.825063078216957</v>
      </c>
      <c r="N386" s="25">
        <f t="shared" si="59"/>
        <v>92.370009844348616</v>
      </c>
      <c r="O386" s="10">
        <v>0.40300000000000002</v>
      </c>
      <c r="X386" s="10">
        <v>0.40300000000000002</v>
      </c>
      <c r="Y386" s="25">
        <f t="shared" si="60"/>
        <v>92.370009844348616</v>
      </c>
      <c r="AA386" s="25">
        <f t="shared" si="61"/>
        <v>91.844215506925579</v>
      </c>
      <c r="AB386" s="10">
        <v>0.40300000000000002</v>
      </c>
      <c r="AK386" s="10">
        <v>0.40300000000000002</v>
      </c>
      <c r="AL386" s="25">
        <f t="shared" si="62"/>
        <v>91.844215506925579</v>
      </c>
    </row>
    <row r="387" spans="1:38" x14ac:dyDescent="0.2">
      <c r="A387" s="25">
        <f t="shared" si="57"/>
        <v>91.899653931530807</v>
      </c>
      <c r="B387" s="10">
        <v>0.40400000000000003</v>
      </c>
      <c r="K387" s="10">
        <v>0.40400000000000003</v>
      </c>
      <c r="L387" s="25">
        <f t="shared" si="58"/>
        <v>91.899653931530807</v>
      </c>
      <c r="N387" s="25">
        <f t="shared" si="59"/>
        <v>92.441054377981175</v>
      </c>
      <c r="O387" s="10">
        <v>0.40400000000000003</v>
      </c>
      <c r="X387" s="10">
        <v>0.40400000000000003</v>
      </c>
      <c r="Y387" s="25">
        <f t="shared" si="60"/>
        <v>92.441054377981175</v>
      </c>
      <c r="AA387" s="25">
        <f t="shared" si="61"/>
        <v>91.919865755195943</v>
      </c>
      <c r="AB387" s="10">
        <v>0.40400000000000003</v>
      </c>
      <c r="AK387" s="10">
        <v>0.40400000000000003</v>
      </c>
      <c r="AL387" s="25">
        <f t="shared" si="62"/>
        <v>91.919865755195943</v>
      </c>
    </row>
    <row r="388" spans="1:38" x14ac:dyDescent="0.2">
      <c r="A388" s="25">
        <f t="shared" si="57"/>
        <v>91.974244784844657</v>
      </c>
      <c r="B388" s="10">
        <v>0.40500000000000003</v>
      </c>
      <c r="K388" s="10">
        <v>0.40500000000000003</v>
      </c>
      <c r="L388" s="25">
        <f t="shared" si="58"/>
        <v>91.974244784844657</v>
      </c>
      <c r="N388" s="25">
        <f t="shared" si="59"/>
        <v>92.512098911613734</v>
      </c>
      <c r="O388" s="10">
        <v>0.40500000000000003</v>
      </c>
      <c r="X388" s="10">
        <v>0.40500000000000003</v>
      </c>
      <c r="Y388" s="25">
        <f t="shared" si="60"/>
        <v>92.512098911613734</v>
      </c>
      <c r="AA388" s="25">
        <f t="shared" si="61"/>
        <v>91.995516003466307</v>
      </c>
      <c r="AB388" s="10">
        <v>0.40500000000000003</v>
      </c>
      <c r="AK388" s="10">
        <v>0.40500000000000003</v>
      </c>
      <c r="AL388" s="25">
        <f t="shared" si="62"/>
        <v>91.995516003466307</v>
      </c>
    </row>
    <row r="389" spans="1:38" x14ac:dyDescent="0.2">
      <c r="A389" s="25">
        <f t="shared" si="57"/>
        <v>92.048835638158508</v>
      </c>
      <c r="B389" s="10">
        <v>0.40600000000000003</v>
      </c>
      <c r="K389" s="10">
        <v>0.40600000000000003</v>
      </c>
      <c r="L389" s="25">
        <f t="shared" si="58"/>
        <v>92.048835638158508</v>
      </c>
      <c r="N389" s="25">
        <f t="shared" si="59"/>
        <v>92.583143445246293</v>
      </c>
      <c r="O389" s="10">
        <v>0.40600000000000003</v>
      </c>
      <c r="X389" s="10">
        <v>0.40600000000000003</v>
      </c>
      <c r="Y389" s="25">
        <f t="shared" si="60"/>
        <v>92.583143445246293</v>
      </c>
      <c r="AA389" s="25">
        <f t="shared" si="61"/>
        <v>92.07116625173667</v>
      </c>
      <c r="AB389" s="10">
        <v>0.40600000000000003</v>
      </c>
      <c r="AK389" s="10">
        <v>0.40600000000000003</v>
      </c>
      <c r="AL389" s="25">
        <f t="shared" si="62"/>
        <v>92.07116625173667</v>
      </c>
    </row>
    <row r="390" spans="1:38" x14ac:dyDescent="0.2">
      <c r="A390" s="25">
        <f t="shared" si="57"/>
        <v>92.123426491472358</v>
      </c>
      <c r="B390" s="10">
        <v>0.40699999999999997</v>
      </c>
      <c r="K390" s="10">
        <v>0.40699999999999997</v>
      </c>
      <c r="L390" s="25">
        <f t="shared" si="58"/>
        <v>92.123426491472358</v>
      </c>
      <c r="N390" s="25">
        <f t="shared" si="59"/>
        <v>92.654187978878852</v>
      </c>
      <c r="O390" s="10">
        <v>0.40699999999999997</v>
      </c>
      <c r="X390" s="10">
        <v>0.40699999999999997</v>
      </c>
      <c r="Y390" s="25">
        <f t="shared" si="60"/>
        <v>92.654187978878852</v>
      </c>
      <c r="AA390" s="25">
        <f t="shared" si="61"/>
        <v>92.146816500007034</v>
      </c>
      <c r="AB390" s="10">
        <v>0.40699999999999997</v>
      </c>
      <c r="AK390" s="10">
        <v>0.40699999999999997</v>
      </c>
      <c r="AL390" s="25">
        <f t="shared" si="62"/>
        <v>92.146816500007034</v>
      </c>
    </row>
    <row r="391" spans="1:38" x14ac:dyDescent="0.2">
      <c r="A391" s="25">
        <f t="shared" si="57"/>
        <v>92.198017344786209</v>
      </c>
      <c r="B391" s="10">
        <v>0.40799999999999997</v>
      </c>
      <c r="K391" s="10">
        <v>0.40799999999999997</v>
      </c>
      <c r="L391" s="25">
        <f t="shared" si="58"/>
        <v>92.198017344786209</v>
      </c>
      <c r="N391" s="25">
        <f t="shared" si="59"/>
        <v>92.725232512511411</v>
      </c>
      <c r="O391" s="10">
        <v>0.40799999999999997</v>
      </c>
      <c r="X391" s="10">
        <v>0.40799999999999997</v>
      </c>
      <c r="Y391" s="25">
        <f t="shared" si="60"/>
        <v>92.725232512511411</v>
      </c>
      <c r="AA391" s="25">
        <f t="shared" si="61"/>
        <v>92.222466748277398</v>
      </c>
      <c r="AB391" s="10">
        <v>0.40799999999999997</v>
      </c>
      <c r="AK391" s="10">
        <v>0.40799999999999997</v>
      </c>
      <c r="AL391" s="25">
        <f t="shared" si="62"/>
        <v>92.222466748277398</v>
      </c>
    </row>
    <row r="392" spans="1:38" x14ac:dyDescent="0.2">
      <c r="A392" s="25">
        <f t="shared" si="57"/>
        <v>92.272608198100059</v>
      </c>
      <c r="B392" s="10">
        <v>0.40899999999999997</v>
      </c>
      <c r="K392" s="10">
        <v>0.40899999999999997</v>
      </c>
      <c r="L392" s="25">
        <f t="shared" si="58"/>
        <v>92.272608198100059</v>
      </c>
      <c r="N392" s="25">
        <f t="shared" si="59"/>
        <v>92.79627704614397</v>
      </c>
      <c r="O392" s="10">
        <v>0.40899999999999997</v>
      </c>
      <c r="X392" s="10">
        <v>0.40899999999999997</v>
      </c>
      <c r="Y392" s="25">
        <f t="shared" si="60"/>
        <v>92.79627704614397</v>
      </c>
      <c r="AA392" s="25">
        <f t="shared" si="61"/>
        <v>92.298116996547762</v>
      </c>
      <c r="AB392" s="10">
        <v>0.40899999999999997</v>
      </c>
      <c r="AK392" s="10">
        <v>0.40899999999999997</v>
      </c>
      <c r="AL392" s="25">
        <f t="shared" si="62"/>
        <v>92.298116996547762</v>
      </c>
    </row>
    <row r="393" spans="1:38" x14ac:dyDescent="0.2">
      <c r="A393" s="25">
        <f t="shared" si="57"/>
        <v>92.347199051413909</v>
      </c>
      <c r="B393" s="10">
        <v>0.41</v>
      </c>
      <c r="K393" s="10">
        <v>0.41</v>
      </c>
      <c r="L393" s="25">
        <f t="shared" si="58"/>
        <v>92.347199051413909</v>
      </c>
      <c r="N393" s="25">
        <f t="shared" si="59"/>
        <v>92.867321579776529</v>
      </c>
      <c r="O393" s="10">
        <v>0.41</v>
      </c>
      <c r="X393" s="10">
        <v>0.41</v>
      </c>
      <c r="Y393" s="25">
        <f t="shared" si="60"/>
        <v>92.867321579776529</v>
      </c>
      <c r="AA393" s="25">
        <f t="shared" si="61"/>
        <v>92.373767244818126</v>
      </c>
      <c r="AB393" s="10">
        <v>0.41</v>
      </c>
      <c r="AK393" s="10">
        <v>0.41</v>
      </c>
      <c r="AL393" s="25">
        <f t="shared" si="62"/>
        <v>92.373767244818126</v>
      </c>
    </row>
    <row r="394" spans="1:38" x14ac:dyDescent="0.2">
      <c r="A394" s="25">
        <f t="shared" si="57"/>
        <v>92.42178990472776</v>
      </c>
      <c r="B394" s="10">
        <v>0.41099999999999998</v>
      </c>
      <c r="K394" s="10">
        <v>0.41099999999999998</v>
      </c>
      <c r="L394" s="25">
        <f t="shared" si="58"/>
        <v>92.42178990472776</v>
      </c>
      <c r="N394" s="25">
        <f t="shared" si="59"/>
        <v>92.938366113409089</v>
      </c>
      <c r="O394" s="10">
        <v>0.41099999999999998</v>
      </c>
      <c r="X394" s="10">
        <v>0.41099999999999998</v>
      </c>
      <c r="Y394" s="25">
        <f t="shared" si="60"/>
        <v>92.938366113409089</v>
      </c>
      <c r="AA394" s="25">
        <f t="shared" si="61"/>
        <v>92.44941749308849</v>
      </c>
      <c r="AB394" s="10">
        <v>0.41099999999999998</v>
      </c>
      <c r="AK394" s="10">
        <v>0.41099999999999998</v>
      </c>
      <c r="AL394" s="25">
        <f t="shared" si="62"/>
        <v>92.44941749308849</v>
      </c>
    </row>
    <row r="395" spans="1:38" x14ac:dyDescent="0.2">
      <c r="A395" s="25">
        <f t="shared" si="57"/>
        <v>92.49638075804161</v>
      </c>
      <c r="B395" s="10">
        <v>0.41199999999999998</v>
      </c>
      <c r="K395" s="10">
        <v>0.41199999999999998</v>
      </c>
      <c r="L395" s="25">
        <f t="shared" si="58"/>
        <v>92.49638075804161</v>
      </c>
      <c r="N395" s="25">
        <f t="shared" si="59"/>
        <v>93.009410647041648</v>
      </c>
      <c r="O395" s="10">
        <v>0.41199999999999998</v>
      </c>
      <c r="X395" s="10">
        <v>0.41199999999999998</v>
      </c>
      <c r="Y395" s="25">
        <f t="shared" si="60"/>
        <v>93.009410647041648</v>
      </c>
      <c r="AA395" s="25">
        <f t="shared" si="61"/>
        <v>92.525067741358853</v>
      </c>
      <c r="AB395" s="10">
        <v>0.41199999999999998</v>
      </c>
      <c r="AK395" s="10">
        <v>0.41199999999999998</v>
      </c>
      <c r="AL395" s="25">
        <f t="shared" si="62"/>
        <v>92.525067741358853</v>
      </c>
    </row>
    <row r="396" spans="1:38" x14ac:dyDescent="0.2">
      <c r="A396" s="25">
        <f t="shared" si="57"/>
        <v>92.570971611355461</v>
      </c>
      <c r="B396" s="10">
        <v>0.41299999999999998</v>
      </c>
      <c r="K396" s="10">
        <v>0.41299999999999998</v>
      </c>
      <c r="L396" s="25">
        <f t="shared" si="58"/>
        <v>92.570971611355461</v>
      </c>
      <c r="N396" s="25">
        <f t="shared" si="59"/>
        <v>93.080455180674207</v>
      </c>
      <c r="O396" s="10">
        <v>0.41299999999999998</v>
      </c>
      <c r="X396" s="10">
        <v>0.41299999999999998</v>
      </c>
      <c r="Y396" s="25">
        <f t="shared" si="60"/>
        <v>93.080455180674207</v>
      </c>
      <c r="AA396" s="25">
        <f t="shared" si="61"/>
        <v>92.600717989629217</v>
      </c>
      <c r="AB396" s="10">
        <v>0.41299999999999998</v>
      </c>
      <c r="AK396" s="10">
        <v>0.41299999999999998</v>
      </c>
      <c r="AL396" s="25">
        <f t="shared" si="62"/>
        <v>92.600717989629217</v>
      </c>
    </row>
    <row r="397" spans="1:38" x14ac:dyDescent="0.2">
      <c r="A397" s="25">
        <f t="shared" si="57"/>
        <v>92.645562464669311</v>
      </c>
      <c r="B397" s="10">
        <v>0.41399999999999998</v>
      </c>
      <c r="K397" s="10">
        <v>0.41399999999999998</v>
      </c>
      <c r="L397" s="25">
        <f t="shared" si="58"/>
        <v>92.645562464669311</v>
      </c>
      <c r="N397" s="25">
        <f t="shared" si="59"/>
        <v>93.151499714306766</v>
      </c>
      <c r="O397" s="10">
        <v>0.41399999999999998</v>
      </c>
      <c r="X397" s="10">
        <v>0.41399999999999998</v>
      </c>
      <c r="Y397" s="25">
        <f t="shared" si="60"/>
        <v>93.151499714306766</v>
      </c>
      <c r="AA397" s="25">
        <f t="shared" si="61"/>
        <v>92.676368237899581</v>
      </c>
      <c r="AB397" s="10">
        <v>0.41399999999999998</v>
      </c>
      <c r="AK397" s="10">
        <v>0.41399999999999998</v>
      </c>
      <c r="AL397" s="25">
        <f t="shared" si="62"/>
        <v>92.676368237899581</v>
      </c>
    </row>
    <row r="398" spans="1:38" x14ac:dyDescent="0.2">
      <c r="A398" s="25">
        <f t="shared" si="57"/>
        <v>92.720153317983161</v>
      </c>
      <c r="B398" s="10">
        <v>0.41499999999999998</v>
      </c>
      <c r="K398" s="10">
        <v>0.41499999999999998</v>
      </c>
      <c r="L398" s="25">
        <f t="shared" si="58"/>
        <v>92.720153317983161</v>
      </c>
      <c r="N398" s="25">
        <f t="shared" si="59"/>
        <v>93.222544247939325</v>
      </c>
      <c r="O398" s="10">
        <v>0.41499999999999998</v>
      </c>
      <c r="X398" s="10">
        <v>0.41499999999999998</v>
      </c>
      <c r="Y398" s="25">
        <f t="shared" si="60"/>
        <v>93.222544247939325</v>
      </c>
      <c r="AA398" s="25">
        <f t="shared" si="61"/>
        <v>92.752018486169945</v>
      </c>
      <c r="AB398" s="10">
        <v>0.41499999999999998</v>
      </c>
      <c r="AK398" s="10">
        <v>0.41499999999999998</v>
      </c>
      <c r="AL398" s="25">
        <f t="shared" si="62"/>
        <v>92.752018486169945</v>
      </c>
    </row>
    <row r="399" spans="1:38" x14ac:dyDescent="0.2">
      <c r="A399" s="25">
        <f t="shared" si="57"/>
        <v>92.794744171297012</v>
      </c>
      <c r="B399" s="10">
        <v>0.41599999999999998</v>
      </c>
      <c r="K399" s="10">
        <v>0.41599999999999998</v>
      </c>
      <c r="L399" s="25">
        <f t="shared" si="58"/>
        <v>92.794744171297012</v>
      </c>
      <c r="N399" s="25">
        <f t="shared" si="59"/>
        <v>93.293588781571884</v>
      </c>
      <c r="O399" s="10">
        <v>0.41599999999999998</v>
      </c>
      <c r="X399" s="10">
        <v>0.41599999999999998</v>
      </c>
      <c r="Y399" s="25">
        <f t="shared" si="60"/>
        <v>93.293588781571884</v>
      </c>
      <c r="AA399" s="25">
        <f t="shared" si="61"/>
        <v>92.827668734440309</v>
      </c>
      <c r="AB399" s="10">
        <v>0.41599999999999998</v>
      </c>
      <c r="AK399" s="10">
        <v>0.41599999999999998</v>
      </c>
      <c r="AL399" s="25">
        <f t="shared" si="62"/>
        <v>92.827668734440309</v>
      </c>
    </row>
    <row r="400" spans="1:38" x14ac:dyDescent="0.2">
      <c r="A400" s="25">
        <f t="shared" si="57"/>
        <v>92.869335024610862</v>
      </c>
      <c r="B400" s="10">
        <v>0.41699999999999998</v>
      </c>
      <c r="K400" s="10">
        <v>0.41699999999999998</v>
      </c>
      <c r="L400" s="25">
        <f t="shared" si="58"/>
        <v>92.869335024610862</v>
      </c>
      <c r="N400" s="25">
        <f t="shared" si="59"/>
        <v>93.364633315204443</v>
      </c>
      <c r="O400" s="10">
        <v>0.41699999999999998</v>
      </c>
      <c r="X400" s="10">
        <v>0.41699999999999998</v>
      </c>
      <c r="Y400" s="25">
        <f t="shared" si="60"/>
        <v>93.364633315204443</v>
      </c>
      <c r="AA400" s="25">
        <f t="shared" si="61"/>
        <v>92.903318982710672</v>
      </c>
      <c r="AB400" s="10">
        <v>0.41699999999999998</v>
      </c>
      <c r="AK400" s="10">
        <v>0.41699999999999998</v>
      </c>
      <c r="AL400" s="25">
        <f t="shared" si="62"/>
        <v>92.903318982710672</v>
      </c>
    </row>
    <row r="401" spans="1:38" x14ac:dyDescent="0.2">
      <c r="A401" s="25">
        <f t="shared" si="57"/>
        <v>92.943925877924713</v>
      </c>
      <c r="B401" s="10">
        <v>0.41799999999999998</v>
      </c>
      <c r="K401" s="10">
        <v>0.41799999999999998</v>
      </c>
      <c r="L401" s="25">
        <f t="shared" si="58"/>
        <v>92.943925877924713</v>
      </c>
      <c r="N401" s="25">
        <f t="shared" si="59"/>
        <v>93.435677848837003</v>
      </c>
      <c r="O401" s="10">
        <v>0.41799999999999998</v>
      </c>
      <c r="X401" s="10">
        <v>0.41799999999999998</v>
      </c>
      <c r="Y401" s="25">
        <f t="shared" si="60"/>
        <v>93.435677848837003</v>
      </c>
      <c r="AA401" s="25">
        <f t="shared" si="61"/>
        <v>92.978969230981036</v>
      </c>
      <c r="AB401" s="10">
        <v>0.41799999999999998</v>
      </c>
      <c r="AK401" s="10">
        <v>0.41799999999999998</v>
      </c>
      <c r="AL401" s="25">
        <f t="shared" si="62"/>
        <v>92.978969230981036</v>
      </c>
    </row>
    <row r="402" spans="1:38" x14ac:dyDescent="0.2">
      <c r="A402" s="25">
        <f t="shared" si="57"/>
        <v>93.018516731238563</v>
      </c>
      <c r="B402" s="10">
        <v>0.41899999999999998</v>
      </c>
      <c r="K402" s="10">
        <v>0.41899999999999998</v>
      </c>
      <c r="L402" s="25">
        <f t="shared" si="58"/>
        <v>93.018516731238563</v>
      </c>
      <c r="N402" s="25">
        <f t="shared" si="59"/>
        <v>93.506722382469562</v>
      </c>
      <c r="O402" s="10">
        <v>0.41899999999999998</v>
      </c>
      <c r="X402" s="10">
        <v>0.41899999999999998</v>
      </c>
      <c r="Y402" s="25">
        <f t="shared" si="60"/>
        <v>93.506722382469562</v>
      </c>
      <c r="AA402" s="25">
        <f t="shared" si="61"/>
        <v>93.0546194792514</v>
      </c>
      <c r="AB402" s="10">
        <v>0.41899999999999998</v>
      </c>
      <c r="AK402" s="10">
        <v>0.41899999999999998</v>
      </c>
      <c r="AL402" s="25">
        <f t="shared" si="62"/>
        <v>93.0546194792514</v>
      </c>
    </row>
    <row r="403" spans="1:38" x14ac:dyDescent="0.2">
      <c r="A403" s="25">
        <f t="shared" ref="A403:A466" si="63">A402+$I$6</f>
        <v>93.093107584552413</v>
      </c>
      <c r="B403" s="10">
        <v>0.42</v>
      </c>
      <c r="K403" s="10">
        <v>0.42</v>
      </c>
      <c r="L403" s="25">
        <f t="shared" ref="L403:L466" si="64">L402+$I$6</f>
        <v>93.093107584552413</v>
      </c>
      <c r="N403" s="25">
        <f t="shared" ref="N403:N466" si="65">N402+$V$6</f>
        <v>93.577766916102121</v>
      </c>
      <c r="O403" s="10">
        <v>0.42</v>
      </c>
      <c r="X403" s="10">
        <v>0.42</v>
      </c>
      <c r="Y403" s="25">
        <f t="shared" ref="Y403:Y466" si="66">Y402+$V$6</f>
        <v>93.577766916102121</v>
      </c>
      <c r="AA403" s="25">
        <f t="shared" ref="AA403:AA466" si="67">AA402+$AI$6</f>
        <v>93.130269727521764</v>
      </c>
      <c r="AB403" s="10">
        <v>0.42</v>
      </c>
      <c r="AK403" s="10">
        <v>0.42</v>
      </c>
      <c r="AL403" s="25">
        <f t="shared" ref="AL403:AL466" si="68">AL402+$AI$6</f>
        <v>93.130269727521764</v>
      </c>
    </row>
    <row r="404" spans="1:38" x14ac:dyDescent="0.2">
      <c r="A404" s="25">
        <f t="shared" si="63"/>
        <v>93.167698437866264</v>
      </c>
      <c r="B404" s="10">
        <v>0.42099999999999999</v>
      </c>
      <c r="K404" s="10">
        <v>0.42099999999999999</v>
      </c>
      <c r="L404" s="25">
        <f t="shared" si="64"/>
        <v>93.167698437866264</v>
      </c>
      <c r="N404" s="25">
        <f t="shared" si="65"/>
        <v>93.64881144973468</v>
      </c>
      <c r="O404" s="10">
        <v>0.42099999999999999</v>
      </c>
      <c r="X404" s="10">
        <v>0.42099999999999999</v>
      </c>
      <c r="Y404" s="25">
        <f t="shared" si="66"/>
        <v>93.64881144973468</v>
      </c>
      <c r="AA404" s="25">
        <f t="shared" si="67"/>
        <v>93.205919975792128</v>
      </c>
      <c r="AB404" s="10">
        <v>0.42099999999999999</v>
      </c>
      <c r="AK404" s="10">
        <v>0.42099999999999999</v>
      </c>
      <c r="AL404" s="25">
        <f t="shared" si="68"/>
        <v>93.205919975792128</v>
      </c>
    </row>
    <row r="405" spans="1:38" x14ac:dyDescent="0.2">
      <c r="A405" s="25">
        <f t="shared" si="63"/>
        <v>93.242289291180114</v>
      </c>
      <c r="B405" s="10">
        <v>0.42199999999999999</v>
      </c>
      <c r="K405" s="10">
        <v>0.42199999999999999</v>
      </c>
      <c r="L405" s="25">
        <f t="shared" si="64"/>
        <v>93.242289291180114</v>
      </c>
      <c r="N405" s="25">
        <f t="shared" si="65"/>
        <v>93.719855983367239</v>
      </c>
      <c r="O405" s="10">
        <v>0.42199999999999999</v>
      </c>
      <c r="X405" s="10">
        <v>0.42199999999999999</v>
      </c>
      <c r="Y405" s="25">
        <f t="shared" si="66"/>
        <v>93.719855983367239</v>
      </c>
      <c r="AA405" s="25">
        <f t="shared" si="67"/>
        <v>93.281570224062492</v>
      </c>
      <c r="AB405" s="10">
        <v>0.42199999999999999</v>
      </c>
      <c r="AK405" s="10">
        <v>0.42199999999999999</v>
      </c>
      <c r="AL405" s="25">
        <f t="shared" si="68"/>
        <v>93.281570224062492</v>
      </c>
    </row>
    <row r="406" spans="1:38" x14ac:dyDescent="0.2">
      <c r="A406" s="25">
        <f t="shared" si="63"/>
        <v>93.316880144493965</v>
      </c>
      <c r="B406" s="10">
        <v>0.42299999999999999</v>
      </c>
      <c r="K406" s="10">
        <v>0.42299999999999999</v>
      </c>
      <c r="L406" s="25">
        <f t="shared" si="64"/>
        <v>93.316880144493965</v>
      </c>
      <c r="N406" s="25">
        <f t="shared" si="65"/>
        <v>93.790900516999798</v>
      </c>
      <c r="O406" s="10">
        <v>0.42299999999999999</v>
      </c>
      <c r="X406" s="10">
        <v>0.42299999999999999</v>
      </c>
      <c r="Y406" s="25">
        <f t="shared" si="66"/>
        <v>93.790900516999798</v>
      </c>
      <c r="AA406" s="25">
        <f t="shared" si="67"/>
        <v>93.357220472332855</v>
      </c>
      <c r="AB406" s="10">
        <v>0.42299999999999999</v>
      </c>
      <c r="AK406" s="10">
        <v>0.42299999999999999</v>
      </c>
      <c r="AL406" s="25">
        <f t="shared" si="68"/>
        <v>93.357220472332855</v>
      </c>
    </row>
    <row r="407" spans="1:38" x14ac:dyDescent="0.2">
      <c r="A407" s="25">
        <f t="shared" si="63"/>
        <v>93.391470997807815</v>
      </c>
      <c r="B407" s="10">
        <v>0.42399999999999999</v>
      </c>
      <c r="K407" s="10">
        <v>0.42399999999999999</v>
      </c>
      <c r="L407" s="25">
        <f t="shared" si="64"/>
        <v>93.391470997807815</v>
      </c>
      <c r="N407" s="25">
        <f t="shared" si="65"/>
        <v>93.861945050632357</v>
      </c>
      <c r="O407" s="10">
        <v>0.42399999999999999</v>
      </c>
      <c r="X407" s="10">
        <v>0.42399999999999999</v>
      </c>
      <c r="Y407" s="25">
        <f t="shared" si="66"/>
        <v>93.861945050632357</v>
      </c>
      <c r="AA407" s="25">
        <f t="shared" si="67"/>
        <v>93.432870720603219</v>
      </c>
      <c r="AB407" s="10">
        <v>0.42399999999999999</v>
      </c>
      <c r="AK407" s="10">
        <v>0.42399999999999999</v>
      </c>
      <c r="AL407" s="25">
        <f t="shared" si="68"/>
        <v>93.432870720603219</v>
      </c>
    </row>
    <row r="408" spans="1:38" x14ac:dyDescent="0.2">
      <c r="A408" s="25">
        <f t="shared" si="63"/>
        <v>93.466061851121665</v>
      </c>
      <c r="B408" s="10">
        <v>0.42499999999999999</v>
      </c>
      <c r="K408" s="10">
        <v>0.42499999999999999</v>
      </c>
      <c r="L408" s="25">
        <f t="shared" si="64"/>
        <v>93.466061851121665</v>
      </c>
      <c r="N408" s="25">
        <f t="shared" si="65"/>
        <v>93.932989584264917</v>
      </c>
      <c r="O408" s="10">
        <v>0.42499999999999999</v>
      </c>
      <c r="X408" s="10">
        <v>0.42499999999999999</v>
      </c>
      <c r="Y408" s="25">
        <f t="shared" si="66"/>
        <v>93.932989584264917</v>
      </c>
      <c r="AA408" s="25">
        <f t="shared" si="67"/>
        <v>93.508520968873583</v>
      </c>
      <c r="AB408" s="10">
        <v>0.42499999999999999</v>
      </c>
      <c r="AK408" s="10">
        <v>0.42499999999999999</v>
      </c>
      <c r="AL408" s="25">
        <f t="shared" si="68"/>
        <v>93.508520968873583</v>
      </c>
    </row>
    <row r="409" spans="1:38" x14ac:dyDescent="0.2">
      <c r="A409" s="25">
        <f t="shared" si="63"/>
        <v>93.540652704435516</v>
      </c>
      <c r="B409" s="10">
        <v>0.42599999999999999</v>
      </c>
      <c r="K409" s="10">
        <v>0.42599999999999999</v>
      </c>
      <c r="L409" s="25">
        <f t="shared" si="64"/>
        <v>93.540652704435516</v>
      </c>
      <c r="N409" s="25">
        <f t="shared" si="65"/>
        <v>94.004034117897476</v>
      </c>
      <c r="O409" s="10">
        <v>0.42599999999999999</v>
      </c>
      <c r="X409" s="10">
        <v>0.42599999999999999</v>
      </c>
      <c r="Y409" s="25">
        <f t="shared" si="66"/>
        <v>94.004034117897476</v>
      </c>
      <c r="AA409" s="25">
        <f t="shared" si="67"/>
        <v>93.584171217143947</v>
      </c>
      <c r="AB409" s="10">
        <v>0.42599999999999999</v>
      </c>
      <c r="AK409" s="10">
        <v>0.42599999999999999</v>
      </c>
      <c r="AL409" s="25">
        <f t="shared" si="68"/>
        <v>93.584171217143947</v>
      </c>
    </row>
    <row r="410" spans="1:38" x14ac:dyDescent="0.2">
      <c r="A410" s="25">
        <f t="shared" si="63"/>
        <v>93.615243557749366</v>
      </c>
      <c r="B410" s="10">
        <v>0.42699999999999999</v>
      </c>
      <c r="K410" s="10">
        <v>0.42699999999999999</v>
      </c>
      <c r="L410" s="25">
        <f t="shared" si="64"/>
        <v>93.615243557749366</v>
      </c>
      <c r="N410" s="25">
        <f t="shared" si="65"/>
        <v>94.075078651530035</v>
      </c>
      <c r="O410" s="10">
        <v>0.42699999999999999</v>
      </c>
      <c r="X410" s="10">
        <v>0.42699999999999999</v>
      </c>
      <c r="Y410" s="25">
        <f t="shared" si="66"/>
        <v>94.075078651530035</v>
      </c>
      <c r="AA410" s="25">
        <f t="shared" si="67"/>
        <v>93.659821465414311</v>
      </c>
      <c r="AB410" s="10">
        <v>0.42699999999999999</v>
      </c>
      <c r="AK410" s="10">
        <v>0.42699999999999999</v>
      </c>
      <c r="AL410" s="25">
        <f t="shared" si="68"/>
        <v>93.659821465414311</v>
      </c>
    </row>
    <row r="411" spans="1:38" x14ac:dyDescent="0.2">
      <c r="A411" s="25">
        <f t="shared" si="63"/>
        <v>93.689834411063217</v>
      </c>
      <c r="B411" s="10">
        <v>0.42799999999999999</v>
      </c>
      <c r="K411" s="10">
        <v>0.42799999999999999</v>
      </c>
      <c r="L411" s="25">
        <f t="shared" si="64"/>
        <v>93.689834411063217</v>
      </c>
      <c r="N411" s="25">
        <f t="shared" si="65"/>
        <v>94.146123185162594</v>
      </c>
      <c r="O411" s="10">
        <v>0.42799999999999999</v>
      </c>
      <c r="X411" s="10">
        <v>0.42799999999999999</v>
      </c>
      <c r="Y411" s="25">
        <f t="shared" si="66"/>
        <v>94.146123185162594</v>
      </c>
      <c r="AA411" s="25">
        <f t="shared" si="67"/>
        <v>93.735471713684674</v>
      </c>
      <c r="AB411" s="10">
        <v>0.42799999999999999</v>
      </c>
      <c r="AK411" s="10">
        <v>0.42799999999999999</v>
      </c>
      <c r="AL411" s="25">
        <f t="shared" si="68"/>
        <v>93.735471713684674</v>
      </c>
    </row>
    <row r="412" spans="1:38" x14ac:dyDescent="0.2">
      <c r="A412" s="25">
        <f t="shared" si="63"/>
        <v>93.764425264377067</v>
      </c>
      <c r="B412" s="10">
        <v>0.42899999999999999</v>
      </c>
      <c r="K412" s="10">
        <v>0.42899999999999999</v>
      </c>
      <c r="L412" s="25">
        <f t="shared" si="64"/>
        <v>93.764425264377067</v>
      </c>
      <c r="N412" s="25">
        <f t="shared" si="65"/>
        <v>94.217167718795153</v>
      </c>
      <c r="O412" s="10">
        <v>0.42899999999999999</v>
      </c>
      <c r="X412" s="10">
        <v>0.42899999999999999</v>
      </c>
      <c r="Y412" s="25">
        <f t="shared" si="66"/>
        <v>94.217167718795153</v>
      </c>
      <c r="AA412" s="25">
        <f t="shared" si="67"/>
        <v>93.811121961955038</v>
      </c>
      <c r="AB412" s="10">
        <v>0.42899999999999999</v>
      </c>
      <c r="AK412" s="10">
        <v>0.42899999999999999</v>
      </c>
      <c r="AL412" s="25">
        <f t="shared" si="68"/>
        <v>93.811121961955038</v>
      </c>
    </row>
    <row r="413" spans="1:38" x14ac:dyDescent="0.2">
      <c r="A413" s="25">
        <f t="shared" si="63"/>
        <v>93.839016117690917</v>
      </c>
      <c r="B413" s="10">
        <v>0.43</v>
      </c>
      <c r="K413" s="10">
        <v>0.43</v>
      </c>
      <c r="L413" s="25">
        <f t="shared" si="64"/>
        <v>93.839016117690917</v>
      </c>
      <c r="N413" s="25">
        <f t="shared" si="65"/>
        <v>94.288212252427712</v>
      </c>
      <c r="O413" s="10">
        <v>0.43</v>
      </c>
      <c r="X413" s="10">
        <v>0.43</v>
      </c>
      <c r="Y413" s="25">
        <f t="shared" si="66"/>
        <v>94.288212252427712</v>
      </c>
      <c r="AA413" s="25">
        <f t="shared" si="67"/>
        <v>93.886772210225402</v>
      </c>
      <c r="AB413" s="10">
        <v>0.43</v>
      </c>
      <c r="AK413" s="10">
        <v>0.43</v>
      </c>
      <c r="AL413" s="25">
        <f t="shared" si="68"/>
        <v>93.886772210225402</v>
      </c>
    </row>
    <row r="414" spans="1:38" x14ac:dyDescent="0.2">
      <c r="A414" s="25">
        <f t="shared" si="63"/>
        <v>93.913606971004768</v>
      </c>
      <c r="B414" s="10">
        <v>0.43099999999999999</v>
      </c>
      <c r="K414" s="10">
        <v>0.43099999999999999</v>
      </c>
      <c r="L414" s="25">
        <f t="shared" si="64"/>
        <v>93.913606971004768</v>
      </c>
      <c r="N414" s="25">
        <f t="shared" si="65"/>
        <v>94.359256786060271</v>
      </c>
      <c r="O414" s="10">
        <v>0.43099999999999999</v>
      </c>
      <c r="X414" s="10">
        <v>0.43099999999999999</v>
      </c>
      <c r="Y414" s="25">
        <f t="shared" si="66"/>
        <v>94.359256786060271</v>
      </c>
      <c r="AA414" s="25">
        <f t="shared" si="67"/>
        <v>93.962422458495766</v>
      </c>
      <c r="AB414" s="10">
        <v>0.43099999999999999</v>
      </c>
      <c r="AK414" s="10">
        <v>0.43099999999999999</v>
      </c>
      <c r="AL414" s="25">
        <f t="shared" si="68"/>
        <v>93.962422458495766</v>
      </c>
    </row>
    <row r="415" spans="1:38" x14ac:dyDescent="0.2">
      <c r="A415" s="25">
        <f t="shared" si="63"/>
        <v>93.988197824318618</v>
      </c>
      <c r="B415" s="10">
        <v>0.432</v>
      </c>
      <c r="K415" s="10">
        <v>0.432</v>
      </c>
      <c r="L415" s="25">
        <f t="shared" si="64"/>
        <v>93.988197824318618</v>
      </c>
      <c r="N415" s="25">
        <f t="shared" si="65"/>
        <v>94.43030131969283</v>
      </c>
      <c r="O415" s="10">
        <v>0.432</v>
      </c>
      <c r="X415" s="10">
        <v>0.432</v>
      </c>
      <c r="Y415" s="25">
        <f t="shared" si="66"/>
        <v>94.43030131969283</v>
      </c>
      <c r="AA415" s="25">
        <f t="shared" si="67"/>
        <v>94.03807270676613</v>
      </c>
      <c r="AB415" s="10">
        <v>0.432</v>
      </c>
      <c r="AK415" s="10">
        <v>0.432</v>
      </c>
      <c r="AL415" s="25">
        <f t="shared" si="68"/>
        <v>94.03807270676613</v>
      </c>
    </row>
    <row r="416" spans="1:38" x14ac:dyDescent="0.2">
      <c r="A416" s="25">
        <f t="shared" si="63"/>
        <v>94.062788677632469</v>
      </c>
      <c r="B416" s="10">
        <v>0.433</v>
      </c>
      <c r="K416" s="10">
        <v>0.433</v>
      </c>
      <c r="L416" s="25">
        <f t="shared" si="64"/>
        <v>94.062788677632469</v>
      </c>
      <c r="N416" s="25">
        <f t="shared" si="65"/>
        <v>94.50134585332539</v>
      </c>
      <c r="O416" s="10">
        <v>0.433</v>
      </c>
      <c r="X416" s="10">
        <v>0.433</v>
      </c>
      <c r="Y416" s="25">
        <f t="shared" si="66"/>
        <v>94.50134585332539</v>
      </c>
      <c r="AA416" s="25">
        <f t="shared" si="67"/>
        <v>94.113722955036494</v>
      </c>
      <c r="AB416" s="10">
        <v>0.433</v>
      </c>
      <c r="AK416" s="10">
        <v>0.433</v>
      </c>
      <c r="AL416" s="25">
        <f t="shared" si="68"/>
        <v>94.113722955036494</v>
      </c>
    </row>
    <row r="417" spans="1:38" x14ac:dyDescent="0.2">
      <c r="A417" s="25">
        <f t="shared" si="63"/>
        <v>94.137379530946319</v>
      </c>
      <c r="B417" s="10">
        <v>0.434</v>
      </c>
      <c r="K417" s="10">
        <v>0.434</v>
      </c>
      <c r="L417" s="25">
        <f t="shared" si="64"/>
        <v>94.137379530946319</v>
      </c>
      <c r="N417" s="25">
        <f t="shared" si="65"/>
        <v>94.572390386957949</v>
      </c>
      <c r="O417" s="10">
        <v>0.434</v>
      </c>
      <c r="X417" s="10">
        <v>0.434</v>
      </c>
      <c r="Y417" s="25">
        <f t="shared" si="66"/>
        <v>94.572390386957949</v>
      </c>
      <c r="AA417" s="25">
        <f t="shared" si="67"/>
        <v>94.189373203306857</v>
      </c>
      <c r="AB417" s="10">
        <v>0.434</v>
      </c>
      <c r="AK417" s="10">
        <v>0.434</v>
      </c>
      <c r="AL417" s="25">
        <f t="shared" si="68"/>
        <v>94.189373203306857</v>
      </c>
    </row>
    <row r="418" spans="1:38" x14ac:dyDescent="0.2">
      <c r="A418" s="25">
        <f t="shared" si="63"/>
        <v>94.211970384260169</v>
      </c>
      <c r="B418" s="10">
        <v>0.435</v>
      </c>
      <c r="K418" s="10">
        <v>0.435</v>
      </c>
      <c r="L418" s="25">
        <f t="shared" si="64"/>
        <v>94.211970384260169</v>
      </c>
      <c r="N418" s="25">
        <f t="shared" si="65"/>
        <v>94.643434920590508</v>
      </c>
      <c r="O418" s="10">
        <v>0.435</v>
      </c>
      <c r="X418" s="10">
        <v>0.435</v>
      </c>
      <c r="Y418" s="25">
        <f t="shared" si="66"/>
        <v>94.643434920590508</v>
      </c>
      <c r="AA418" s="25">
        <f t="shared" si="67"/>
        <v>94.265023451577221</v>
      </c>
      <c r="AB418" s="10">
        <v>0.435</v>
      </c>
      <c r="AK418" s="10">
        <v>0.435</v>
      </c>
      <c r="AL418" s="25">
        <f t="shared" si="68"/>
        <v>94.265023451577221</v>
      </c>
    </row>
    <row r="419" spans="1:38" x14ac:dyDescent="0.2">
      <c r="A419" s="25">
        <f t="shared" si="63"/>
        <v>94.28656123757402</v>
      </c>
      <c r="B419" s="10">
        <v>0.436</v>
      </c>
      <c r="K419" s="10">
        <v>0.436</v>
      </c>
      <c r="L419" s="25">
        <f t="shared" si="64"/>
        <v>94.28656123757402</v>
      </c>
      <c r="N419" s="25">
        <f t="shared" si="65"/>
        <v>94.714479454223067</v>
      </c>
      <c r="O419" s="10">
        <v>0.436</v>
      </c>
      <c r="X419" s="10">
        <v>0.436</v>
      </c>
      <c r="Y419" s="25">
        <f t="shared" si="66"/>
        <v>94.714479454223067</v>
      </c>
      <c r="AA419" s="25">
        <f t="shared" si="67"/>
        <v>94.340673699847585</v>
      </c>
      <c r="AB419" s="10">
        <v>0.436</v>
      </c>
      <c r="AK419" s="10">
        <v>0.436</v>
      </c>
      <c r="AL419" s="25">
        <f t="shared" si="68"/>
        <v>94.340673699847585</v>
      </c>
    </row>
    <row r="420" spans="1:38" x14ac:dyDescent="0.2">
      <c r="A420" s="25">
        <f t="shared" si="63"/>
        <v>94.36115209088787</v>
      </c>
      <c r="B420" s="10">
        <v>0.437</v>
      </c>
      <c r="K420" s="10">
        <v>0.437</v>
      </c>
      <c r="L420" s="25">
        <f t="shared" si="64"/>
        <v>94.36115209088787</v>
      </c>
      <c r="N420" s="25">
        <f t="shared" si="65"/>
        <v>94.785523987855626</v>
      </c>
      <c r="O420" s="10">
        <v>0.437</v>
      </c>
      <c r="X420" s="10">
        <v>0.437</v>
      </c>
      <c r="Y420" s="25">
        <f t="shared" si="66"/>
        <v>94.785523987855626</v>
      </c>
      <c r="AA420" s="25">
        <f t="shared" si="67"/>
        <v>94.416323948117949</v>
      </c>
      <c r="AB420" s="10">
        <v>0.437</v>
      </c>
      <c r="AK420" s="10">
        <v>0.437</v>
      </c>
      <c r="AL420" s="25">
        <f t="shared" si="68"/>
        <v>94.416323948117949</v>
      </c>
    </row>
    <row r="421" spans="1:38" x14ac:dyDescent="0.2">
      <c r="A421" s="25">
        <f t="shared" si="63"/>
        <v>94.435742944201721</v>
      </c>
      <c r="B421" s="10">
        <v>0.438</v>
      </c>
      <c r="K421" s="10">
        <v>0.438</v>
      </c>
      <c r="L421" s="25">
        <f t="shared" si="64"/>
        <v>94.435742944201721</v>
      </c>
      <c r="N421" s="25">
        <f t="shared" si="65"/>
        <v>94.856568521488185</v>
      </c>
      <c r="O421" s="10">
        <v>0.438</v>
      </c>
      <c r="X421" s="10">
        <v>0.438</v>
      </c>
      <c r="Y421" s="25">
        <f t="shared" si="66"/>
        <v>94.856568521488185</v>
      </c>
      <c r="AA421" s="25">
        <f t="shared" si="67"/>
        <v>94.491974196388313</v>
      </c>
      <c r="AB421" s="10">
        <v>0.438</v>
      </c>
      <c r="AK421" s="10">
        <v>0.438</v>
      </c>
      <c r="AL421" s="25">
        <f t="shared" si="68"/>
        <v>94.491974196388313</v>
      </c>
    </row>
    <row r="422" spans="1:38" x14ac:dyDescent="0.2">
      <c r="A422" s="25">
        <f t="shared" si="63"/>
        <v>94.510333797515571</v>
      </c>
      <c r="B422" s="10">
        <v>0.439</v>
      </c>
      <c r="K422" s="10">
        <v>0.439</v>
      </c>
      <c r="L422" s="25">
        <f t="shared" si="64"/>
        <v>94.510333797515571</v>
      </c>
      <c r="N422" s="25">
        <f t="shared" si="65"/>
        <v>94.927613055120744</v>
      </c>
      <c r="O422" s="10">
        <v>0.439</v>
      </c>
      <c r="X422" s="10">
        <v>0.439</v>
      </c>
      <c r="Y422" s="25">
        <f t="shared" si="66"/>
        <v>94.927613055120744</v>
      </c>
      <c r="AA422" s="25">
        <f t="shared" si="67"/>
        <v>94.567624444658676</v>
      </c>
      <c r="AB422" s="10">
        <v>0.439</v>
      </c>
      <c r="AK422" s="10">
        <v>0.439</v>
      </c>
      <c r="AL422" s="25">
        <f t="shared" si="68"/>
        <v>94.567624444658676</v>
      </c>
    </row>
    <row r="423" spans="1:38" x14ac:dyDescent="0.2">
      <c r="A423" s="25">
        <f t="shared" si="63"/>
        <v>94.584924650829421</v>
      </c>
      <c r="B423" s="10">
        <v>0.44</v>
      </c>
      <c r="K423" s="10">
        <v>0.44</v>
      </c>
      <c r="L423" s="25">
        <f t="shared" si="64"/>
        <v>94.584924650829421</v>
      </c>
      <c r="N423" s="25">
        <f t="shared" si="65"/>
        <v>94.998657588753304</v>
      </c>
      <c r="O423" s="10">
        <v>0.44</v>
      </c>
      <c r="X423" s="10">
        <v>0.44</v>
      </c>
      <c r="Y423" s="25">
        <f t="shared" si="66"/>
        <v>94.998657588753304</v>
      </c>
      <c r="AA423" s="25">
        <f t="shared" si="67"/>
        <v>94.64327469292904</v>
      </c>
      <c r="AB423" s="10">
        <v>0.44</v>
      </c>
      <c r="AK423" s="10">
        <v>0.44</v>
      </c>
      <c r="AL423" s="25">
        <f t="shared" si="68"/>
        <v>94.64327469292904</v>
      </c>
    </row>
    <row r="424" spans="1:38" x14ac:dyDescent="0.2">
      <c r="A424" s="25">
        <f t="shared" si="63"/>
        <v>94.659515504143272</v>
      </c>
      <c r="B424" s="10">
        <v>0.441</v>
      </c>
      <c r="K424" s="10">
        <v>0.441</v>
      </c>
      <c r="L424" s="25">
        <f t="shared" si="64"/>
        <v>94.659515504143272</v>
      </c>
      <c r="N424" s="25">
        <f t="shared" si="65"/>
        <v>95.069702122385863</v>
      </c>
      <c r="O424" s="10">
        <v>0.441</v>
      </c>
      <c r="X424" s="10">
        <v>0.441</v>
      </c>
      <c r="Y424" s="25">
        <f t="shared" si="66"/>
        <v>95.069702122385863</v>
      </c>
      <c r="AA424" s="25">
        <f t="shared" si="67"/>
        <v>94.718924941199404</v>
      </c>
      <c r="AB424" s="10">
        <v>0.441</v>
      </c>
      <c r="AK424" s="10">
        <v>0.441</v>
      </c>
      <c r="AL424" s="25">
        <f t="shared" si="68"/>
        <v>94.718924941199404</v>
      </c>
    </row>
    <row r="425" spans="1:38" x14ac:dyDescent="0.2">
      <c r="A425" s="25">
        <f t="shared" si="63"/>
        <v>94.734106357457122</v>
      </c>
      <c r="B425" s="10">
        <v>0.442</v>
      </c>
      <c r="K425" s="10">
        <v>0.442</v>
      </c>
      <c r="L425" s="25">
        <f t="shared" si="64"/>
        <v>94.734106357457122</v>
      </c>
      <c r="N425" s="25">
        <f t="shared" si="65"/>
        <v>95.140746656018422</v>
      </c>
      <c r="O425" s="10">
        <v>0.442</v>
      </c>
      <c r="X425" s="10">
        <v>0.442</v>
      </c>
      <c r="Y425" s="25">
        <f t="shared" si="66"/>
        <v>95.140746656018422</v>
      </c>
      <c r="AA425" s="25">
        <f t="shared" si="67"/>
        <v>94.794575189469768</v>
      </c>
      <c r="AB425" s="10">
        <v>0.442</v>
      </c>
      <c r="AK425" s="10">
        <v>0.442</v>
      </c>
      <c r="AL425" s="25">
        <f t="shared" si="68"/>
        <v>94.794575189469768</v>
      </c>
    </row>
    <row r="426" spans="1:38" x14ac:dyDescent="0.2">
      <c r="A426" s="25">
        <f t="shared" si="63"/>
        <v>94.808697210770973</v>
      </c>
      <c r="B426" s="10">
        <v>0.443</v>
      </c>
      <c r="K426" s="10">
        <v>0.443</v>
      </c>
      <c r="L426" s="25">
        <f t="shared" si="64"/>
        <v>94.808697210770973</v>
      </c>
      <c r="N426" s="25">
        <f t="shared" si="65"/>
        <v>95.211791189650981</v>
      </c>
      <c r="O426" s="10">
        <v>0.443</v>
      </c>
      <c r="X426" s="10">
        <v>0.443</v>
      </c>
      <c r="Y426" s="25">
        <f t="shared" si="66"/>
        <v>95.211791189650981</v>
      </c>
      <c r="AA426" s="25">
        <f t="shared" si="67"/>
        <v>94.870225437740132</v>
      </c>
      <c r="AB426" s="10">
        <v>0.443</v>
      </c>
      <c r="AK426" s="10">
        <v>0.443</v>
      </c>
      <c r="AL426" s="25">
        <f t="shared" si="68"/>
        <v>94.870225437740132</v>
      </c>
    </row>
    <row r="427" spans="1:38" x14ac:dyDescent="0.2">
      <c r="A427" s="25">
        <f t="shared" si="63"/>
        <v>94.883288064084823</v>
      </c>
      <c r="B427" s="10">
        <v>0.44400000000000001</v>
      </c>
      <c r="K427" s="10">
        <v>0.44400000000000001</v>
      </c>
      <c r="L427" s="25">
        <f t="shared" si="64"/>
        <v>94.883288064084823</v>
      </c>
      <c r="N427" s="25">
        <f t="shared" si="65"/>
        <v>95.28283572328354</v>
      </c>
      <c r="O427" s="10">
        <v>0.44400000000000001</v>
      </c>
      <c r="X427" s="10">
        <v>0.44400000000000001</v>
      </c>
      <c r="Y427" s="25">
        <f t="shared" si="66"/>
        <v>95.28283572328354</v>
      </c>
      <c r="AA427" s="25">
        <f t="shared" si="67"/>
        <v>94.945875686010496</v>
      </c>
      <c r="AB427" s="10">
        <v>0.44400000000000001</v>
      </c>
      <c r="AK427" s="10">
        <v>0.44400000000000001</v>
      </c>
      <c r="AL427" s="25">
        <f t="shared" si="68"/>
        <v>94.945875686010496</v>
      </c>
    </row>
    <row r="428" spans="1:38" x14ac:dyDescent="0.2">
      <c r="A428" s="25">
        <f t="shared" si="63"/>
        <v>94.957878917398673</v>
      </c>
      <c r="B428" s="10">
        <v>0.44500000000000001</v>
      </c>
      <c r="K428" s="10">
        <v>0.44500000000000001</v>
      </c>
      <c r="L428" s="25">
        <f t="shared" si="64"/>
        <v>94.957878917398673</v>
      </c>
      <c r="N428" s="25">
        <f t="shared" si="65"/>
        <v>95.353880256916099</v>
      </c>
      <c r="O428" s="10">
        <v>0.44500000000000001</v>
      </c>
      <c r="X428" s="10">
        <v>0.44500000000000001</v>
      </c>
      <c r="Y428" s="25">
        <f t="shared" si="66"/>
        <v>95.353880256916099</v>
      </c>
      <c r="AA428" s="25">
        <f t="shared" si="67"/>
        <v>95.021525934280859</v>
      </c>
      <c r="AB428" s="10">
        <v>0.44500000000000001</v>
      </c>
      <c r="AK428" s="10">
        <v>0.44500000000000001</v>
      </c>
      <c r="AL428" s="25">
        <f t="shared" si="68"/>
        <v>95.021525934280859</v>
      </c>
    </row>
    <row r="429" spans="1:38" x14ac:dyDescent="0.2">
      <c r="A429" s="25">
        <f t="shared" si="63"/>
        <v>95.032469770712524</v>
      </c>
      <c r="B429" s="10">
        <v>0.44600000000000001</v>
      </c>
      <c r="K429" s="10">
        <v>0.44600000000000001</v>
      </c>
      <c r="L429" s="25">
        <f t="shared" si="64"/>
        <v>95.032469770712524</v>
      </c>
      <c r="N429" s="25">
        <f t="shared" si="65"/>
        <v>95.424924790548658</v>
      </c>
      <c r="O429" s="10">
        <v>0.44600000000000001</v>
      </c>
      <c r="X429" s="10">
        <v>0.44600000000000001</v>
      </c>
      <c r="Y429" s="25">
        <f t="shared" si="66"/>
        <v>95.424924790548658</v>
      </c>
      <c r="AA429" s="25">
        <f t="shared" si="67"/>
        <v>95.097176182551223</v>
      </c>
      <c r="AB429" s="10">
        <v>0.44600000000000001</v>
      </c>
      <c r="AK429" s="10">
        <v>0.44600000000000001</v>
      </c>
      <c r="AL429" s="25">
        <f t="shared" si="68"/>
        <v>95.097176182551223</v>
      </c>
    </row>
    <row r="430" spans="1:38" x14ac:dyDescent="0.2">
      <c r="A430" s="25">
        <f t="shared" si="63"/>
        <v>95.107060624026374</v>
      </c>
      <c r="B430" s="10">
        <v>0.44700000000000001</v>
      </c>
      <c r="K430" s="10">
        <v>0.44700000000000001</v>
      </c>
      <c r="L430" s="25">
        <f t="shared" si="64"/>
        <v>95.107060624026374</v>
      </c>
      <c r="N430" s="25">
        <f t="shared" si="65"/>
        <v>95.495969324181218</v>
      </c>
      <c r="O430" s="10">
        <v>0.44700000000000001</v>
      </c>
      <c r="X430" s="10">
        <v>0.44700000000000001</v>
      </c>
      <c r="Y430" s="25">
        <f t="shared" si="66"/>
        <v>95.495969324181218</v>
      </c>
      <c r="AA430" s="25">
        <f t="shared" si="67"/>
        <v>95.172826430821587</v>
      </c>
      <c r="AB430" s="10">
        <v>0.44700000000000001</v>
      </c>
      <c r="AK430" s="10">
        <v>0.44700000000000001</v>
      </c>
      <c r="AL430" s="25">
        <f t="shared" si="68"/>
        <v>95.172826430821587</v>
      </c>
    </row>
    <row r="431" spans="1:38" x14ac:dyDescent="0.2">
      <c r="A431" s="25">
        <f t="shared" si="63"/>
        <v>95.181651477340225</v>
      </c>
      <c r="B431" s="10">
        <v>0.44800000000000001</v>
      </c>
      <c r="K431" s="10">
        <v>0.44800000000000001</v>
      </c>
      <c r="L431" s="25">
        <f t="shared" si="64"/>
        <v>95.181651477340225</v>
      </c>
      <c r="N431" s="25">
        <f t="shared" si="65"/>
        <v>95.567013857813777</v>
      </c>
      <c r="O431" s="10">
        <v>0.44800000000000001</v>
      </c>
      <c r="X431" s="10">
        <v>0.44800000000000001</v>
      </c>
      <c r="Y431" s="25">
        <f t="shared" si="66"/>
        <v>95.567013857813777</v>
      </c>
      <c r="AA431" s="25">
        <f t="shared" si="67"/>
        <v>95.248476679091951</v>
      </c>
      <c r="AB431" s="10">
        <v>0.44800000000000001</v>
      </c>
      <c r="AK431" s="10">
        <v>0.44800000000000001</v>
      </c>
      <c r="AL431" s="25">
        <f t="shared" si="68"/>
        <v>95.248476679091951</v>
      </c>
    </row>
    <row r="432" spans="1:38" x14ac:dyDescent="0.2">
      <c r="A432" s="25">
        <f t="shared" si="63"/>
        <v>95.256242330654075</v>
      </c>
      <c r="B432" s="10">
        <v>0.44900000000000001</v>
      </c>
      <c r="K432" s="10">
        <v>0.44900000000000001</v>
      </c>
      <c r="L432" s="25">
        <f t="shared" si="64"/>
        <v>95.256242330654075</v>
      </c>
      <c r="N432" s="25">
        <f t="shared" si="65"/>
        <v>95.638058391446336</v>
      </c>
      <c r="O432" s="10">
        <v>0.44900000000000001</v>
      </c>
      <c r="X432" s="10">
        <v>0.44900000000000001</v>
      </c>
      <c r="Y432" s="25">
        <f t="shared" si="66"/>
        <v>95.638058391446336</v>
      </c>
      <c r="AA432" s="25">
        <f t="shared" si="67"/>
        <v>95.324126927362315</v>
      </c>
      <c r="AB432" s="10">
        <v>0.44900000000000001</v>
      </c>
      <c r="AK432" s="10">
        <v>0.44900000000000001</v>
      </c>
      <c r="AL432" s="25">
        <f t="shared" si="68"/>
        <v>95.324126927362315</v>
      </c>
    </row>
    <row r="433" spans="1:38" x14ac:dyDescent="0.2">
      <c r="A433" s="25">
        <f t="shared" si="63"/>
        <v>95.330833183967925</v>
      </c>
      <c r="B433" s="10">
        <v>0.45</v>
      </c>
      <c r="K433" s="10">
        <v>0.45</v>
      </c>
      <c r="L433" s="25">
        <f t="shared" si="64"/>
        <v>95.330833183967925</v>
      </c>
      <c r="N433" s="25">
        <f t="shared" si="65"/>
        <v>95.709102925078895</v>
      </c>
      <c r="O433" s="10">
        <v>0.45</v>
      </c>
      <c r="X433" s="10">
        <v>0.45</v>
      </c>
      <c r="Y433" s="25">
        <f t="shared" si="66"/>
        <v>95.709102925078895</v>
      </c>
      <c r="AA433" s="25">
        <f t="shared" si="67"/>
        <v>95.399777175632678</v>
      </c>
      <c r="AB433" s="10">
        <v>0.45</v>
      </c>
      <c r="AK433" s="10">
        <v>0.45</v>
      </c>
      <c r="AL433" s="25">
        <f t="shared" si="68"/>
        <v>95.399777175632678</v>
      </c>
    </row>
    <row r="434" spans="1:38" x14ac:dyDescent="0.2">
      <c r="A434" s="25">
        <f t="shared" si="63"/>
        <v>95.405424037281776</v>
      </c>
      <c r="B434" s="10">
        <v>0.45100000000000001</v>
      </c>
      <c r="K434" s="10">
        <v>0.45100000000000001</v>
      </c>
      <c r="L434" s="25">
        <f t="shared" si="64"/>
        <v>95.405424037281776</v>
      </c>
      <c r="N434" s="25">
        <f t="shared" si="65"/>
        <v>95.780147458711454</v>
      </c>
      <c r="O434" s="10">
        <v>0.45100000000000001</v>
      </c>
      <c r="X434" s="10">
        <v>0.45100000000000001</v>
      </c>
      <c r="Y434" s="25">
        <f t="shared" si="66"/>
        <v>95.780147458711454</v>
      </c>
      <c r="AA434" s="25">
        <f t="shared" si="67"/>
        <v>95.475427423903042</v>
      </c>
      <c r="AB434" s="10">
        <v>0.45100000000000001</v>
      </c>
      <c r="AK434" s="10">
        <v>0.45100000000000001</v>
      </c>
      <c r="AL434" s="25">
        <f t="shared" si="68"/>
        <v>95.475427423903042</v>
      </c>
    </row>
    <row r="435" spans="1:38" x14ac:dyDescent="0.2">
      <c r="A435" s="25">
        <f t="shared" si="63"/>
        <v>95.480014890595626</v>
      </c>
      <c r="B435" s="10">
        <v>0.45200000000000001</v>
      </c>
      <c r="K435" s="10">
        <v>0.45200000000000001</v>
      </c>
      <c r="L435" s="25">
        <f t="shared" si="64"/>
        <v>95.480014890595626</v>
      </c>
      <c r="N435" s="25">
        <f t="shared" si="65"/>
        <v>95.851191992344013</v>
      </c>
      <c r="O435" s="10">
        <v>0.45200000000000001</v>
      </c>
      <c r="X435" s="10">
        <v>0.45200000000000001</v>
      </c>
      <c r="Y435" s="25">
        <f t="shared" si="66"/>
        <v>95.851191992344013</v>
      </c>
      <c r="AA435" s="25">
        <f t="shared" si="67"/>
        <v>95.551077672173406</v>
      </c>
      <c r="AB435" s="10">
        <v>0.45200000000000001</v>
      </c>
      <c r="AK435" s="10">
        <v>0.45200000000000001</v>
      </c>
      <c r="AL435" s="25">
        <f t="shared" si="68"/>
        <v>95.551077672173406</v>
      </c>
    </row>
    <row r="436" spans="1:38" x14ac:dyDescent="0.2">
      <c r="A436" s="25">
        <f t="shared" si="63"/>
        <v>95.554605743909477</v>
      </c>
      <c r="B436" s="10">
        <v>0.45300000000000001</v>
      </c>
      <c r="K436" s="10">
        <v>0.45300000000000001</v>
      </c>
      <c r="L436" s="25">
        <f t="shared" si="64"/>
        <v>95.554605743909477</v>
      </c>
      <c r="N436" s="25">
        <f t="shared" si="65"/>
        <v>95.922236525976572</v>
      </c>
      <c r="O436" s="10">
        <v>0.45300000000000001</v>
      </c>
      <c r="X436" s="10">
        <v>0.45300000000000001</v>
      </c>
      <c r="Y436" s="25">
        <f t="shared" si="66"/>
        <v>95.922236525976572</v>
      </c>
      <c r="AA436" s="25">
        <f t="shared" si="67"/>
        <v>95.62672792044377</v>
      </c>
      <c r="AB436" s="10">
        <v>0.45300000000000001</v>
      </c>
      <c r="AK436" s="10">
        <v>0.45300000000000001</v>
      </c>
      <c r="AL436" s="25">
        <f t="shared" si="68"/>
        <v>95.62672792044377</v>
      </c>
    </row>
    <row r="437" spans="1:38" x14ac:dyDescent="0.2">
      <c r="A437" s="25">
        <f t="shared" si="63"/>
        <v>95.629196597223327</v>
      </c>
      <c r="B437" s="10">
        <v>0.45400000000000001</v>
      </c>
      <c r="K437" s="10">
        <v>0.45400000000000001</v>
      </c>
      <c r="L437" s="25">
        <f t="shared" si="64"/>
        <v>95.629196597223327</v>
      </c>
      <c r="N437" s="25">
        <f t="shared" si="65"/>
        <v>95.993281059609131</v>
      </c>
      <c r="O437" s="10">
        <v>0.45400000000000001</v>
      </c>
      <c r="X437" s="10">
        <v>0.45400000000000001</v>
      </c>
      <c r="Y437" s="25">
        <f t="shared" si="66"/>
        <v>95.993281059609131</v>
      </c>
      <c r="AA437" s="25">
        <f t="shared" si="67"/>
        <v>95.702378168714134</v>
      </c>
      <c r="AB437" s="10">
        <v>0.45400000000000001</v>
      </c>
      <c r="AK437" s="10">
        <v>0.45400000000000001</v>
      </c>
      <c r="AL437" s="25">
        <f t="shared" si="68"/>
        <v>95.702378168714134</v>
      </c>
    </row>
    <row r="438" spans="1:38" x14ac:dyDescent="0.2">
      <c r="A438" s="25">
        <f t="shared" si="63"/>
        <v>95.703787450537178</v>
      </c>
      <c r="B438" s="10">
        <v>0.45500000000000002</v>
      </c>
      <c r="K438" s="10">
        <v>0.45500000000000002</v>
      </c>
      <c r="L438" s="25">
        <f t="shared" si="64"/>
        <v>95.703787450537178</v>
      </c>
      <c r="N438" s="25">
        <f t="shared" si="65"/>
        <v>96.064325593241691</v>
      </c>
      <c r="O438" s="10">
        <v>0.45500000000000002</v>
      </c>
      <c r="X438" s="10">
        <v>0.45500000000000002</v>
      </c>
      <c r="Y438" s="25">
        <f t="shared" si="66"/>
        <v>96.064325593241691</v>
      </c>
      <c r="AA438" s="25">
        <f t="shared" si="67"/>
        <v>95.778028416984498</v>
      </c>
      <c r="AB438" s="10">
        <v>0.45500000000000002</v>
      </c>
      <c r="AK438" s="10">
        <v>0.45500000000000002</v>
      </c>
      <c r="AL438" s="25">
        <f t="shared" si="68"/>
        <v>95.778028416984498</v>
      </c>
    </row>
    <row r="439" spans="1:38" x14ac:dyDescent="0.2">
      <c r="A439" s="25">
        <f t="shared" si="63"/>
        <v>95.778378303851028</v>
      </c>
      <c r="B439" s="10">
        <v>0.45600000000000002</v>
      </c>
      <c r="K439" s="10">
        <v>0.45600000000000002</v>
      </c>
      <c r="L439" s="25">
        <f t="shared" si="64"/>
        <v>95.778378303851028</v>
      </c>
      <c r="N439" s="25">
        <f t="shared" si="65"/>
        <v>96.13537012687425</v>
      </c>
      <c r="O439" s="10">
        <v>0.45600000000000002</v>
      </c>
      <c r="X439" s="10">
        <v>0.45600000000000002</v>
      </c>
      <c r="Y439" s="25">
        <f t="shared" si="66"/>
        <v>96.13537012687425</v>
      </c>
      <c r="AA439" s="25">
        <f t="shared" si="67"/>
        <v>95.853678665254861</v>
      </c>
      <c r="AB439" s="10">
        <v>0.45600000000000002</v>
      </c>
      <c r="AK439" s="10">
        <v>0.45600000000000002</v>
      </c>
      <c r="AL439" s="25">
        <f t="shared" si="68"/>
        <v>95.853678665254861</v>
      </c>
    </row>
    <row r="440" spans="1:38" x14ac:dyDescent="0.2">
      <c r="A440" s="25">
        <f t="shared" si="63"/>
        <v>95.852969157164878</v>
      </c>
      <c r="B440" s="10">
        <v>0.45700000000000002</v>
      </c>
      <c r="K440" s="10">
        <v>0.45700000000000002</v>
      </c>
      <c r="L440" s="25">
        <f t="shared" si="64"/>
        <v>95.852969157164878</v>
      </c>
      <c r="N440" s="25">
        <f t="shared" si="65"/>
        <v>96.206414660506809</v>
      </c>
      <c r="O440" s="10">
        <v>0.45700000000000002</v>
      </c>
      <c r="X440" s="10">
        <v>0.45700000000000002</v>
      </c>
      <c r="Y440" s="25">
        <f t="shared" si="66"/>
        <v>96.206414660506809</v>
      </c>
      <c r="AA440" s="25">
        <f t="shared" si="67"/>
        <v>95.929328913525225</v>
      </c>
      <c r="AB440" s="10">
        <v>0.45700000000000002</v>
      </c>
      <c r="AK440" s="10">
        <v>0.45700000000000002</v>
      </c>
      <c r="AL440" s="25">
        <f t="shared" si="68"/>
        <v>95.929328913525225</v>
      </c>
    </row>
    <row r="441" spans="1:38" x14ac:dyDescent="0.2">
      <c r="A441" s="25">
        <f t="shared" si="63"/>
        <v>95.927560010478729</v>
      </c>
      <c r="B441" s="10">
        <v>0.45800000000000002</v>
      </c>
      <c r="K441" s="10">
        <v>0.45800000000000002</v>
      </c>
      <c r="L441" s="25">
        <f t="shared" si="64"/>
        <v>95.927560010478729</v>
      </c>
      <c r="N441" s="25">
        <f t="shared" si="65"/>
        <v>96.277459194139368</v>
      </c>
      <c r="O441" s="10">
        <v>0.45800000000000002</v>
      </c>
      <c r="X441" s="10">
        <v>0.45800000000000002</v>
      </c>
      <c r="Y441" s="25">
        <f t="shared" si="66"/>
        <v>96.277459194139368</v>
      </c>
      <c r="AA441" s="25">
        <f t="shared" si="67"/>
        <v>96.004979161795589</v>
      </c>
      <c r="AB441" s="10">
        <v>0.45800000000000002</v>
      </c>
      <c r="AK441" s="10">
        <v>0.45800000000000002</v>
      </c>
      <c r="AL441" s="25">
        <f t="shared" si="68"/>
        <v>96.004979161795589</v>
      </c>
    </row>
    <row r="442" spans="1:38" x14ac:dyDescent="0.2">
      <c r="A442" s="25">
        <f t="shared" si="63"/>
        <v>96.002150863792579</v>
      </c>
      <c r="B442" s="10">
        <v>0.45900000000000002</v>
      </c>
      <c r="K442" s="10">
        <v>0.45900000000000002</v>
      </c>
      <c r="L442" s="25">
        <f t="shared" si="64"/>
        <v>96.002150863792579</v>
      </c>
      <c r="N442" s="25">
        <f t="shared" si="65"/>
        <v>96.348503727771927</v>
      </c>
      <c r="O442" s="10">
        <v>0.45900000000000002</v>
      </c>
      <c r="X442" s="10">
        <v>0.45900000000000002</v>
      </c>
      <c r="Y442" s="25">
        <f t="shared" si="66"/>
        <v>96.348503727771927</v>
      </c>
      <c r="AA442" s="25">
        <f t="shared" si="67"/>
        <v>96.080629410065953</v>
      </c>
      <c r="AB442" s="10">
        <v>0.45900000000000002</v>
      </c>
      <c r="AK442" s="10">
        <v>0.45900000000000002</v>
      </c>
      <c r="AL442" s="25">
        <f t="shared" si="68"/>
        <v>96.080629410065953</v>
      </c>
    </row>
    <row r="443" spans="1:38" x14ac:dyDescent="0.2">
      <c r="A443" s="25">
        <f t="shared" si="63"/>
        <v>96.07674171710643</v>
      </c>
      <c r="B443" s="10">
        <v>0.46</v>
      </c>
      <c r="K443" s="10">
        <v>0.46</v>
      </c>
      <c r="L443" s="25">
        <f t="shared" si="64"/>
        <v>96.07674171710643</v>
      </c>
      <c r="N443" s="25">
        <f t="shared" si="65"/>
        <v>96.419548261404486</v>
      </c>
      <c r="O443" s="10">
        <v>0.46</v>
      </c>
      <c r="X443" s="10">
        <v>0.46</v>
      </c>
      <c r="Y443" s="25">
        <f t="shared" si="66"/>
        <v>96.419548261404486</v>
      </c>
      <c r="AA443" s="25">
        <f t="shared" si="67"/>
        <v>96.156279658336317</v>
      </c>
      <c r="AB443" s="10">
        <v>0.46</v>
      </c>
      <c r="AK443" s="10">
        <v>0.46</v>
      </c>
      <c r="AL443" s="25">
        <f t="shared" si="68"/>
        <v>96.156279658336317</v>
      </c>
    </row>
    <row r="444" spans="1:38" x14ac:dyDescent="0.2">
      <c r="A444" s="25">
        <f t="shared" si="63"/>
        <v>96.15133257042028</v>
      </c>
      <c r="B444" s="10">
        <v>0.46100000000000002</v>
      </c>
      <c r="K444" s="10">
        <v>0.46100000000000002</v>
      </c>
      <c r="L444" s="25">
        <f t="shared" si="64"/>
        <v>96.15133257042028</v>
      </c>
      <c r="N444" s="25">
        <f t="shared" si="65"/>
        <v>96.490592795037045</v>
      </c>
      <c r="O444" s="10">
        <v>0.46100000000000002</v>
      </c>
      <c r="X444" s="10">
        <v>0.46100000000000002</v>
      </c>
      <c r="Y444" s="25">
        <f t="shared" si="66"/>
        <v>96.490592795037045</v>
      </c>
      <c r="AA444" s="25">
        <f t="shared" si="67"/>
        <v>96.23192990660668</v>
      </c>
      <c r="AB444" s="10">
        <v>0.46100000000000002</v>
      </c>
      <c r="AK444" s="10">
        <v>0.46100000000000002</v>
      </c>
      <c r="AL444" s="25">
        <f t="shared" si="68"/>
        <v>96.23192990660668</v>
      </c>
    </row>
    <row r="445" spans="1:38" x14ac:dyDescent="0.2">
      <c r="A445" s="25">
        <f t="shared" si="63"/>
        <v>96.22592342373413</v>
      </c>
      <c r="B445" s="10">
        <v>0.46200000000000002</v>
      </c>
      <c r="K445" s="10">
        <v>0.46200000000000002</v>
      </c>
      <c r="L445" s="25">
        <f t="shared" si="64"/>
        <v>96.22592342373413</v>
      </c>
      <c r="N445" s="25">
        <f t="shared" si="65"/>
        <v>96.561637328669605</v>
      </c>
      <c r="O445" s="10">
        <v>0.46200000000000002</v>
      </c>
      <c r="X445" s="10">
        <v>0.46200000000000002</v>
      </c>
      <c r="Y445" s="25">
        <f t="shared" si="66"/>
        <v>96.561637328669605</v>
      </c>
      <c r="AA445" s="25">
        <f t="shared" si="67"/>
        <v>96.307580154877044</v>
      </c>
      <c r="AB445" s="10">
        <v>0.46200000000000002</v>
      </c>
      <c r="AK445" s="10">
        <v>0.46200000000000002</v>
      </c>
      <c r="AL445" s="25">
        <f t="shared" si="68"/>
        <v>96.307580154877044</v>
      </c>
    </row>
    <row r="446" spans="1:38" x14ac:dyDescent="0.2">
      <c r="A446" s="25">
        <f t="shared" si="63"/>
        <v>96.300514277047981</v>
      </c>
      <c r="B446" s="10">
        <v>0.46300000000000002</v>
      </c>
      <c r="K446" s="10">
        <v>0.46300000000000002</v>
      </c>
      <c r="L446" s="25">
        <f t="shared" si="64"/>
        <v>96.300514277047981</v>
      </c>
      <c r="N446" s="25">
        <f t="shared" si="65"/>
        <v>96.632681862302164</v>
      </c>
      <c r="O446" s="10">
        <v>0.46300000000000002</v>
      </c>
      <c r="X446" s="10">
        <v>0.46300000000000002</v>
      </c>
      <c r="Y446" s="25">
        <f t="shared" si="66"/>
        <v>96.632681862302164</v>
      </c>
      <c r="AA446" s="25">
        <f t="shared" si="67"/>
        <v>96.383230403147408</v>
      </c>
      <c r="AB446" s="10">
        <v>0.46300000000000002</v>
      </c>
      <c r="AK446" s="10">
        <v>0.46300000000000002</v>
      </c>
      <c r="AL446" s="25">
        <f t="shared" si="68"/>
        <v>96.383230403147408</v>
      </c>
    </row>
    <row r="447" spans="1:38" x14ac:dyDescent="0.2">
      <c r="A447" s="25">
        <f t="shared" si="63"/>
        <v>96.375105130361831</v>
      </c>
      <c r="B447" s="10">
        <v>0.46400000000000002</v>
      </c>
      <c r="K447" s="10">
        <v>0.46400000000000002</v>
      </c>
      <c r="L447" s="25">
        <f t="shared" si="64"/>
        <v>96.375105130361831</v>
      </c>
      <c r="N447" s="25">
        <f t="shared" si="65"/>
        <v>96.703726395934723</v>
      </c>
      <c r="O447" s="10">
        <v>0.46400000000000002</v>
      </c>
      <c r="X447" s="10">
        <v>0.46400000000000002</v>
      </c>
      <c r="Y447" s="25">
        <f t="shared" si="66"/>
        <v>96.703726395934723</v>
      </c>
      <c r="AA447" s="25">
        <f t="shared" si="67"/>
        <v>96.458880651417772</v>
      </c>
      <c r="AB447" s="10">
        <v>0.46400000000000002</v>
      </c>
      <c r="AK447" s="10">
        <v>0.46400000000000002</v>
      </c>
      <c r="AL447" s="25">
        <f t="shared" si="68"/>
        <v>96.458880651417772</v>
      </c>
    </row>
    <row r="448" spans="1:38" x14ac:dyDescent="0.2">
      <c r="A448" s="25">
        <f t="shared" si="63"/>
        <v>96.449695983675682</v>
      </c>
      <c r="B448" s="10">
        <v>0.46500000000000002</v>
      </c>
      <c r="K448" s="10">
        <v>0.46500000000000002</v>
      </c>
      <c r="L448" s="25">
        <f t="shared" si="64"/>
        <v>96.449695983675682</v>
      </c>
      <c r="N448" s="25">
        <f t="shared" si="65"/>
        <v>96.774770929567282</v>
      </c>
      <c r="O448" s="10">
        <v>0.46500000000000002</v>
      </c>
      <c r="X448" s="10">
        <v>0.46500000000000002</v>
      </c>
      <c r="Y448" s="25">
        <f t="shared" si="66"/>
        <v>96.774770929567282</v>
      </c>
      <c r="AA448" s="25">
        <f t="shared" si="67"/>
        <v>96.534530899688136</v>
      </c>
      <c r="AB448" s="10">
        <v>0.46500000000000002</v>
      </c>
      <c r="AK448" s="10">
        <v>0.46500000000000002</v>
      </c>
      <c r="AL448" s="25">
        <f t="shared" si="68"/>
        <v>96.534530899688136</v>
      </c>
    </row>
    <row r="449" spans="1:38" x14ac:dyDescent="0.2">
      <c r="A449" s="25">
        <f t="shared" si="63"/>
        <v>96.524286836989532</v>
      </c>
      <c r="B449" s="10">
        <v>0.46600000000000003</v>
      </c>
      <c r="K449" s="10">
        <v>0.46600000000000003</v>
      </c>
      <c r="L449" s="25">
        <f t="shared" si="64"/>
        <v>96.524286836989532</v>
      </c>
      <c r="N449" s="25">
        <f t="shared" si="65"/>
        <v>96.845815463199841</v>
      </c>
      <c r="O449" s="10">
        <v>0.46600000000000003</v>
      </c>
      <c r="X449" s="10">
        <v>0.46600000000000003</v>
      </c>
      <c r="Y449" s="25">
        <f t="shared" si="66"/>
        <v>96.845815463199841</v>
      </c>
      <c r="AA449" s="25">
        <f t="shared" si="67"/>
        <v>96.6101811479585</v>
      </c>
      <c r="AB449" s="10">
        <v>0.46600000000000003</v>
      </c>
      <c r="AK449" s="10">
        <v>0.46600000000000003</v>
      </c>
      <c r="AL449" s="25">
        <f t="shared" si="68"/>
        <v>96.6101811479585</v>
      </c>
    </row>
    <row r="450" spans="1:38" x14ac:dyDescent="0.2">
      <c r="A450" s="25">
        <f t="shared" si="63"/>
        <v>96.598877690303382</v>
      </c>
      <c r="B450" s="10">
        <v>0.46700000000000003</v>
      </c>
      <c r="K450" s="10">
        <v>0.46700000000000003</v>
      </c>
      <c r="L450" s="25">
        <f t="shared" si="64"/>
        <v>96.598877690303382</v>
      </c>
      <c r="N450" s="25">
        <f t="shared" si="65"/>
        <v>96.9168599968324</v>
      </c>
      <c r="O450" s="10">
        <v>0.46700000000000003</v>
      </c>
      <c r="X450" s="10">
        <v>0.46700000000000003</v>
      </c>
      <c r="Y450" s="25">
        <f t="shared" si="66"/>
        <v>96.9168599968324</v>
      </c>
      <c r="AA450" s="25">
        <f t="shared" si="67"/>
        <v>96.685831396228863</v>
      </c>
      <c r="AB450" s="10">
        <v>0.46700000000000003</v>
      </c>
      <c r="AK450" s="10">
        <v>0.46700000000000003</v>
      </c>
      <c r="AL450" s="25">
        <f t="shared" si="68"/>
        <v>96.685831396228863</v>
      </c>
    </row>
    <row r="451" spans="1:38" x14ac:dyDescent="0.2">
      <c r="A451" s="25">
        <f t="shared" si="63"/>
        <v>96.673468543617233</v>
      </c>
      <c r="B451" s="10">
        <v>0.46800000000000003</v>
      </c>
      <c r="K451" s="10">
        <v>0.46800000000000003</v>
      </c>
      <c r="L451" s="25">
        <f t="shared" si="64"/>
        <v>96.673468543617233</v>
      </c>
      <c r="N451" s="25">
        <f t="shared" si="65"/>
        <v>96.987904530464959</v>
      </c>
      <c r="O451" s="10">
        <v>0.46800000000000003</v>
      </c>
      <c r="X451" s="10">
        <v>0.46800000000000003</v>
      </c>
      <c r="Y451" s="25">
        <f t="shared" si="66"/>
        <v>96.987904530464959</v>
      </c>
      <c r="AA451" s="25">
        <f t="shared" si="67"/>
        <v>96.761481644499227</v>
      </c>
      <c r="AB451" s="10">
        <v>0.46800000000000003</v>
      </c>
      <c r="AK451" s="10">
        <v>0.46800000000000003</v>
      </c>
      <c r="AL451" s="25">
        <f t="shared" si="68"/>
        <v>96.761481644499227</v>
      </c>
    </row>
    <row r="452" spans="1:38" x14ac:dyDescent="0.2">
      <c r="A452" s="25">
        <f t="shared" si="63"/>
        <v>96.748059396931083</v>
      </c>
      <c r="B452" s="10">
        <v>0.46899999999999997</v>
      </c>
      <c r="K452" s="10">
        <v>0.46899999999999997</v>
      </c>
      <c r="L452" s="25">
        <f t="shared" si="64"/>
        <v>96.748059396931083</v>
      </c>
      <c r="N452" s="25">
        <f t="shared" si="65"/>
        <v>97.058949064097519</v>
      </c>
      <c r="O452" s="10">
        <v>0.46899999999999997</v>
      </c>
      <c r="X452" s="10">
        <v>0.46899999999999997</v>
      </c>
      <c r="Y452" s="25">
        <f t="shared" si="66"/>
        <v>97.058949064097519</v>
      </c>
      <c r="AA452" s="25">
        <f t="shared" si="67"/>
        <v>96.837131892769591</v>
      </c>
      <c r="AB452" s="10">
        <v>0.46899999999999997</v>
      </c>
      <c r="AK452" s="10">
        <v>0.46899999999999997</v>
      </c>
      <c r="AL452" s="25">
        <f t="shared" si="68"/>
        <v>96.837131892769591</v>
      </c>
    </row>
    <row r="453" spans="1:38" x14ac:dyDescent="0.2">
      <c r="A453" s="25">
        <f t="shared" si="63"/>
        <v>96.822650250244934</v>
      </c>
      <c r="B453" s="10">
        <v>0.47</v>
      </c>
      <c r="K453" s="10">
        <v>0.47</v>
      </c>
      <c r="L453" s="25">
        <f t="shared" si="64"/>
        <v>96.822650250244934</v>
      </c>
      <c r="N453" s="25">
        <f t="shared" si="65"/>
        <v>97.129993597730078</v>
      </c>
      <c r="O453" s="10">
        <v>0.47</v>
      </c>
      <c r="X453" s="10">
        <v>0.47</v>
      </c>
      <c r="Y453" s="25">
        <f t="shared" si="66"/>
        <v>97.129993597730078</v>
      </c>
      <c r="AA453" s="25">
        <f t="shared" si="67"/>
        <v>96.912782141039955</v>
      </c>
      <c r="AB453" s="10">
        <v>0.47</v>
      </c>
      <c r="AK453" s="10">
        <v>0.47</v>
      </c>
      <c r="AL453" s="25">
        <f t="shared" si="68"/>
        <v>96.912782141039955</v>
      </c>
    </row>
    <row r="454" spans="1:38" x14ac:dyDescent="0.2">
      <c r="A454" s="25">
        <f t="shared" si="63"/>
        <v>96.897241103558784</v>
      </c>
      <c r="B454" s="10">
        <v>0.47099999999999997</v>
      </c>
      <c r="K454" s="10">
        <v>0.47099999999999997</v>
      </c>
      <c r="L454" s="25">
        <f t="shared" si="64"/>
        <v>96.897241103558784</v>
      </c>
      <c r="N454" s="25">
        <f t="shared" si="65"/>
        <v>97.201038131362637</v>
      </c>
      <c r="O454" s="10">
        <v>0.47099999999999997</v>
      </c>
      <c r="X454" s="10">
        <v>0.47099999999999997</v>
      </c>
      <c r="Y454" s="25">
        <f t="shared" si="66"/>
        <v>97.201038131362637</v>
      </c>
      <c r="AA454" s="25">
        <f t="shared" si="67"/>
        <v>96.988432389310319</v>
      </c>
      <c r="AB454" s="10">
        <v>0.47099999999999997</v>
      </c>
      <c r="AK454" s="10">
        <v>0.47099999999999997</v>
      </c>
      <c r="AL454" s="25">
        <f t="shared" si="68"/>
        <v>96.988432389310319</v>
      </c>
    </row>
    <row r="455" spans="1:38" x14ac:dyDescent="0.2">
      <c r="A455" s="25">
        <f t="shared" si="63"/>
        <v>96.971831956872634</v>
      </c>
      <c r="B455" s="10">
        <v>0.47199999999999998</v>
      </c>
      <c r="K455" s="10">
        <v>0.47199999999999998</v>
      </c>
      <c r="L455" s="25">
        <f t="shared" si="64"/>
        <v>96.971831956872634</v>
      </c>
      <c r="N455" s="25">
        <f t="shared" si="65"/>
        <v>97.272082664995196</v>
      </c>
      <c r="O455" s="10">
        <v>0.47199999999999998</v>
      </c>
      <c r="X455" s="10">
        <v>0.47199999999999998</v>
      </c>
      <c r="Y455" s="25">
        <f t="shared" si="66"/>
        <v>97.272082664995196</v>
      </c>
      <c r="AA455" s="25">
        <f t="shared" si="67"/>
        <v>97.064082637580682</v>
      </c>
      <c r="AB455" s="10">
        <v>0.47199999999999998</v>
      </c>
      <c r="AK455" s="10">
        <v>0.47199999999999998</v>
      </c>
      <c r="AL455" s="25">
        <f t="shared" si="68"/>
        <v>97.064082637580682</v>
      </c>
    </row>
    <row r="456" spans="1:38" x14ac:dyDescent="0.2">
      <c r="A456" s="25">
        <f t="shared" si="63"/>
        <v>97.046422810186485</v>
      </c>
      <c r="B456" s="10">
        <v>0.47299999999999998</v>
      </c>
      <c r="K456" s="10">
        <v>0.47299999999999998</v>
      </c>
      <c r="L456" s="25">
        <f t="shared" si="64"/>
        <v>97.046422810186485</v>
      </c>
      <c r="N456" s="25">
        <f t="shared" si="65"/>
        <v>97.343127198627755</v>
      </c>
      <c r="O456" s="10">
        <v>0.47299999999999998</v>
      </c>
      <c r="X456" s="10">
        <v>0.47299999999999998</v>
      </c>
      <c r="Y456" s="25">
        <f t="shared" si="66"/>
        <v>97.343127198627755</v>
      </c>
      <c r="AA456" s="25">
        <f t="shared" si="67"/>
        <v>97.139732885851046</v>
      </c>
      <c r="AB456" s="10">
        <v>0.47299999999999998</v>
      </c>
      <c r="AK456" s="10">
        <v>0.47299999999999998</v>
      </c>
      <c r="AL456" s="25">
        <f t="shared" si="68"/>
        <v>97.139732885851046</v>
      </c>
    </row>
    <row r="457" spans="1:38" x14ac:dyDescent="0.2">
      <c r="A457" s="25">
        <f t="shared" si="63"/>
        <v>97.121013663500335</v>
      </c>
      <c r="B457" s="10">
        <v>0.47399999999999998</v>
      </c>
      <c r="K457" s="10">
        <v>0.47399999999999998</v>
      </c>
      <c r="L457" s="25">
        <f t="shared" si="64"/>
        <v>97.121013663500335</v>
      </c>
      <c r="N457" s="25">
        <f t="shared" si="65"/>
        <v>97.414171732260314</v>
      </c>
      <c r="O457" s="10">
        <v>0.47399999999999998</v>
      </c>
      <c r="X457" s="10">
        <v>0.47399999999999998</v>
      </c>
      <c r="Y457" s="25">
        <f t="shared" si="66"/>
        <v>97.414171732260314</v>
      </c>
      <c r="AA457" s="25">
        <f t="shared" si="67"/>
        <v>97.21538313412141</v>
      </c>
      <c r="AB457" s="10">
        <v>0.47399999999999998</v>
      </c>
      <c r="AK457" s="10">
        <v>0.47399999999999998</v>
      </c>
      <c r="AL457" s="25">
        <f t="shared" si="68"/>
        <v>97.21538313412141</v>
      </c>
    </row>
    <row r="458" spans="1:38" x14ac:dyDescent="0.2">
      <c r="A458" s="25">
        <f t="shared" si="63"/>
        <v>97.195604516814186</v>
      </c>
      <c r="B458" s="10">
        <v>0.47499999999999998</v>
      </c>
      <c r="K458" s="10">
        <v>0.47499999999999998</v>
      </c>
      <c r="L458" s="25">
        <f t="shared" si="64"/>
        <v>97.195604516814186</v>
      </c>
      <c r="N458" s="25">
        <f t="shared" si="65"/>
        <v>97.485216265892873</v>
      </c>
      <c r="O458" s="10">
        <v>0.47499999999999998</v>
      </c>
      <c r="X458" s="10">
        <v>0.47499999999999998</v>
      </c>
      <c r="Y458" s="25">
        <f t="shared" si="66"/>
        <v>97.485216265892873</v>
      </c>
      <c r="AA458" s="25">
        <f t="shared" si="67"/>
        <v>97.291033382391774</v>
      </c>
      <c r="AB458" s="10">
        <v>0.47499999999999998</v>
      </c>
      <c r="AK458" s="10">
        <v>0.47499999999999998</v>
      </c>
      <c r="AL458" s="25">
        <f t="shared" si="68"/>
        <v>97.291033382391774</v>
      </c>
    </row>
    <row r="459" spans="1:38" x14ac:dyDescent="0.2">
      <c r="A459" s="25">
        <f t="shared" si="63"/>
        <v>97.270195370128036</v>
      </c>
      <c r="B459" s="10">
        <v>0.47599999999999998</v>
      </c>
      <c r="K459" s="10">
        <v>0.47599999999999998</v>
      </c>
      <c r="L459" s="25">
        <f t="shared" si="64"/>
        <v>97.270195370128036</v>
      </c>
      <c r="N459" s="25">
        <f t="shared" si="65"/>
        <v>97.556260799525433</v>
      </c>
      <c r="O459" s="10">
        <v>0.47599999999999998</v>
      </c>
      <c r="X459" s="10">
        <v>0.47599999999999998</v>
      </c>
      <c r="Y459" s="25">
        <f t="shared" si="66"/>
        <v>97.556260799525433</v>
      </c>
      <c r="AA459" s="25">
        <f t="shared" si="67"/>
        <v>97.366683630662138</v>
      </c>
      <c r="AB459" s="10">
        <v>0.47599999999999998</v>
      </c>
      <c r="AK459" s="10">
        <v>0.47599999999999998</v>
      </c>
      <c r="AL459" s="25">
        <f t="shared" si="68"/>
        <v>97.366683630662138</v>
      </c>
    </row>
    <row r="460" spans="1:38" x14ac:dyDescent="0.2">
      <c r="A460" s="25">
        <f t="shared" si="63"/>
        <v>97.344786223441886</v>
      </c>
      <c r="B460" s="10">
        <v>0.47699999999999998</v>
      </c>
      <c r="K460" s="10">
        <v>0.47699999999999998</v>
      </c>
      <c r="L460" s="25">
        <f t="shared" si="64"/>
        <v>97.344786223441886</v>
      </c>
      <c r="N460" s="25">
        <f t="shared" si="65"/>
        <v>97.627305333157992</v>
      </c>
      <c r="O460" s="10">
        <v>0.47699999999999998</v>
      </c>
      <c r="X460" s="10">
        <v>0.47699999999999998</v>
      </c>
      <c r="Y460" s="25">
        <f t="shared" si="66"/>
        <v>97.627305333157992</v>
      </c>
      <c r="AA460" s="25">
        <f t="shared" si="67"/>
        <v>97.442333878932502</v>
      </c>
      <c r="AB460" s="10">
        <v>0.47699999999999998</v>
      </c>
      <c r="AK460" s="10">
        <v>0.47699999999999998</v>
      </c>
      <c r="AL460" s="25">
        <f t="shared" si="68"/>
        <v>97.442333878932502</v>
      </c>
    </row>
    <row r="461" spans="1:38" x14ac:dyDescent="0.2">
      <c r="A461" s="25">
        <f t="shared" si="63"/>
        <v>97.419377076755737</v>
      </c>
      <c r="B461" s="10">
        <v>0.47799999999999998</v>
      </c>
      <c r="K461" s="10">
        <v>0.47799999999999998</v>
      </c>
      <c r="L461" s="25">
        <f t="shared" si="64"/>
        <v>97.419377076755737</v>
      </c>
      <c r="N461" s="25">
        <f t="shared" si="65"/>
        <v>97.698349866790551</v>
      </c>
      <c r="O461" s="10">
        <v>0.47799999999999998</v>
      </c>
      <c r="X461" s="10">
        <v>0.47799999999999998</v>
      </c>
      <c r="Y461" s="25">
        <f t="shared" si="66"/>
        <v>97.698349866790551</v>
      </c>
      <c r="AA461" s="25">
        <f t="shared" si="67"/>
        <v>97.517984127202865</v>
      </c>
      <c r="AB461" s="10">
        <v>0.47799999999999998</v>
      </c>
      <c r="AK461" s="10">
        <v>0.47799999999999998</v>
      </c>
      <c r="AL461" s="25">
        <f t="shared" si="68"/>
        <v>97.517984127202865</v>
      </c>
    </row>
    <row r="462" spans="1:38" x14ac:dyDescent="0.2">
      <c r="A462" s="25">
        <f t="shared" si="63"/>
        <v>97.493967930069587</v>
      </c>
      <c r="B462" s="10">
        <v>0.47899999999999998</v>
      </c>
      <c r="K462" s="10">
        <v>0.47899999999999998</v>
      </c>
      <c r="L462" s="25">
        <f t="shared" si="64"/>
        <v>97.493967930069587</v>
      </c>
      <c r="N462" s="25">
        <f t="shared" si="65"/>
        <v>97.76939440042311</v>
      </c>
      <c r="O462" s="10">
        <v>0.47899999999999998</v>
      </c>
      <c r="X462" s="10">
        <v>0.47899999999999998</v>
      </c>
      <c r="Y462" s="25">
        <f t="shared" si="66"/>
        <v>97.76939440042311</v>
      </c>
      <c r="AA462" s="25">
        <f t="shared" si="67"/>
        <v>97.593634375473229</v>
      </c>
      <c r="AB462" s="10">
        <v>0.47899999999999998</v>
      </c>
      <c r="AK462" s="10">
        <v>0.47899999999999998</v>
      </c>
      <c r="AL462" s="25">
        <f t="shared" si="68"/>
        <v>97.593634375473229</v>
      </c>
    </row>
    <row r="463" spans="1:38" x14ac:dyDescent="0.2">
      <c r="A463" s="25">
        <f t="shared" si="63"/>
        <v>97.568558783383438</v>
      </c>
      <c r="B463" s="10">
        <v>0.48</v>
      </c>
      <c r="K463" s="10">
        <v>0.48</v>
      </c>
      <c r="L463" s="25">
        <f t="shared" si="64"/>
        <v>97.568558783383438</v>
      </c>
      <c r="N463" s="25">
        <f t="shared" si="65"/>
        <v>97.840438934055669</v>
      </c>
      <c r="O463" s="10">
        <v>0.48</v>
      </c>
      <c r="X463" s="10">
        <v>0.48</v>
      </c>
      <c r="Y463" s="25">
        <f t="shared" si="66"/>
        <v>97.840438934055669</v>
      </c>
      <c r="AA463" s="25">
        <f t="shared" si="67"/>
        <v>97.669284623743593</v>
      </c>
      <c r="AB463" s="10">
        <v>0.48</v>
      </c>
      <c r="AK463" s="10">
        <v>0.48</v>
      </c>
      <c r="AL463" s="25">
        <f t="shared" si="68"/>
        <v>97.669284623743593</v>
      </c>
    </row>
    <row r="464" spans="1:38" x14ac:dyDescent="0.2">
      <c r="A464" s="25">
        <f t="shared" si="63"/>
        <v>97.643149636697288</v>
      </c>
      <c r="B464" s="10">
        <v>0.48099999999999998</v>
      </c>
      <c r="K464" s="10">
        <v>0.48099999999999998</v>
      </c>
      <c r="L464" s="25">
        <f t="shared" si="64"/>
        <v>97.643149636697288</v>
      </c>
      <c r="N464" s="25">
        <f t="shared" si="65"/>
        <v>97.911483467688228</v>
      </c>
      <c r="O464" s="10">
        <v>0.48099999999999998</v>
      </c>
      <c r="X464" s="10">
        <v>0.48099999999999998</v>
      </c>
      <c r="Y464" s="25">
        <f t="shared" si="66"/>
        <v>97.911483467688228</v>
      </c>
      <c r="AA464" s="25">
        <f t="shared" si="67"/>
        <v>97.744934872013957</v>
      </c>
      <c r="AB464" s="10">
        <v>0.48099999999999998</v>
      </c>
      <c r="AK464" s="10">
        <v>0.48099999999999998</v>
      </c>
      <c r="AL464" s="25">
        <f t="shared" si="68"/>
        <v>97.744934872013957</v>
      </c>
    </row>
    <row r="465" spans="1:38" x14ac:dyDescent="0.2">
      <c r="A465" s="25">
        <f t="shared" si="63"/>
        <v>97.717740490011138</v>
      </c>
      <c r="B465" s="10">
        <v>0.48199999999999998</v>
      </c>
      <c r="K465" s="10">
        <v>0.48199999999999998</v>
      </c>
      <c r="L465" s="25">
        <f t="shared" si="64"/>
        <v>97.717740490011138</v>
      </c>
      <c r="N465" s="25">
        <f t="shared" si="65"/>
        <v>97.982528001320787</v>
      </c>
      <c r="O465" s="10">
        <v>0.48199999999999998</v>
      </c>
      <c r="X465" s="10">
        <v>0.48199999999999998</v>
      </c>
      <c r="Y465" s="25">
        <f t="shared" si="66"/>
        <v>97.982528001320787</v>
      </c>
      <c r="AA465" s="25">
        <f t="shared" si="67"/>
        <v>97.820585120284321</v>
      </c>
      <c r="AB465" s="10">
        <v>0.48199999999999998</v>
      </c>
      <c r="AK465" s="10">
        <v>0.48199999999999998</v>
      </c>
      <c r="AL465" s="25">
        <f t="shared" si="68"/>
        <v>97.820585120284321</v>
      </c>
    </row>
    <row r="466" spans="1:38" x14ac:dyDescent="0.2">
      <c r="A466" s="25">
        <f t="shared" si="63"/>
        <v>97.792331343324989</v>
      </c>
      <c r="B466" s="10">
        <v>0.48299999999999998</v>
      </c>
      <c r="K466" s="10">
        <v>0.48299999999999998</v>
      </c>
      <c r="L466" s="25">
        <f t="shared" si="64"/>
        <v>97.792331343324989</v>
      </c>
      <c r="N466" s="25">
        <f t="shared" si="65"/>
        <v>98.053572534953346</v>
      </c>
      <c r="O466" s="10">
        <v>0.48299999999999998</v>
      </c>
      <c r="X466" s="10">
        <v>0.48299999999999998</v>
      </c>
      <c r="Y466" s="25">
        <f t="shared" si="66"/>
        <v>98.053572534953346</v>
      </c>
      <c r="AA466" s="25">
        <f t="shared" si="67"/>
        <v>97.896235368554684</v>
      </c>
      <c r="AB466" s="10">
        <v>0.48299999999999998</v>
      </c>
      <c r="AK466" s="10">
        <v>0.48299999999999998</v>
      </c>
      <c r="AL466" s="25">
        <f t="shared" si="68"/>
        <v>97.896235368554684</v>
      </c>
    </row>
    <row r="467" spans="1:38" x14ac:dyDescent="0.2">
      <c r="A467" s="25">
        <f t="shared" ref="A467:A483" si="69">A466+$I$6</f>
        <v>97.866922196638839</v>
      </c>
      <c r="B467" s="10">
        <v>0.48399999999999999</v>
      </c>
      <c r="K467" s="10">
        <v>0.48399999999999999</v>
      </c>
      <c r="L467" s="25">
        <f t="shared" ref="L467:L483" si="70">L466+$I$6</f>
        <v>97.866922196638839</v>
      </c>
      <c r="N467" s="25">
        <f t="shared" ref="N467:N483" si="71">N466+$V$6</f>
        <v>98.124617068585906</v>
      </c>
      <c r="O467" s="10">
        <v>0.48399999999999999</v>
      </c>
      <c r="X467" s="10">
        <v>0.48399999999999999</v>
      </c>
      <c r="Y467" s="25">
        <f t="shared" ref="Y467:Y483" si="72">Y466+$V$6</f>
        <v>98.124617068585906</v>
      </c>
      <c r="AA467" s="25">
        <f t="shared" ref="AA467:AA483" si="73">AA466+$AI$6</f>
        <v>97.971885616825048</v>
      </c>
      <c r="AB467" s="10">
        <v>0.48399999999999999</v>
      </c>
      <c r="AK467" s="10">
        <v>0.48399999999999999</v>
      </c>
      <c r="AL467" s="25">
        <f t="shared" ref="AL467:AL483" si="74">AL466+$AI$6</f>
        <v>97.971885616825048</v>
      </c>
    </row>
    <row r="468" spans="1:38" x14ac:dyDescent="0.2">
      <c r="A468" s="25">
        <f t="shared" si="69"/>
        <v>97.94151304995269</v>
      </c>
      <c r="B468" s="10">
        <v>0.48499999999999999</v>
      </c>
      <c r="K468" s="10">
        <v>0.48499999999999999</v>
      </c>
      <c r="L468" s="25">
        <f t="shared" si="70"/>
        <v>97.94151304995269</v>
      </c>
      <c r="N468" s="25">
        <f t="shared" si="71"/>
        <v>98.195661602218465</v>
      </c>
      <c r="O468" s="10">
        <v>0.48499999999999999</v>
      </c>
      <c r="X468" s="10">
        <v>0.48499999999999999</v>
      </c>
      <c r="Y468" s="25">
        <f t="shared" si="72"/>
        <v>98.195661602218465</v>
      </c>
      <c r="AA468" s="25">
        <f t="shared" si="73"/>
        <v>98.047535865095412</v>
      </c>
      <c r="AB468" s="10">
        <v>0.48499999999999999</v>
      </c>
      <c r="AK468" s="10">
        <v>0.48499999999999999</v>
      </c>
      <c r="AL468" s="25">
        <f t="shared" si="74"/>
        <v>98.047535865095412</v>
      </c>
    </row>
    <row r="469" spans="1:38" x14ac:dyDescent="0.2">
      <c r="A469" s="25">
        <f t="shared" si="69"/>
        <v>98.01610390326654</v>
      </c>
      <c r="B469" s="10">
        <v>0.48599999999999999</v>
      </c>
      <c r="K469" s="10">
        <v>0.48599999999999999</v>
      </c>
      <c r="L469" s="25">
        <f t="shared" si="70"/>
        <v>98.01610390326654</v>
      </c>
      <c r="N469" s="25">
        <f t="shared" si="71"/>
        <v>98.266706135851024</v>
      </c>
      <c r="O469" s="10">
        <v>0.48599999999999999</v>
      </c>
      <c r="X469" s="10">
        <v>0.48599999999999999</v>
      </c>
      <c r="Y469" s="25">
        <f t="shared" si="72"/>
        <v>98.266706135851024</v>
      </c>
      <c r="AA469" s="25">
        <f t="shared" si="73"/>
        <v>98.123186113365776</v>
      </c>
      <c r="AB469" s="10">
        <v>0.48599999999999999</v>
      </c>
      <c r="AK469" s="10">
        <v>0.48599999999999999</v>
      </c>
      <c r="AL469" s="25">
        <f t="shared" si="74"/>
        <v>98.123186113365776</v>
      </c>
    </row>
    <row r="470" spans="1:38" x14ac:dyDescent="0.2">
      <c r="A470" s="25">
        <f t="shared" si="69"/>
        <v>98.09069475658039</v>
      </c>
      <c r="B470" s="10">
        <v>0.48699999999999999</v>
      </c>
      <c r="K470" s="10">
        <v>0.48699999999999999</v>
      </c>
      <c r="L470" s="25">
        <f t="shared" si="70"/>
        <v>98.09069475658039</v>
      </c>
      <c r="N470" s="25">
        <f t="shared" si="71"/>
        <v>98.337750669483583</v>
      </c>
      <c r="O470" s="10">
        <v>0.48699999999999999</v>
      </c>
      <c r="X470" s="10">
        <v>0.48699999999999999</v>
      </c>
      <c r="Y470" s="25">
        <f t="shared" si="72"/>
        <v>98.337750669483583</v>
      </c>
      <c r="AA470" s="25">
        <f t="shared" si="73"/>
        <v>98.19883636163614</v>
      </c>
      <c r="AB470" s="10">
        <v>0.48699999999999999</v>
      </c>
      <c r="AK470" s="10">
        <v>0.48699999999999999</v>
      </c>
      <c r="AL470" s="25">
        <f t="shared" si="74"/>
        <v>98.19883636163614</v>
      </c>
    </row>
    <row r="471" spans="1:38" x14ac:dyDescent="0.2">
      <c r="A471" s="25">
        <f t="shared" si="69"/>
        <v>98.165285609894241</v>
      </c>
      <c r="B471" s="10">
        <v>0.48799999999999999</v>
      </c>
      <c r="K471" s="10">
        <v>0.48799999999999999</v>
      </c>
      <c r="L471" s="25">
        <f t="shared" si="70"/>
        <v>98.165285609894241</v>
      </c>
      <c r="N471" s="25">
        <f t="shared" si="71"/>
        <v>98.408795203116142</v>
      </c>
      <c r="O471" s="10">
        <v>0.48799999999999999</v>
      </c>
      <c r="X471" s="10">
        <v>0.48799999999999999</v>
      </c>
      <c r="Y471" s="25">
        <f t="shared" si="72"/>
        <v>98.408795203116142</v>
      </c>
      <c r="AA471" s="25">
        <f t="shared" si="73"/>
        <v>98.274486609906504</v>
      </c>
      <c r="AB471" s="10">
        <v>0.48799999999999999</v>
      </c>
      <c r="AK471" s="10">
        <v>0.48799999999999999</v>
      </c>
      <c r="AL471" s="25">
        <f t="shared" si="74"/>
        <v>98.274486609906504</v>
      </c>
    </row>
    <row r="472" spans="1:38" x14ac:dyDescent="0.2">
      <c r="A472" s="25">
        <f t="shared" si="69"/>
        <v>98.239876463208091</v>
      </c>
      <c r="B472" s="10">
        <v>0.48899999999999999</v>
      </c>
      <c r="K472" s="10">
        <v>0.48899999999999999</v>
      </c>
      <c r="L472" s="25">
        <f t="shared" si="70"/>
        <v>98.239876463208091</v>
      </c>
      <c r="N472" s="25">
        <f t="shared" si="71"/>
        <v>98.479839736748701</v>
      </c>
      <c r="O472" s="10">
        <v>0.48899999999999999</v>
      </c>
      <c r="X472" s="10">
        <v>0.48899999999999999</v>
      </c>
      <c r="Y472" s="25">
        <f t="shared" si="72"/>
        <v>98.479839736748701</v>
      </c>
      <c r="AA472" s="25">
        <f t="shared" si="73"/>
        <v>98.350136858176867</v>
      </c>
      <c r="AB472" s="10">
        <v>0.48899999999999999</v>
      </c>
      <c r="AK472" s="10">
        <v>0.48899999999999999</v>
      </c>
      <c r="AL472" s="25">
        <f t="shared" si="74"/>
        <v>98.350136858176867</v>
      </c>
    </row>
    <row r="473" spans="1:38" x14ac:dyDescent="0.2">
      <c r="A473" s="25">
        <f t="shared" si="69"/>
        <v>98.314467316521942</v>
      </c>
      <c r="B473" s="10">
        <v>0.49</v>
      </c>
      <c r="K473" s="10">
        <v>0.49</v>
      </c>
      <c r="L473" s="25">
        <f t="shared" si="70"/>
        <v>98.314467316521942</v>
      </c>
      <c r="N473" s="25">
        <f t="shared" si="71"/>
        <v>98.55088427038126</v>
      </c>
      <c r="O473" s="10">
        <v>0.49</v>
      </c>
      <c r="X473" s="10">
        <v>0.49</v>
      </c>
      <c r="Y473" s="25">
        <f t="shared" si="72"/>
        <v>98.55088427038126</v>
      </c>
      <c r="AA473" s="25">
        <f t="shared" si="73"/>
        <v>98.425787106447231</v>
      </c>
      <c r="AB473" s="10">
        <v>0.49</v>
      </c>
      <c r="AK473" s="10">
        <v>0.49</v>
      </c>
      <c r="AL473" s="25">
        <f t="shared" si="74"/>
        <v>98.425787106447231</v>
      </c>
    </row>
    <row r="474" spans="1:38" x14ac:dyDescent="0.2">
      <c r="A474" s="25">
        <f t="shared" si="69"/>
        <v>98.389058169835792</v>
      </c>
      <c r="B474" s="10">
        <v>0.49099999999999999</v>
      </c>
      <c r="K474" s="10">
        <v>0.49099999999999999</v>
      </c>
      <c r="L474" s="25">
        <f t="shared" si="70"/>
        <v>98.389058169835792</v>
      </c>
      <c r="N474" s="25">
        <f t="shared" si="71"/>
        <v>98.62192880401382</v>
      </c>
      <c r="O474" s="10">
        <v>0.49099999999999999</v>
      </c>
      <c r="X474" s="10">
        <v>0.49099999999999999</v>
      </c>
      <c r="Y474" s="25">
        <f t="shared" si="72"/>
        <v>98.62192880401382</v>
      </c>
      <c r="AA474" s="25">
        <f t="shared" si="73"/>
        <v>98.501437354717595</v>
      </c>
      <c r="AB474" s="10">
        <v>0.49099999999999999</v>
      </c>
      <c r="AK474" s="10">
        <v>0.49099999999999999</v>
      </c>
      <c r="AL474" s="25">
        <f t="shared" si="74"/>
        <v>98.501437354717595</v>
      </c>
    </row>
    <row r="475" spans="1:38" x14ac:dyDescent="0.2">
      <c r="A475" s="25">
        <f t="shared" si="69"/>
        <v>98.463649023149642</v>
      </c>
      <c r="B475" s="10">
        <v>0.49199999999999999</v>
      </c>
      <c r="K475" s="10">
        <v>0.49199999999999999</v>
      </c>
      <c r="L475" s="25">
        <f t="shared" si="70"/>
        <v>98.463649023149642</v>
      </c>
      <c r="N475" s="25">
        <f t="shared" si="71"/>
        <v>98.692973337646379</v>
      </c>
      <c r="O475" s="10">
        <v>0.49199999999999999</v>
      </c>
      <c r="X475" s="10">
        <v>0.49199999999999999</v>
      </c>
      <c r="Y475" s="25">
        <f t="shared" si="72"/>
        <v>98.692973337646379</v>
      </c>
      <c r="AA475" s="25">
        <f t="shared" si="73"/>
        <v>98.577087602987959</v>
      </c>
      <c r="AB475" s="10">
        <v>0.49199999999999999</v>
      </c>
      <c r="AK475" s="10">
        <v>0.49199999999999999</v>
      </c>
      <c r="AL475" s="25">
        <f t="shared" si="74"/>
        <v>98.577087602987959</v>
      </c>
    </row>
    <row r="476" spans="1:38" x14ac:dyDescent="0.2">
      <c r="A476" s="25">
        <f t="shared" si="69"/>
        <v>98.538239876463493</v>
      </c>
      <c r="B476" s="10">
        <v>0.49299999999999999</v>
      </c>
      <c r="K476" s="10">
        <v>0.49299999999999999</v>
      </c>
      <c r="L476" s="25">
        <f t="shared" si="70"/>
        <v>98.538239876463493</v>
      </c>
      <c r="N476" s="25">
        <f t="shared" si="71"/>
        <v>98.764017871278938</v>
      </c>
      <c r="O476" s="10">
        <v>0.49299999999999999</v>
      </c>
      <c r="X476" s="10">
        <v>0.49299999999999999</v>
      </c>
      <c r="Y476" s="25">
        <f t="shared" si="72"/>
        <v>98.764017871278938</v>
      </c>
      <c r="AA476" s="25">
        <f t="shared" si="73"/>
        <v>98.652737851258323</v>
      </c>
      <c r="AB476" s="10">
        <v>0.49299999999999999</v>
      </c>
      <c r="AK476" s="10">
        <v>0.49299999999999999</v>
      </c>
      <c r="AL476" s="25">
        <f t="shared" si="74"/>
        <v>98.652737851258323</v>
      </c>
    </row>
    <row r="477" spans="1:38" x14ac:dyDescent="0.2">
      <c r="A477" s="25">
        <f t="shared" si="69"/>
        <v>98.612830729777343</v>
      </c>
      <c r="B477" s="10">
        <v>0.49399999999999999</v>
      </c>
      <c r="K477" s="10">
        <v>0.49399999999999999</v>
      </c>
      <c r="L477" s="25">
        <f t="shared" si="70"/>
        <v>98.612830729777343</v>
      </c>
      <c r="N477" s="25">
        <f t="shared" si="71"/>
        <v>98.835062404911497</v>
      </c>
      <c r="O477" s="10">
        <v>0.49399999999999999</v>
      </c>
      <c r="X477" s="10">
        <v>0.49399999999999999</v>
      </c>
      <c r="Y477" s="25">
        <f t="shared" si="72"/>
        <v>98.835062404911497</v>
      </c>
      <c r="AA477" s="25">
        <f t="shared" si="73"/>
        <v>98.728388099528686</v>
      </c>
      <c r="AB477" s="10">
        <v>0.49399999999999999</v>
      </c>
      <c r="AK477" s="10">
        <v>0.49399999999999999</v>
      </c>
      <c r="AL477" s="25">
        <f t="shared" si="74"/>
        <v>98.728388099528686</v>
      </c>
    </row>
    <row r="478" spans="1:38" x14ac:dyDescent="0.2">
      <c r="A478" s="25">
        <f t="shared" si="69"/>
        <v>98.687421583091194</v>
      </c>
      <c r="B478" s="10">
        <v>0.495</v>
      </c>
      <c r="K478" s="10">
        <v>0.495</v>
      </c>
      <c r="L478" s="25">
        <f t="shared" si="70"/>
        <v>98.687421583091194</v>
      </c>
      <c r="N478" s="25">
        <f t="shared" si="71"/>
        <v>98.906106938544056</v>
      </c>
      <c r="O478" s="10">
        <v>0.495</v>
      </c>
      <c r="X478" s="10">
        <v>0.495</v>
      </c>
      <c r="Y478" s="25">
        <f t="shared" si="72"/>
        <v>98.906106938544056</v>
      </c>
      <c r="AA478" s="25">
        <f t="shared" si="73"/>
        <v>98.80403834779905</v>
      </c>
      <c r="AB478" s="10">
        <v>0.495</v>
      </c>
      <c r="AK478" s="10">
        <v>0.495</v>
      </c>
      <c r="AL478" s="25">
        <f t="shared" si="74"/>
        <v>98.80403834779905</v>
      </c>
    </row>
    <row r="479" spans="1:38" x14ac:dyDescent="0.2">
      <c r="A479" s="25">
        <f t="shared" si="69"/>
        <v>98.762012436405044</v>
      </c>
      <c r="B479" s="10">
        <v>0.496</v>
      </c>
      <c r="K479" s="10">
        <v>0.496</v>
      </c>
      <c r="L479" s="25">
        <f t="shared" si="70"/>
        <v>98.762012436405044</v>
      </c>
      <c r="N479" s="25">
        <f t="shared" si="71"/>
        <v>98.977151472176615</v>
      </c>
      <c r="O479" s="10">
        <v>0.496</v>
      </c>
      <c r="X479" s="10">
        <v>0.496</v>
      </c>
      <c r="Y479" s="25">
        <f t="shared" si="72"/>
        <v>98.977151472176615</v>
      </c>
      <c r="AA479" s="25">
        <f t="shared" si="73"/>
        <v>98.879688596069414</v>
      </c>
      <c r="AB479" s="10">
        <v>0.496</v>
      </c>
      <c r="AK479" s="10">
        <v>0.496</v>
      </c>
      <c r="AL479" s="25">
        <f t="shared" si="74"/>
        <v>98.879688596069414</v>
      </c>
    </row>
    <row r="480" spans="1:38" x14ac:dyDescent="0.2">
      <c r="A480" s="25">
        <f t="shared" si="69"/>
        <v>98.836603289718894</v>
      </c>
      <c r="B480" s="10">
        <v>0.497</v>
      </c>
      <c r="K480" s="10">
        <v>0.497</v>
      </c>
      <c r="L480" s="25">
        <f t="shared" si="70"/>
        <v>98.836603289718894</v>
      </c>
      <c r="N480" s="25">
        <f t="shared" si="71"/>
        <v>99.048196005809174</v>
      </c>
      <c r="O480" s="10">
        <v>0.497</v>
      </c>
      <c r="X480" s="10">
        <v>0.497</v>
      </c>
      <c r="Y480" s="25">
        <f t="shared" si="72"/>
        <v>99.048196005809174</v>
      </c>
      <c r="AA480" s="25">
        <f t="shared" si="73"/>
        <v>98.955338844339778</v>
      </c>
      <c r="AB480" s="10">
        <v>0.497</v>
      </c>
      <c r="AK480" s="10">
        <v>0.497</v>
      </c>
      <c r="AL480" s="25">
        <f t="shared" si="74"/>
        <v>98.955338844339778</v>
      </c>
    </row>
    <row r="481" spans="1:38" x14ac:dyDescent="0.2">
      <c r="A481" s="25">
        <f t="shared" si="69"/>
        <v>98.911194143032745</v>
      </c>
      <c r="B481" s="10">
        <v>0.498</v>
      </c>
      <c r="K481" s="10">
        <v>0.498</v>
      </c>
      <c r="L481" s="25">
        <f t="shared" si="70"/>
        <v>98.911194143032745</v>
      </c>
      <c r="N481" s="25">
        <f t="shared" si="71"/>
        <v>99.119240539441734</v>
      </c>
      <c r="O481" s="10">
        <v>0.498</v>
      </c>
      <c r="X481" s="10">
        <v>0.498</v>
      </c>
      <c r="Y481" s="25">
        <f t="shared" si="72"/>
        <v>99.119240539441734</v>
      </c>
      <c r="AA481" s="25">
        <f t="shared" si="73"/>
        <v>99.030989092610142</v>
      </c>
      <c r="AB481" s="10">
        <v>0.498</v>
      </c>
      <c r="AK481" s="10">
        <v>0.498</v>
      </c>
      <c r="AL481" s="25">
        <f t="shared" si="74"/>
        <v>99.030989092610142</v>
      </c>
    </row>
    <row r="482" spans="1:38" x14ac:dyDescent="0.2">
      <c r="A482" s="25">
        <f t="shared" si="69"/>
        <v>98.985784996346595</v>
      </c>
      <c r="B482" s="10">
        <v>0.499</v>
      </c>
      <c r="K482" s="10">
        <v>0.499</v>
      </c>
      <c r="L482" s="25">
        <f t="shared" si="70"/>
        <v>98.985784996346595</v>
      </c>
      <c r="N482" s="25">
        <f t="shared" si="71"/>
        <v>99.190285073074293</v>
      </c>
      <c r="O482" s="10">
        <v>0.499</v>
      </c>
      <c r="X482" s="10">
        <v>0.499</v>
      </c>
      <c r="Y482" s="25">
        <f t="shared" si="72"/>
        <v>99.190285073074293</v>
      </c>
      <c r="AA482" s="25">
        <f t="shared" si="73"/>
        <v>99.106639340880506</v>
      </c>
      <c r="AB482" s="10">
        <v>0.499</v>
      </c>
      <c r="AK482" s="10">
        <v>0.499</v>
      </c>
      <c r="AL482" s="25">
        <f t="shared" si="74"/>
        <v>99.106639340880506</v>
      </c>
    </row>
    <row r="483" spans="1:38" x14ac:dyDescent="0.2">
      <c r="A483" s="27">
        <f t="shared" si="69"/>
        <v>99.060375849660446</v>
      </c>
      <c r="B483" s="28">
        <v>0.5</v>
      </c>
      <c r="K483" s="28">
        <v>0.5</v>
      </c>
      <c r="L483" s="27">
        <f t="shared" si="70"/>
        <v>99.060375849660446</v>
      </c>
      <c r="N483" s="27">
        <f t="shared" si="71"/>
        <v>99.261329606706852</v>
      </c>
      <c r="O483" s="28">
        <v>0.5</v>
      </c>
      <c r="X483" s="28">
        <v>0.5</v>
      </c>
      <c r="Y483" s="27">
        <f t="shared" si="72"/>
        <v>99.261329606706852</v>
      </c>
      <c r="AA483" s="27">
        <f t="shared" si="73"/>
        <v>99.182289589150869</v>
      </c>
      <c r="AB483" s="28">
        <v>0.5</v>
      </c>
      <c r="AK483" s="28">
        <v>0.5</v>
      </c>
      <c r="AL483" s="27">
        <f t="shared" si="74"/>
        <v>99.182289589150869</v>
      </c>
    </row>
    <row r="484" spans="1:38" x14ac:dyDescent="0.2">
      <c r="A484" s="25">
        <f t="shared" ref="A484:A547" si="75">A483+$I$5</f>
        <v>99.063993450239266</v>
      </c>
      <c r="B484" s="10">
        <v>0.501</v>
      </c>
      <c r="K484" s="10">
        <v>0.501</v>
      </c>
      <c r="L484" s="25">
        <f t="shared" ref="L484:L547" si="76">L483+$I$5</f>
        <v>99.063993450239266</v>
      </c>
      <c r="N484" s="25">
        <f t="shared" ref="N484:N547" si="77">N483+$V$5</f>
        <v>99.264276682922045</v>
      </c>
      <c r="O484" s="10">
        <v>0.501</v>
      </c>
      <c r="X484" s="10">
        <v>0.501</v>
      </c>
      <c r="Y484" s="25">
        <f t="shared" ref="Y484:Y547" si="78">Y483+$V$5</f>
        <v>99.264276682922045</v>
      </c>
      <c r="AA484" s="25">
        <f t="shared" ref="AA484:AA547" si="79">AA483+$AI$5</f>
        <v>99.185423670864921</v>
      </c>
      <c r="AB484" s="10">
        <v>0.501</v>
      </c>
      <c r="AK484" s="10">
        <v>0.501</v>
      </c>
      <c r="AL484" s="25">
        <f t="shared" ref="AL484:AL547" si="80">AL483+$AI$5</f>
        <v>99.185423670864921</v>
      </c>
    </row>
    <row r="485" spans="1:38" x14ac:dyDescent="0.2">
      <c r="A485" s="25">
        <f t="shared" si="75"/>
        <v>99.067611050818087</v>
      </c>
      <c r="B485" s="10">
        <v>0.502</v>
      </c>
      <c r="K485" s="10">
        <v>0.502</v>
      </c>
      <c r="L485" s="25">
        <f t="shared" si="76"/>
        <v>99.067611050818087</v>
      </c>
      <c r="N485" s="25">
        <f t="shared" si="77"/>
        <v>99.267223759137238</v>
      </c>
      <c r="O485" s="10">
        <v>0.502</v>
      </c>
      <c r="X485" s="10">
        <v>0.502</v>
      </c>
      <c r="Y485" s="25">
        <f t="shared" si="78"/>
        <v>99.267223759137238</v>
      </c>
      <c r="AA485" s="25">
        <f t="shared" si="79"/>
        <v>99.188557752578973</v>
      </c>
      <c r="AB485" s="10">
        <v>0.502</v>
      </c>
      <c r="AK485" s="10">
        <v>0.502</v>
      </c>
      <c r="AL485" s="25">
        <f t="shared" si="80"/>
        <v>99.188557752578973</v>
      </c>
    </row>
    <row r="486" spans="1:38" x14ac:dyDescent="0.2">
      <c r="A486" s="25">
        <f t="shared" si="75"/>
        <v>99.071228651396908</v>
      </c>
      <c r="B486" s="10">
        <v>0.503</v>
      </c>
      <c r="K486" s="10">
        <v>0.503</v>
      </c>
      <c r="L486" s="25">
        <f t="shared" si="76"/>
        <v>99.071228651396908</v>
      </c>
      <c r="N486" s="25">
        <f t="shared" si="77"/>
        <v>99.270170835352431</v>
      </c>
      <c r="O486" s="10">
        <v>0.503</v>
      </c>
      <c r="X486" s="10">
        <v>0.503</v>
      </c>
      <c r="Y486" s="25">
        <f t="shared" si="78"/>
        <v>99.270170835352431</v>
      </c>
      <c r="AA486" s="25">
        <f t="shared" si="79"/>
        <v>99.191691834293024</v>
      </c>
      <c r="AB486" s="10">
        <v>0.503</v>
      </c>
      <c r="AK486" s="10">
        <v>0.503</v>
      </c>
      <c r="AL486" s="25">
        <f t="shared" si="80"/>
        <v>99.191691834293024</v>
      </c>
    </row>
    <row r="487" spans="1:38" x14ac:dyDescent="0.2">
      <c r="A487" s="25">
        <f t="shared" si="75"/>
        <v>99.074846251975728</v>
      </c>
      <c r="B487" s="10">
        <v>0.504</v>
      </c>
      <c r="K487" s="10">
        <v>0.504</v>
      </c>
      <c r="L487" s="25">
        <f t="shared" si="76"/>
        <v>99.074846251975728</v>
      </c>
      <c r="N487" s="25">
        <f t="shared" si="77"/>
        <v>99.273117911567624</v>
      </c>
      <c r="O487" s="10">
        <v>0.504</v>
      </c>
      <c r="X487" s="10">
        <v>0.504</v>
      </c>
      <c r="Y487" s="25">
        <f t="shared" si="78"/>
        <v>99.273117911567624</v>
      </c>
      <c r="AA487" s="25">
        <f t="shared" si="79"/>
        <v>99.194825916007076</v>
      </c>
      <c r="AB487" s="10">
        <v>0.504</v>
      </c>
      <c r="AK487" s="10">
        <v>0.504</v>
      </c>
      <c r="AL487" s="25">
        <f t="shared" si="80"/>
        <v>99.194825916007076</v>
      </c>
    </row>
    <row r="488" spans="1:38" x14ac:dyDescent="0.2">
      <c r="A488" s="25">
        <f t="shared" si="75"/>
        <v>99.078463852554549</v>
      </c>
      <c r="B488" s="10">
        <v>0.505</v>
      </c>
      <c r="K488" s="10">
        <v>0.505</v>
      </c>
      <c r="L488" s="25">
        <f t="shared" si="76"/>
        <v>99.078463852554549</v>
      </c>
      <c r="N488" s="25">
        <f t="shared" si="77"/>
        <v>99.276064987782817</v>
      </c>
      <c r="O488" s="10">
        <v>0.505</v>
      </c>
      <c r="X488" s="10">
        <v>0.505</v>
      </c>
      <c r="Y488" s="25">
        <f t="shared" si="78"/>
        <v>99.276064987782817</v>
      </c>
      <c r="AA488" s="25">
        <f t="shared" si="79"/>
        <v>99.197959997721128</v>
      </c>
      <c r="AB488" s="10">
        <v>0.505</v>
      </c>
      <c r="AK488" s="10">
        <v>0.505</v>
      </c>
      <c r="AL488" s="25">
        <f t="shared" si="80"/>
        <v>99.197959997721128</v>
      </c>
    </row>
    <row r="489" spans="1:38" x14ac:dyDescent="0.2">
      <c r="A489" s="25">
        <f t="shared" si="75"/>
        <v>99.08208145313337</v>
      </c>
      <c r="B489" s="10">
        <v>0.50600000000000001</v>
      </c>
      <c r="K489" s="10">
        <v>0.50600000000000001</v>
      </c>
      <c r="L489" s="25">
        <f t="shared" si="76"/>
        <v>99.08208145313337</v>
      </c>
      <c r="N489" s="25">
        <f t="shared" si="77"/>
        <v>99.27901206399801</v>
      </c>
      <c r="O489" s="10">
        <v>0.50600000000000001</v>
      </c>
      <c r="X489" s="10">
        <v>0.50600000000000001</v>
      </c>
      <c r="Y489" s="25">
        <f t="shared" si="78"/>
        <v>99.27901206399801</v>
      </c>
      <c r="AA489" s="25">
        <f t="shared" si="79"/>
        <v>99.20109407943518</v>
      </c>
      <c r="AB489" s="10">
        <v>0.50600000000000001</v>
      </c>
      <c r="AK489" s="10">
        <v>0.50600000000000001</v>
      </c>
      <c r="AL489" s="25">
        <f t="shared" si="80"/>
        <v>99.20109407943518</v>
      </c>
    </row>
    <row r="490" spans="1:38" x14ac:dyDescent="0.2">
      <c r="A490" s="25">
        <f t="shared" si="75"/>
        <v>99.08569905371219</v>
      </c>
      <c r="B490" s="10">
        <v>0.50700000000000001</v>
      </c>
      <c r="K490" s="10">
        <v>0.50700000000000001</v>
      </c>
      <c r="L490" s="25">
        <f t="shared" si="76"/>
        <v>99.08569905371219</v>
      </c>
      <c r="N490" s="25">
        <f t="shared" si="77"/>
        <v>99.281959140213203</v>
      </c>
      <c r="O490" s="10">
        <v>0.50700000000000001</v>
      </c>
      <c r="X490" s="10">
        <v>0.50700000000000001</v>
      </c>
      <c r="Y490" s="25">
        <f t="shared" si="78"/>
        <v>99.281959140213203</v>
      </c>
      <c r="AA490" s="25">
        <f t="shared" si="79"/>
        <v>99.204228161149231</v>
      </c>
      <c r="AB490" s="10">
        <v>0.50700000000000001</v>
      </c>
      <c r="AK490" s="10">
        <v>0.50700000000000001</v>
      </c>
      <c r="AL490" s="25">
        <f t="shared" si="80"/>
        <v>99.204228161149231</v>
      </c>
    </row>
    <row r="491" spans="1:38" x14ac:dyDescent="0.2">
      <c r="A491" s="25">
        <f t="shared" si="75"/>
        <v>99.089316654291011</v>
      </c>
      <c r="B491" s="10">
        <v>0.50800000000000001</v>
      </c>
      <c r="K491" s="10">
        <v>0.50800000000000001</v>
      </c>
      <c r="L491" s="25">
        <f t="shared" si="76"/>
        <v>99.089316654291011</v>
      </c>
      <c r="N491" s="25">
        <f t="shared" si="77"/>
        <v>99.284906216428396</v>
      </c>
      <c r="O491" s="10">
        <v>0.50800000000000001</v>
      </c>
      <c r="X491" s="10">
        <v>0.50800000000000001</v>
      </c>
      <c r="Y491" s="25">
        <f t="shared" si="78"/>
        <v>99.284906216428396</v>
      </c>
      <c r="AA491" s="25">
        <f t="shared" si="79"/>
        <v>99.207362242863283</v>
      </c>
      <c r="AB491" s="10">
        <v>0.50800000000000001</v>
      </c>
      <c r="AK491" s="10">
        <v>0.50800000000000001</v>
      </c>
      <c r="AL491" s="25">
        <f t="shared" si="80"/>
        <v>99.207362242863283</v>
      </c>
    </row>
    <row r="492" spans="1:38" x14ac:dyDescent="0.2">
      <c r="A492" s="25">
        <f t="shared" si="75"/>
        <v>99.092934254869832</v>
      </c>
      <c r="B492" s="10">
        <v>0.50900000000000001</v>
      </c>
      <c r="K492" s="10">
        <v>0.50900000000000001</v>
      </c>
      <c r="L492" s="25">
        <f t="shared" si="76"/>
        <v>99.092934254869832</v>
      </c>
      <c r="N492" s="25">
        <f t="shared" si="77"/>
        <v>99.287853292643589</v>
      </c>
      <c r="O492" s="10">
        <v>0.50900000000000001</v>
      </c>
      <c r="X492" s="10">
        <v>0.50900000000000001</v>
      </c>
      <c r="Y492" s="25">
        <f t="shared" si="78"/>
        <v>99.287853292643589</v>
      </c>
      <c r="AA492" s="25">
        <f t="shared" si="79"/>
        <v>99.210496324577335</v>
      </c>
      <c r="AB492" s="10">
        <v>0.50900000000000001</v>
      </c>
      <c r="AK492" s="10">
        <v>0.50900000000000001</v>
      </c>
      <c r="AL492" s="25">
        <f t="shared" si="80"/>
        <v>99.210496324577335</v>
      </c>
    </row>
    <row r="493" spans="1:38" x14ac:dyDescent="0.2">
      <c r="A493" s="25">
        <f t="shared" si="75"/>
        <v>99.096551855448652</v>
      </c>
      <c r="B493" s="10">
        <v>0.51</v>
      </c>
      <c r="K493" s="10">
        <v>0.51</v>
      </c>
      <c r="L493" s="25">
        <f t="shared" si="76"/>
        <v>99.096551855448652</v>
      </c>
      <c r="N493" s="25">
        <f t="shared" si="77"/>
        <v>99.290800368858783</v>
      </c>
      <c r="O493" s="10">
        <v>0.51</v>
      </c>
      <c r="X493" s="10">
        <v>0.51</v>
      </c>
      <c r="Y493" s="25">
        <f t="shared" si="78"/>
        <v>99.290800368858783</v>
      </c>
      <c r="AA493" s="25">
        <f t="shared" si="79"/>
        <v>99.213630406291387</v>
      </c>
      <c r="AB493" s="10">
        <v>0.51</v>
      </c>
      <c r="AK493" s="10">
        <v>0.51</v>
      </c>
      <c r="AL493" s="25">
        <f t="shared" si="80"/>
        <v>99.213630406291387</v>
      </c>
    </row>
    <row r="494" spans="1:38" x14ac:dyDescent="0.2">
      <c r="A494" s="25">
        <f t="shared" si="75"/>
        <v>99.100169456027473</v>
      </c>
      <c r="B494" s="10">
        <v>0.51100000000000001</v>
      </c>
      <c r="K494" s="10">
        <v>0.51100000000000001</v>
      </c>
      <c r="L494" s="25">
        <f t="shared" si="76"/>
        <v>99.100169456027473</v>
      </c>
      <c r="N494" s="25">
        <f t="shared" si="77"/>
        <v>99.293747445073976</v>
      </c>
      <c r="O494" s="10">
        <v>0.51100000000000001</v>
      </c>
      <c r="X494" s="10">
        <v>0.51100000000000001</v>
      </c>
      <c r="Y494" s="25">
        <f t="shared" si="78"/>
        <v>99.293747445073976</v>
      </c>
      <c r="AA494" s="25">
        <f t="shared" si="79"/>
        <v>99.216764488005438</v>
      </c>
      <c r="AB494" s="10">
        <v>0.51100000000000001</v>
      </c>
      <c r="AK494" s="10">
        <v>0.51100000000000001</v>
      </c>
      <c r="AL494" s="25">
        <f t="shared" si="80"/>
        <v>99.216764488005438</v>
      </c>
    </row>
    <row r="495" spans="1:38" x14ac:dyDescent="0.2">
      <c r="A495" s="25">
        <f t="shared" si="75"/>
        <v>99.103787056606294</v>
      </c>
      <c r="B495" s="10">
        <v>0.51200000000000001</v>
      </c>
      <c r="K495" s="10">
        <v>0.51200000000000001</v>
      </c>
      <c r="L495" s="25">
        <f t="shared" si="76"/>
        <v>99.103787056606294</v>
      </c>
      <c r="N495" s="25">
        <f t="shared" si="77"/>
        <v>99.296694521289169</v>
      </c>
      <c r="O495" s="10">
        <v>0.51200000000000001</v>
      </c>
      <c r="X495" s="10">
        <v>0.51200000000000001</v>
      </c>
      <c r="Y495" s="25">
        <f t="shared" si="78"/>
        <v>99.296694521289169</v>
      </c>
      <c r="AA495" s="25">
        <f t="shared" si="79"/>
        <v>99.21989856971949</v>
      </c>
      <c r="AB495" s="10">
        <v>0.51200000000000001</v>
      </c>
      <c r="AK495" s="10">
        <v>0.51200000000000001</v>
      </c>
      <c r="AL495" s="25">
        <f t="shared" si="80"/>
        <v>99.21989856971949</v>
      </c>
    </row>
    <row r="496" spans="1:38" x14ac:dyDescent="0.2">
      <c r="A496" s="25">
        <f t="shared" si="75"/>
        <v>99.107404657185114</v>
      </c>
      <c r="B496" s="10">
        <v>0.51300000000000001</v>
      </c>
      <c r="K496" s="10">
        <v>0.51300000000000001</v>
      </c>
      <c r="L496" s="25">
        <f t="shared" si="76"/>
        <v>99.107404657185114</v>
      </c>
      <c r="N496" s="25">
        <f t="shared" si="77"/>
        <v>99.299641597504362</v>
      </c>
      <c r="O496" s="10">
        <v>0.51300000000000001</v>
      </c>
      <c r="X496" s="10">
        <v>0.51300000000000001</v>
      </c>
      <c r="Y496" s="25">
        <f t="shared" si="78"/>
        <v>99.299641597504362</v>
      </c>
      <c r="AA496" s="25">
        <f t="shared" si="79"/>
        <v>99.223032651433542</v>
      </c>
      <c r="AB496" s="10">
        <v>0.51300000000000001</v>
      </c>
      <c r="AK496" s="10">
        <v>0.51300000000000001</v>
      </c>
      <c r="AL496" s="25">
        <f t="shared" si="80"/>
        <v>99.223032651433542</v>
      </c>
    </row>
    <row r="497" spans="1:38" x14ac:dyDescent="0.2">
      <c r="A497" s="25">
        <f t="shared" si="75"/>
        <v>99.111022257763935</v>
      </c>
      <c r="B497" s="10">
        <v>0.51400000000000001</v>
      </c>
      <c r="K497" s="10">
        <v>0.51400000000000001</v>
      </c>
      <c r="L497" s="25">
        <f t="shared" si="76"/>
        <v>99.111022257763935</v>
      </c>
      <c r="N497" s="25">
        <f t="shared" si="77"/>
        <v>99.302588673719555</v>
      </c>
      <c r="O497" s="10">
        <v>0.51400000000000001</v>
      </c>
      <c r="X497" s="10">
        <v>0.51400000000000001</v>
      </c>
      <c r="Y497" s="25">
        <f t="shared" si="78"/>
        <v>99.302588673719555</v>
      </c>
      <c r="AA497" s="25">
        <f t="shared" si="79"/>
        <v>99.226166733147593</v>
      </c>
      <c r="AB497" s="10">
        <v>0.51400000000000001</v>
      </c>
      <c r="AK497" s="10">
        <v>0.51400000000000001</v>
      </c>
      <c r="AL497" s="25">
        <f t="shared" si="80"/>
        <v>99.226166733147593</v>
      </c>
    </row>
    <row r="498" spans="1:38" x14ac:dyDescent="0.2">
      <c r="A498" s="25">
        <f t="shared" si="75"/>
        <v>99.114639858342755</v>
      </c>
      <c r="B498" s="10">
        <v>0.51500000000000001</v>
      </c>
      <c r="K498" s="10">
        <v>0.51500000000000001</v>
      </c>
      <c r="L498" s="25">
        <f t="shared" si="76"/>
        <v>99.114639858342755</v>
      </c>
      <c r="N498" s="25">
        <f t="shared" si="77"/>
        <v>99.305535749934748</v>
      </c>
      <c r="O498" s="10">
        <v>0.51500000000000001</v>
      </c>
      <c r="X498" s="10">
        <v>0.51500000000000001</v>
      </c>
      <c r="Y498" s="25">
        <f t="shared" si="78"/>
        <v>99.305535749934748</v>
      </c>
      <c r="AA498" s="25">
        <f t="shared" si="79"/>
        <v>99.229300814861645</v>
      </c>
      <c r="AB498" s="10">
        <v>0.51500000000000001</v>
      </c>
      <c r="AK498" s="10">
        <v>0.51500000000000001</v>
      </c>
      <c r="AL498" s="25">
        <f t="shared" si="80"/>
        <v>99.229300814861645</v>
      </c>
    </row>
    <row r="499" spans="1:38" x14ac:dyDescent="0.2">
      <c r="A499" s="25">
        <f t="shared" si="75"/>
        <v>99.118257458921576</v>
      </c>
      <c r="B499" s="10">
        <v>0.51600000000000001</v>
      </c>
      <c r="K499" s="10">
        <v>0.51600000000000001</v>
      </c>
      <c r="L499" s="25">
        <f t="shared" si="76"/>
        <v>99.118257458921576</v>
      </c>
      <c r="N499" s="25">
        <f t="shared" si="77"/>
        <v>99.308482826149941</v>
      </c>
      <c r="O499" s="10">
        <v>0.51600000000000001</v>
      </c>
      <c r="X499" s="10">
        <v>0.51600000000000001</v>
      </c>
      <c r="Y499" s="25">
        <f t="shared" si="78"/>
        <v>99.308482826149941</v>
      </c>
      <c r="AA499" s="25">
        <f t="shared" si="79"/>
        <v>99.232434896575697</v>
      </c>
      <c r="AB499" s="10">
        <v>0.51600000000000001</v>
      </c>
      <c r="AK499" s="10">
        <v>0.51600000000000001</v>
      </c>
      <c r="AL499" s="25">
        <f t="shared" si="80"/>
        <v>99.232434896575697</v>
      </c>
    </row>
    <row r="500" spans="1:38" x14ac:dyDescent="0.2">
      <c r="A500" s="25">
        <f t="shared" si="75"/>
        <v>99.121875059500397</v>
      </c>
      <c r="B500" s="10">
        <v>0.51700000000000002</v>
      </c>
      <c r="K500" s="10">
        <v>0.51700000000000002</v>
      </c>
      <c r="L500" s="25">
        <f t="shared" si="76"/>
        <v>99.121875059500397</v>
      </c>
      <c r="N500" s="25">
        <f t="shared" si="77"/>
        <v>99.311429902365134</v>
      </c>
      <c r="O500" s="10">
        <v>0.51700000000000002</v>
      </c>
      <c r="X500" s="10">
        <v>0.51700000000000002</v>
      </c>
      <c r="Y500" s="25">
        <f t="shared" si="78"/>
        <v>99.311429902365134</v>
      </c>
      <c r="AA500" s="25">
        <f t="shared" si="79"/>
        <v>99.235568978289749</v>
      </c>
      <c r="AB500" s="10">
        <v>0.51700000000000002</v>
      </c>
      <c r="AK500" s="10">
        <v>0.51700000000000002</v>
      </c>
      <c r="AL500" s="25">
        <f t="shared" si="80"/>
        <v>99.235568978289749</v>
      </c>
    </row>
    <row r="501" spans="1:38" x14ac:dyDescent="0.2">
      <c r="A501" s="25">
        <f t="shared" si="75"/>
        <v>99.125492660079217</v>
      </c>
      <c r="B501" s="10">
        <v>0.51800000000000002</v>
      </c>
      <c r="K501" s="10">
        <v>0.51800000000000002</v>
      </c>
      <c r="L501" s="25">
        <f t="shared" si="76"/>
        <v>99.125492660079217</v>
      </c>
      <c r="N501" s="25">
        <f t="shared" si="77"/>
        <v>99.314376978580327</v>
      </c>
      <c r="O501" s="10">
        <v>0.51800000000000002</v>
      </c>
      <c r="X501" s="10">
        <v>0.51800000000000002</v>
      </c>
      <c r="Y501" s="25">
        <f t="shared" si="78"/>
        <v>99.314376978580327</v>
      </c>
      <c r="AA501" s="25">
        <f t="shared" si="79"/>
        <v>99.2387030600038</v>
      </c>
      <c r="AB501" s="10">
        <v>0.51800000000000002</v>
      </c>
      <c r="AK501" s="10">
        <v>0.51800000000000002</v>
      </c>
      <c r="AL501" s="25">
        <f t="shared" si="80"/>
        <v>99.2387030600038</v>
      </c>
    </row>
    <row r="502" spans="1:38" x14ac:dyDescent="0.2">
      <c r="A502" s="25">
        <f t="shared" si="75"/>
        <v>99.129110260658038</v>
      </c>
      <c r="B502" s="10">
        <v>0.51900000000000002</v>
      </c>
      <c r="K502" s="10">
        <v>0.51900000000000002</v>
      </c>
      <c r="L502" s="25">
        <f t="shared" si="76"/>
        <v>99.129110260658038</v>
      </c>
      <c r="N502" s="25">
        <f t="shared" si="77"/>
        <v>99.31732405479552</v>
      </c>
      <c r="O502" s="10">
        <v>0.51900000000000002</v>
      </c>
      <c r="X502" s="10">
        <v>0.51900000000000002</v>
      </c>
      <c r="Y502" s="25">
        <f t="shared" si="78"/>
        <v>99.31732405479552</v>
      </c>
      <c r="AA502" s="25">
        <f t="shared" si="79"/>
        <v>99.241837141717852</v>
      </c>
      <c r="AB502" s="10">
        <v>0.51900000000000002</v>
      </c>
      <c r="AK502" s="10">
        <v>0.51900000000000002</v>
      </c>
      <c r="AL502" s="25">
        <f t="shared" si="80"/>
        <v>99.241837141717852</v>
      </c>
    </row>
    <row r="503" spans="1:38" x14ac:dyDescent="0.2">
      <c r="A503" s="25">
        <f t="shared" si="75"/>
        <v>99.132727861236859</v>
      </c>
      <c r="B503" s="10">
        <v>0.52</v>
      </c>
      <c r="K503" s="10">
        <v>0.52</v>
      </c>
      <c r="L503" s="25">
        <f t="shared" si="76"/>
        <v>99.132727861236859</v>
      </c>
      <c r="N503" s="25">
        <f t="shared" si="77"/>
        <v>99.320271131010713</v>
      </c>
      <c r="O503" s="10">
        <v>0.52</v>
      </c>
      <c r="X503" s="10">
        <v>0.52</v>
      </c>
      <c r="Y503" s="25">
        <f t="shared" si="78"/>
        <v>99.320271131010713</v>
      </c>
      <c r="AA503" s="25">
        <f t="shared" si="79"/>
        <v>99.244971223431904</v>
      </c>
      <c r="AB503" s="10">
        <v>0.52</v>
      </c>
      <c r="AK503" s="10">
        <v>0.52</v>
      </c>
      <c r="AL503" s="25">
        <f t="shared" si="80"/>
        <v>99.244971223431904</v>
      </c>
    </row>
    <row r="504" spans="1:38" x14ac:dyDescent="0.2">
      <c r="A504" s="25">
        <f t="shared" si="75"/>
        <v>99.136345461815679</v>
      </c>
      <c r="B504" s="10">
        <v>0.52100000000000002</v>
      </c>
      <c r="K504" s="10">
        <v>0.52100000000000002</v>
      </c>
      <c r="L504" s="25">
        <f t="shared" si="76"/>
        <v>99.136345461815679</v>
      </c>
      <c r="N504" s="25">
        <f t="shared" si="77"/>
        <v>99.323218207225906</v>
      </c>
      <c r="O504" s="10">
        <v>0.52100000000000002</v>
      </c>
      <c r="X504" s="10">
        <v>0.52100000000000002</v>
      </c>
      <c r="Y504" s="25">
        <f t="shared" si="78"/>
        <v>99.323218207225906</v>
      </c>
      <c r="AA504" s="25">
        <f t="shared" si="79"/>
        <v>99.248105305145955</v>
      </c>
      <c r="AB504" s="10">
        <v>0.52100000000000002</v>
      </c>
      <c r="AK504" s="10">
        <v>0.52100000000000002</v>
      </c>
      <c r="AL504" s="25">
        <f t="shared" si="80"/>
        <v>99.248105305145955</v>
      </c>
    </row>
    <row r="505" spans="1:38" x14ac:dyDescent="0.2">
      <c r="A505" s="25">
        <f t="shared" si="75"/>
        <v>99.1399630623945</v>
      </c>
      <c r="B505" s="10">
        <v>0.52200000000000002</v>
      </c>
      <c r="K505" s="10">
        <v>0.52200000000000002</v>
      </c>
      <c r="L505" s="25">
        <f t="shared" si="76"/>
        <v>99.1399630623945</v>
      </c>
      <c r="N505" s="25">
        <f t="shared" si="77"/>
        <v>99.3261652834411</v>
      </c>
      <c r="O505" s="10">
        <v>0.52200000000000002</v>
      </c>
      <c r="X505" s="10">
        <v>0.52200000000000002</v>
      </c>
      <c r="Y505" s="25">
        <f t="shared" si="78"/>
        <v>99.3261652834411</v>
      </c>
      <c r="AA505" s="25">
        <f t="shared" si="79"/>
        <v>99.251239386860007</v>
      </c>
      <c r="AB505" s="10">
        <v>0.52200000000000002</v>
      </c>
      <c r="AK505" s="10">
        <v>0.52200000000000002</v>
      </c>
      <c r="AL505" s="25">
        <f t="shared" si="80"/>
        <v>99.251239386860007</v>
      </c>
    </row>
    <row r="506" spans="1:38" x14ac:dyDescent="0.2">
      <c r="A506" s="25">
        <f t="shared" si="75"/>
        <v>99.143580662973321</v>
      </c>
      <c r="B506" s="10">
        <v>0.52300000000000002</v>
      </c>
      <c r="K506" s="10">
        <v>0.52300000000000002</v>
      </c>
      <c r="L506" s="25">
        <f t="shared" si="76"/>
        <v>99.143580662973321</v>
      </c>
      <c r="N506" s="25">
        <f t="shared" si="77"/>
        <v>99.329112359656293</v>
      </c>
      <c r="O506" s="10">
        <v>0.52300000000000002</v>
      </c>
      <c r="X506" s="10">
        <v>0.52300000000000002</v>
      </c>
      <c r="Y506" s="25">
        <f t="shared" si="78"/>
        <v>99.329112359656293</v>
      </c>
      <c r="AA506" s="25">
        <f t="shared" si="79"/>
        <v>99.254373468574059</v>
      </c>
      <c r="AB506" s="10">
        <v>0.52300000000000002</v>
      </c>
      <c r="AK506" s="10">
        <v>0.52300000000000002</v>
      </c>
      <c r="AL506" s="25">
        <f t="shared" si="80"/>
        <v>99.254373468574059</v>
      </c>
    </row>
    <row r="507" spans="1:38" x14ac:dyDescent="0.2">
      <c r="A507" s="25">
        <f t="shared" si="75"/>
        <v>99.147198263552141</v>
      </c>
      <c r="B507" s="10">
        <v>0.52400000000000002</v>
      </c>
      <c r="K507" s="10">
        <v>0.52400000000000002</v>
      </c>
      <c r="L507" s="25">
        <f t="shared" si="76"/>
        <v>99.147198263552141</v>
      </c>
      <c r="N507" s="25">
        <f t="shared" si="77"/>
        <v>99.332059435871486</v>
      </c>
      <c r="O507" s="10">
        <v>0.52400000000000002</v>
      </c>
      <c r="X507" s="10">
        <v>0.52400000000000002</v>
      </c>
      <c r="Y507" s="25">
        <f t="shared" si="78"/>
        <v>99.332059435871486</v>
      </c>
      <c r="AA507" s="25">
        <f t="shared" si="79"/>
        <v>99.257507550288111</v>
      </c>
      <c r="AB507" s="10">
        <v>0.52400000000000002</v>
      </c>
      <c r="AK507" s="10">
        <v>0.52400000000000002</v>
      </c>
      <c r="AL507" s="25">
        <f t="shared" si="80"/>
        <v>99.257507550288111</v>
      </c>
    </row>
    <row r="508" spans="1:38" x14ac:dyDescent="0.2">
      <c r="A508" s="25">
        <f t="shared" si="75"/>
        <v>99.150815864130962</v>
      </c>
      <c r="B508" s="10">
        <v>0.52500000000000002</v>
      </c>
      <c r="K508" s="10">
        <v>0.52500000000000002</v>
      </c>
      <c r="L508" s="25">
        <f t="shared" si="76"/>
        <v>99.150815864130962</v>
      </c>
      <c r="N508" s="25">
        <f t="shared" si="77"/>
        <v>99.335006512086679</v>
      </c>
      <c r="O508" s="10">
        <v>0.52500000000000002</v>
      </c>
      <c r="X508" s="10">
        <v>0.52500000000000002</v>
      </c>
      <c r="Y508" s="25">
        <f t="shared" si="78"/>
        <v>99.335006512086679</v>
      </c>
      <c r="AA508" s="25">
        <f t="shared" si="79"/>
        <v>99.260641632002162</v>
      </c>
      <c r="AB508" s="10">
        <v>0.52500000000000002</v>
      </c>
      <c r="AK508" s="10">
        <v>0.52500000000000002</v>
      </c>
      <c r="AL508" s="25">
        <f t="shared" si="80"/>
        <v>99.260641632002162</v>
      </c>
    </row>
    <row r="509" spans="1:38" x14ac:dyDescent="0.2">
      <c r="A509" s="25">
        <f t="shared" si="75"/>
        <v>99.154433464709783</v>
      </c>
      <c r="B509" s="10">
        <v>0.52600000000000002</v>
      </c>
      <c r="K509" s="10">
        <v>0.52600000000000002</v>
      </c>
      <c r="L509" s="25">
        <f t="shared" si="76"/>
        <v>99.154433464709783</v>
      </c>
      <c r="N509" s="25">
        <f t="shared" si="77"/>
        <v>99.337953588301872</v>
      </c>
      <c r="O509" s="10">
        <v>0.52600000000000002</v>
      </c>
      <c r="X509" s="10">
        <v>0.52600000000000002</v>
      </c>
      <c r="Y509" s="25">
        <f t="shared" si="78"/>
        <v>99.337953588301872</v>
      </c>
      <c r="AA509" s="25">
        <f t="shared" si="79"/>
        <v>99.263775713716214</v>
      </c>
      <c r="AB509" s="10">
        <v>0.52600000000000002</v>
      </c>
      <c r="AK509" s="10">
        <v>0.52600000000000002</v>
      </c>
      <c r="AL509" s="25">
        <f t="shared" si="80"/>
        <v>99.263775713716214</v>
      </c>
    </row>
    <row r="510" spans="1:38" x14ac:dyDescent="0.2">
      <c r="A510" s="25">
        <f t="shared" si="75"/>
        <v>99.158051065288603</v>
      </c>
      <c r="B510" s="10">
        <v>0.52700000000000002</v>
      </c>
      <c r="K510" s="10">
        <v>0.52700000000000002</v>
      </c>
      <c r="L510" s="25">
        <f t="shared" si="76"/>
        <v>99.158051065288603</v>
      </c>
      <c r="N510" s="25">
        <f t="shared" si="77"/>
        <v>99.340900664517065</v>
      </c>
      <c r="O510" s="10">
        <v>0.52700000000000002</v>
      </c>
      <c r="X510" s="10">
        <v>0.52700000000000002</v>
      </c>
      <c r="Y510" s="25">
        <f t="shared" si="78"/>
        <v>99.340900664517065</v>
      </c>
      <c r="AA510" s="25">
        <f t="shared" si="79"/>
        <v>99.266909795430266</v>
      </c>
      <c r="AB510" s="10">
        <v>0.52700000000000002</v>
      </c>
      <c r="AK510" s="10">
        <v>0.52700000000000002</v>
      </c>
      <c r="AL510" s="25">
        <f t="shared" si="80"/>
        <v>99.266909795430266</v>
      </c>
    </row>
    <row r="511" spans="1:38" x14ac:dyDescent="0.2">
      <c r="A511" s="25">
        <f t="shared" si="75"/>
        <v>99.161668665867424</v>
      </c>
      <c r="B511" s="10">
        <v>0.52800000000000002</v>
      </c>
      <c r="K511" s="10">
        <v>0.52800000000000002</v>
      </c>
      <c r="L511" s="25">
        <f t="shared" si="76"/>
        <v>99.161668665867424</v>
      </c>
      <c r="N511" s="25">
        <f t="shared" si="77"/>
        <v>99.343847740732258</v>
      </c>
      <c r="O511" s="10">
        <v>0.52800000000000002</v>
      </c>
      <c r="X511" s="10">
        <v>0.52800000000000002</v>
      </c>
      <c r="Y511" s="25">
        <f t="shared" si="78"/>
        <v>99.343847740732258</v>
      </c>
      <c r="AA511" s="25">
        <f t="shared" si="79"/>
        <v>99.270043877144317</v>
      </c>
      <c r="AB511" s="10">
        <v>0.52800000000000002</v>
      </c>
      <c r="AK511" s="10">
        <v>0.52800000000000002</v>
      </c>
      <c r="AL511" s="25">
        <f t="shared" si="80"/>
        <v>99.270043877144317</v>
      </c>
    </row>
    <row r="512" spans="1:38" x14ac:dyDescent="0.2">
      <c r="A512" s="25">
        <f t="shared" si="75"/>
        <v>99.165286266446245</v>
      </c>
      <c r="B512" s="10">
        <v>0.52900000000000003</v>
      </c>
      <c r="K512" s="10">
        <v>0.52900000000000003</v>
      </c>
      <c r="L512" s="25">
        <f t="shared" si="76"/>
        <v>99.165286266446245</v>
      </c>
      <c r="N512" s="25">
        <f t="shared" si="77"/>
        <v>99.346794816947451</v>
      </c>
      <c r="O512" s="10">
        <v>0.52900000000000003</v>
      </c>
      <c r="X512" s="10">
        <v>0.52900000000000003</v>
      </c>
      <c r="Y512" s="25">
        <f t="shared" si="78"/>
        <v>99.346794816947451</v>
      </c>
      <c r="AA512" s="25">
        <f t="shared" si="79"/>
        <v>99.273177958858369</v>
      </c>
      <c r="AB512" s="10">
        <v>0.52900000000000003</v>
      </c>
      <c r="AK512" s="10">
        <v>0.52900000000000003</v>
      </c>
      <c r="AL512" s="25">
        <f t="shared" si="80"/>
        <v>99.273177958858369</v>
      </c>
    </row>
    <row r="513" spans="1:38" x14ac:dyDescent="0.2">
      <c r="A513" s="25">
        <f t="shared" si="75"/>
        <v>99.168903867025065</v>
      </c>
      <c r="B513" s="10">
        <v>0.53</v>
      </c>
      <c r="K513" s="10">
        <v>0.53</v>
      </c>
      <c r="L513" s="25">
        <f t="shared" si="76"/>
        <v>99.168903867025065</v>
      </c>
      <c r="N513" s="25">
        <f t="shared" si="77"/>
        <v>99.349741893162644</v>
      </c>
      <c r="O513" s="10">
        <v>0.53</v>
      </c>
      <c r="X513" s="10">
        <v>0.53</v>
      </c>
      <c r="Y513" s="25">
        <f t="shared" si="78"/>
        <v>99.349741893162644</v>
      </c>
      <c r="AA513" s="25">
        <f t="shared" si="79"/>
        <v>99.276312040572421</v>
      </c>
      <c r="AB513" s="10">
        <v>0.53</v>
      </c>
      <c r="AK513" s="10">
        <v>0.53</v>
      </c>
      <c r="AL513" s="25">
        <f t="shared" si="80"/>
        <v>99.276312040572421</v>
      </c>
    </row>
    <row r="514" spans="1:38" x14ac:dyDescent="0.2">
      <c r="A514" s="25">
        <f t="shared" si="75"/>
        <v>99.172521467603886</v>
      </c>
      <c r="B514" s="10">
        <v>0.53100000000000003</v>
      </c>
      <c r="K514" s="10">
        <v>0.53100000000000003</v>
      </c>
      <c r="L514" s="25">
        <f t="shared" si="76"/>
        <v>99.172521467603886</v>
      </c>
      <c r="N514" s="25">
        <f t="shared" si="77"/>
        <v>99.352688969377837</v>
      </c>
      <c r="O514" s="10">
        <v>0.53100000000000003</v>
      </c>
      <c r="X514" s="10">
        <v>0.53100000000000003</v>
      </c>
      <c r="Y514" s="25">
        <f t="shared" si="78"/>
        <v>99.352688969377837</v>
      </c>
      <c r="AA514" s="25">
        <f t="shared" si="79"/>
        <v>99.279446122286473</v>
      </c>
      <c r="AB514" s="10">
        <v>0.53100000000000003</v>
      </c>
      <c r="AK514" s="10">
        <v>0.53100000000000003</v>
      </c>
      <c r="AL514" s="25">
        <f t="shared" si="80"/>
        <v>99.279446122286473</v>
      </c>
    </row>
    <row r="515" spans="1:38" x14ac:dyDescent="0.2">
      <c r="A515" s="25">
        <f t="shared" si="75"/>
        <v>99.176139068182707</v>
      </c>
      <c r="B515" s="10">
        <v>0.53200000000000003</v>
      </c>
      <c r="K515" s="10">
        <v>0.53200000000000003</v>
      </c>
      <c r="L515" s="25">
        <f t="shared" si="76"/>
        <v>99.176139068182707</v>
      </c>
      <c r="N515" s="25">
        <f t="shared" si="77"/>
        <v>99.35563604559303</v>
      </c>
      <c r="O515" s="10">
        <v>0.53200000000000003</v>
      </c>
      <c r="X515" s="10">
        <v>0.53200000000000003</v>
      </c>
      <c r="Y515" s="25">
        <f t="shared" si="78"/>
        <v>99.35563604559303</v>
      </c>
      <c r="AA515" s="25">
        <f t="shared" si="79"/>
        <v>99.282580204000524</v>
      </c>
      <c r="AB515" s="10">
        <v>0.53200000000000003</v>
      </c>
      <c r="AK515" s="10">
        <v>0.53200000000000003</v>
      </c>
      <c r="AL515" s="25">
        <f t="shared" si="80"/>
        <v>99.282580204000524</v>
      </c>
    </row>
    <row r="516" spans="1:38" x14ac:dyDescent="0.2">
      <c r="A516" s="25">
        <f t="shared" si="75"/>
        <v>99.179756668761527</v>
      </c>
      <c r="B516" s="10">
        <v>0.53300000000000003</v>
      </c>
      <c r="K516" s="10">
        <v>0.53300000000000003</v>
      </c>
      <c r="L516" s="25">
        <f t="shared" si="76"/>
        <v>99.179756668761527</v>
      </c>
      <c r="N516" s="25">
        <f t="shared" si="77"/>
        <v>99.358583121808223</v>
      </c>
      <c r="O516" s="10">
        <v>0.53300000000000003</v>
      </c>
      <c r="X516" s="10">
        <v>0.53300000000000003</v>
      </c>
      <c r="Y516" s="25">
        <f t="shared" si="78"/>
        <v>99.358583121808223</v>
      </c>
      <c r="AA516" s="25">
        <f t="shared" si="79"/>
        <v>99.285714285714576</v>
      </c>
      <c r="AB516" s="10">
        <v>0.53300000000000003</v>
      </c>
      <c r="AK516" s="10">
        <v>0.53300000000000003</v>
      </c>
      <c r="AL516" s="25">
        <f t="shared" si="80"/>
        <v>99.285714285714576</v>
      </c>
    </row>
    <row r="517" spans="1:38" x14ac:dyDescent="0.2">
      <c r="A517" s="25">
        <f t="shared" si="75"/>
        <v>99.183374269340348</v>
      </c>
      <c r="B517" s="10">
        <v>0.53400000000000003</v>
      </c>
      <c r="K517" s="10">
        <v>0.53400000000000003</v>
      </c>
      <c r="L517" s="25">
        <f t="shared" si="76"/>
        <v>99.183374269340348</v>
      </c>
      <c r="N517" s="25">
        <f t="shared" si="77"/>
        <v>99.361530198023416</v>
      </c>
      <c r="O517" s="10">
        <v>0.53400000000000003</v>
      </c>
      <c r="X517" s="10">
        <v>0.53400000000000003</v>
      </c>
      <c r="Y517" s="25">
        <f t="shared" si="78"/>
        <v>99.361530198023416</v>
      </c>
      <c r="AA517" s="25">
        <f t="shared" si="79"/>
        <v>99.288848367428628</v>
      </c>
      <c r="AB517" s="10">
        <v>0.53400000000000003</v>
      </c>
      <c r="AK517" s="10">
        <v>0.53400000000000003</v>
      </c>
      <c r="AL517" s="25">
        <f t="shared" si="80"/>
        <v>99.288848367428628</v>
      </c>
    </row>
    <row r="518" spans="1:38" x14ac:dyDescent="0.2">
      <c r="A518" s="25">
        <f t="shared" si="75"/>
        <v>99.186991869919169</v>
      </c>
      <c r="B518" s="10">
        <v>0.53500000000000003</v>
      </c>
      <c r="K518" s="10">
        <v>0.53500000000000003</v>
      </c>
      <c r="L518" s="25">
        <f t="shared" si="76"/>
        <v>99.186991869919169</v>
      </c>
      <c r="N518" s="25">
        <f t="shared" si="77"/>
        <v>99.36447727423861</v>
      </c>
      <c r="O518" s="10">
        <v>0.53500000000000003</v>
      </c>
      <c r="X518" s="10">
        <v>0.53500000000000003</v>
      </c>
      <c r="Y518" s="25">
        <f t="shared" si="78"/>
        <v>99.36447727423861</v>
      </c>
      <c r="AA518" s="25">
        <f t="shared" si="79"/>
        <v>99.291982449142679</v>
      </c>
      <c r="AB518" s="10">
        <v>0.53500000000000003</v>
      </c>
      <c r="AK518" s="10">
        <v>0.53500000000000003</v>
      </c>
      <c r="AL518" s="25">
        <f t="shared" si="80"/>
        <v>99.291982449142679</v>
      </c>
    </row>
    <row r="519" spans="1:38" x14ac:dyDescent="0.2">
      <c r="A519" s="25">
        <f t="shared" si="75"/>
        <v>99.190609470497989</v>
      </c>
      <c r="B519" s="10">
        <v>0.53600000000000003</v>
      </c>
      <c r="K519" s="10">
        <v>0.53600000000000003</v>
      </c>
      <c r="L519" s="25">
        <f t="shared" si="76"/>
        <v>99.190609470497989</v>
      </c>
      <c r="N519" s="25">
        <f t="shared" si="77"/>
        <v>99.367424350453803</v>
      </c>
      <c r="O519" s="10">
        <v>0.53600000000000003</v>
      </c>
      <c r="X519" s="10">
        <v>0.53600000000000003</v>
      </c>
      <c r="Y519" s="25">
        <f t="shared" si="78"/>
        <v>99.367424350453803</v>
      </c>
      <c r="AA519" s="25">
        <f t="shared" si="79"/>
        <v>99.295116530856731</v>
      </c>
      <c r="AB519" s="10">
        <v>0.53600000000000003</v>
      </c>
      <c r="AK519" s="10">
        <v>0.53600000000000003</v>
      </c>
      <c r="AL519" s="25">
        <f t="shared" si="80"/>
        <v>99.295116530856731</v>
      </c>
    </row>
    <row r="520" spans="1:38" x14ac:dyDescent="0.2">
      <c r="A520" s="25">
        <f t="shared" si="75"/>
        <v>99.19422707107681</v>
      </c>
      <c r="B520" s="10">
        <v>0.53700000000000003</v>
      </c>
      <c r="K520" s="10">
        <v>0.53700000000000003</v>
      </c>
      <c r="L520" s="25">
        <f t="shared" si="76"/>
        <v>99.19422707107681</v>
      </c>
      <c r="N520" s="25">
        <f t="shared" si="77"/>
        <v>99.370371426668996</v>
      </c>
      <c r="O520" s="10">
        <v>0.53700000000000003</v>
      </c>
      <c r="X520" s="10">
        <v>0.53700000000000003</v>
      </c>
      <c r="Y520" s="25">
        <f t="shared" si="78"/>
        <v>99.370371426668996</v>
      </c>
      <c r="AA520" s="25">
        <f t="shared" si="79"/>
        <v>99.298250612570783</v>
      </c>
      <c r="AB520" s="10">
        <v>0.53700000000000003</v>
      </c>
      <c r="AK520" s="10">
        <v>0.53700000000000003</v>
      </c>
      <c r="AL520" s="25">
        <f t="shared" si="80"/>
        <v>99.298250612570783</v>
      </c>
    </row>
    <row r="521" spans="1:38" x14ac:dyDescent="0.2">
      <c r="A521" s="25">
        <f t="shared" si="75"/>
        <v>99.197844671655631</v>
      </c>
      <c r="B521" s="10">
        <v>0.53800000000000003</v>
      </c>
      <c r="K521" s="10">
        <v>0.53800000000000003</v>
      </c>
      <c r="L521" s="25">
        <f t="shared" si="76"/>
        <v>99.197844671655631</v>
      </c>
      <c r="N521" s="25">
        <f t="shared" si="77"/>
        <v>99.373318502884189</v>
      </c>
      <c r="O521" s="10">
        <v>0.53800000000000003</v>
      </c>
      <c r="X521" s="10">
        <v>0.53800000000000003</v>
      </c>
      <c r="Y521" s="25">
        <f t="shared" si="78"/>
        <v>99.373318502884189</v>
      </c>
      <c r="AA521" s="25">
        <f t="shared" si="79"/>
        <v>99.301384694284835</v>
      </c>
      <c r="AB521" s="10">
        <v>0.53800000000000003</v>
      </c>
      <c r="AK521" s="10">
        <v>0.53800000000000003</v>
      </c>
      <c r="AL521" s="25">
        <f t="shared" si="80"/>
        <v>99.301384694284835</v>
      </c>
    </row>
    <row r="522" spans="1:38" x14ac:dyDescent="0.2">
      <c r="A522" s="25">
        <f t="shared" si="75"/>
        <v>99.201462272234451</v>
      </c>
      <c r="B522" s="10">
        <v>0.53900000000000003</v>
      </c>
      <c r="K522" s="10">
        <v>0.53900000000000003</v>
      </c>
      <c r="L522" s="25">
        <f t="shared" si="76"/>
        <v>99.201462272234451</v>
      </c>
      <c r="N522" s="25">
        <f t="shared" si="77"/>
        <v>99.376265579099382</v>
      </c>
      <c r="O522" s="10">
        <v>0.53900000000000003</v>
      </c>
      <c r="X522" s="10">
        <v>0.53900000000000003</v>
      </c>
      <c r="Y522" s="25">
        <f t="shared" si="78"/>
        <v>99.376265579099382</v>
      </c>
      <c r="AA522" s="25">
        <f t="shared" si="79"/>
        <v>99.304518775998886</v>
      </c>
      <c r="AB522" s="10">
        <v>0.53900000000000003</v>
      </c>
      <c r="AK522" s="10">
        <v>0.53900000000000003</v>
      </c>
      <c r="AL522" s="25">
        <f t="shared" si="80"/>
        <v>99.304518775998886</v>
      </c>
    </row>
    <row r="523" spans="1:38" x14ac:dyDescent="0.2">
      <c r="A523" s="25">
        <f t="shared" si="75"/>
        <v>99.205079872813272</v>
      </c>
      <c r="B523" s="10">
        <v>0.54</v>
      </c>
      <c r="K523" s="10">
        <v>0.54</v>
      </c>
      <c r="L523" s="25">
        <f t="shared" si="76"/>
        <v>99.205079872813272</v>
      </c>
      <c r="N523" s="25">
        <f t="shared" si="77"/>
        <v>99.379212655314575</v>
      </c>
      <c r="O523" s="10">
        <v>0.54</v>
      </c>
      <c r="X523" s="10">
        <v>0.54</v>
      </c>
      <c r="Y523" s="25">
        <f t="shared" si="78"/>
        <v>99.379212655314575</v>
      </c>
      <c r="AA523" s="25">
        <f t="shared" si="79"/>
        <v>99.307652857712938</v>
      </c>
      <c r="AB523" s="10">
        <v>0.54</v>
      </c>
      <c r="AK523" s="10">
        <v>0.54</v>
      </c>
      <c r="AL523" s="25">
        <f t="shared" si="80"/>
        <v>99.307652857712938</v>
      </c>
    </row>
    <row r="524" spans="1:38" x14ac:dyDescent="0.2">
      <c r="A524" s="25">
        <f t="shared" si="75"/>
        <v>99.208697473392093</v>
      </c>
      <c r="B524" s="10">
        <v>0.54100000000000004</v>
      </c>
      <c r="K524" s="10">
        <v>0.54100000000000004</v>
      </c>
      <c r="L524" s="25">
        <f t="shared" si="76"/>
        <v>99.208697473392093</v>
      </c>
      <c r="N524" s="25">
        <f t="shared" si="77"/>
        <v>99.382159731529768</v>
      </c>
      <c r="O524" s="10">
        <v>0.54100000000000004</v>
      </c>
      <c r="X524" s="10">
        <v>0.54100000000000004</v>
      </c>
      <c r="Y524" s="25">
        <f t="shared" si="78"/>
        <v>99.382159731529768</v>
      </c>
      <c r="AA524" s="25">
        <f t="shared" si="79"/>
        <v>99.31078693942699</v>
      </c>
      <c r="AB524" s="10">
        <v>0.54100000000000004</v>
      </c>
      <c r="AK524" s="10">
        <v>0.54100000000000004</v>
      </c>
      <c r="AL524" s="25">
        <f t="shared" si="80"/>
        <v>99.31078693942699</v>
      </c>
    </row>
    <row r="525" spans="1:38" x14ac:dyDescent="0.2">
      <c r="A525" s="25">
        <f t="shared" si="75"/>
        <v>99.212315073970913</v>
      </c>
      <c r="B525" s="10">
        <v>0.54200000000000004</v>
      </c>
      <c r="K525" s="10">
        <v>0.54200000000000004</v>
      </c>
      <c r="L525" s="25">
        <f t="shared" si="76"/>
        <v>99.212315073970913</v>
      </c>
      <c r="N525" s="25">
        <f t="shared" si="77"/>
        <v>99.385106807744961</v>
      </c>
      <c r="O525" s="10">
        <v>0.54200000000000004</v>
      </c>
      <c r="X525" s="10">
        <v>0.54200000000000004</v>
      </c>
      <c r="Y525" s="25">
        <f t="shared" si="78"/>
        <v>99.385106807744961</v>
      </c>
      <c r="AA525" s="25">
        <f t="shared" si="79"/>
        <v>99.313921021141041</v>
      </c>
      <c r="AB525" s="10">
        <v>0.54200000000000004</v>
      </c>
      <c r="AK525" s="10">
        <v>0.54200000000000004</v>
      </c>
      <c r="AL525" s="25">
        <f t="shared" si="80"/>
        <v>99.313921021141041</v>
      </c>
    </row>
    <row r="526" spans="1:38" x14ac:dyDescent="0.2">
      <c r="A526" s="25">
        <f t="shared" si="75"/>
        <v>99.215932674549734</v>
      </c>
      <c r="B526" s="10">
        <v>0.54300000000000004</v>
      </c>
      <c r="K526" s="10">
        <v>0.54300000000000004</v>
      </c>
      <c r="L526" s="25">
        <f t="shared" si="76"/>
        <v>99.215932674549734</v>
      </c>
      <c r="N526" s="25">
        <f t="shared" si="77"/>
        <v>99.388053883960154</v>
      </c>
      <c r="O526" s="10">
        <v>0.54300000000000004</v>
      </c>
      <c r="X526" s="10">
        <v>0.54300000000000004</v>
      </c>
      <c r="Y526" s="25">
        <f t="shared" si="78"/>
        <v>99.388053883960154</v>
      </c>
      <c r="AA526" s="25">
        <f t="shared" si="79"/>
        <v>99.317055102855093</v>
      </c>
      <c r="AB526" s="10">
        <v>0.54300000000000004</v>
      </c>
      <c r="AK526" s="10">
        <v>0.54300000000000004</v>
      </c>
      <c r="AL526" s="25">
        <f t="shared" si="80"/>
        <v>99.317055102855093</v>
      </c>
    </row>
    <row r="527" spans="1:38" x14ac:dyDescent="0.2">
      <c r="A527" s="25">
        <f t="shared" si="75"/>
        <v>99.219550275128555</v>
      </c>
      <c r="B527" s="10">
        <v>0.54400000000000004</v>
      </c>
      <c r="K527" s="10">
        <v>0.54400000000000004</v>
      </c>
      <c r="L527" s="25">
        <f t="shared" si="76"/>
        <v>99.219550275128555</v>
      </c>
      <c r="N527" s="25">
        <f t="shared" si="77"/>
        <v>99.391000960175347</v>
      </c>
      <c r="O527" s="10">
        <v>0.54400000000000004</v>
      </c>
      <c r="X527" s="10">
        <v>0.54400000000000004</v>
      </c>
      <c r="Y527" s="25">
        <f t="shared" si="78"/>
        <v>99.391000960175347</v>
      </c>
      <c r="AA527" s="25">
        <f t="shared" si="79"/>
        <v>99.320189184569145</v>
      </c>
      <c r="AB527" s="10">
        <v>0.54400000000000004</v>
      </c>
      <c r="AK527" s="10">
        <v>0.54400000000000004</v>
      </c>
      <c r="AL527" s="25">
        <f t="shared" si="80"/>
        <v>99.320189184569145</v>
      </c>
    </row>
    <row r="528" spans="1:38" x14ac:dyDescent="0.2">
      <c r="A528" s="25">
        <f t="shared" si="75"/>
        <v>99.223167875707375</v>
      </c>
      <c r="B528" s="10">
        <v>0.54500000000000004</v>
      </c>
      <c r="K528" s="10">
        <v>0.54500000000000004</v>
      </c>
      <c r="L528" s="25">
        <f t="shared" si="76"/>
        <v>99.223167875707375</v>
      </c>
      <c r="N528" s="25">
        <f t="shared" si="77"/>
        <v>99.39394803639054</v>
      </c>
      <c r="O528" s="10">
        <v>0.54500000000000004</v>
      </c>
      <c r="X528" s="10">
        <v>0.54500000000000004</v>
      </c>
      <c r="Y528" s="25">
        <f t="shared" si="78"/>
        <v>99.39394803639054</v>
      </c>
      <c r="AA528" s="25">
        <f t="shared" si="79"/>
        <v>99.323323266283197</v>
      </c>
      <c r="AB528" s="10">
        <v>0.54500000000000004</v>
      </c>
      <c r="AK528" s="10">
        <v>0.54500000000000004</v>
      </c>
      <c r="AL528" s="25">
        <f t="shared" si="80"/>
        <v>99.323323266283197</v>
      </c>
    </row>
    <row r="529" spans="1:38" x14ac:dyDescent="0.2">
      <c r="A529" s="25">
        <f t="shared" si="75"/>
        <v>99.226785476286196</v>
      </c>
      <c r="B529" s="10">
        <v>0.54600000000000004</v>
      </c>
      <c r="K529" s="10">
        <v>0.54600000000000004</v>
      </c>
      <c r="L529" s="25">
        <f t="shared" si="76"/>
        <v>99.226785476286196</v>
      </c>
      <c r="N529" s="25">
        <f t="shared" si="77"/>
        <v>99.396895112605733</v>
      </c>
      <c r="O529" s="10">
        <v>0.54600000000000004</v>
      </c>
      <c r="X529" s="10">
        <v>0.54600000000000004</v>
      </c>
      <c r="Y529" s="25">
        <f t="shared" si="78"/>
        <v>99.396895112605733</v>
      </c>
      <c r="AA529" s="25">
        <f t="shared" si="79"/>
        <v>99.326457347997248</v>
      </c>
      <c r="AB529" s="10">
        <v>0.54600000000000004</v>
      </c>
      <c r="AK529" s="10">
        <v>0.54600000000000004</v>
      </c>
      <c r="AL529" s="25">
        <f t="shared" si="80"/>
        <v>99.326457347997248</v>
      </c>
    </row>
    <row r="530" spans="1:38" x14ac:dyDescent="0.2">
      <c r="A530" s="25">
        <f t="shared" si="75"/>
        <v>99.230403076865016</v>
      </c>
      <c r="B530" s="10">
        <v>0.54700000000000004</v>
      </c>
      <c r="K530" s="10">
        <v>0.54700000000000004</v>
      </c>
      <c r="L530" s="25">
        <f t="shared" si="76"/>
        <v>99.230403076865016</v>
      </c>
      <c r="N530" s="25">
        <f t="shared" si="77"/>
        <v>99.399842188820926</v>
      </c>
      <c r="O530" s="10">
        <v>0.54700000000000004</v>
      </c>
      <c r="X530" s="10">
        <v>0.54700000000000004</v>
      </c>
      <c r="Y530" s="25">
        <f t="shared" si="78"/>
        <v>99.399842188820926</v>
      </c>
      <c r="AA530" s="25">
        <f t="shared" si="79"/>
        <v>99.3295914297113</v>
      </c>
      <c r="AB530" s="10">
        <v>0.54700000000000004</v>
      </c>
      <c r="AK530" s="10">
        <v>0.54700000000000004</v>
      </c>
      <c r="AL530" s="25">
        <f t="shared" si="80"/>
        <v>99.3295914297113</v>
      </c>
    </row>
    <row r="531" spans="1:38" x14ac:dyDescent="0.2">
      <c r="A531" s="25">
        <f t="shared" si="75"/>
        <v>99.234020677443837</v>
      </c>
      <c r="B531" s="10">
        <v>0.54800000000000004</v>
      </c>
      <c r="K531" s="10">
        <v>0.54800000000000004</v>
      </c>
      <c r="L531" s="25">
        <f t="shared" si="76"/>
        <v>99.234020677443837</v>
      </c>
      <c r="N531" s="25">
        <f t="shared" si="77"/>
        <v>99.40278926503612</v>
      </c>
      <c r="O531" s="10">
        <v>0.54800000000000004</v>
      </c>
      <c r="X531" s="10">
        <v>0.54800000000000004</v>
      </c>
      <c r="Y531" s="25">
        <f t="shared" si="78"/>
        <v>99.40278926503612</v>
      </c>
      <c r="AA531" s="25">
        <f t="shared" si="79"/>
        <v>99.332725511425352</v>
      </c>
      <c r="AB531" s="10">
        <v>0.54800000000000004</v>
      </c>
      <c r="AK531" s="10">
        <v>0.54800000000000004</v>
      </c>
      <c r="AL531" s="25">
        <f t="shared" si="80"/>
        <v>99.332725511425352</v>
      </c>
    </row>
    <row r="532" spans="1:38" x14ac:dyDescent="0.2">
      <c r="A532" s="25">
        <f t="shared" si="75"/>
        <v>99.237638278022658</v>
      </c>
      <c r="B532" s="10">
        <v>0.54900000000000004</v>
      </c>
      <c r="K532" s="10">
        <v>0.54900000000000004</v>
      </c>
      <c r="L532" s="25">
        <f t="shared" si="76"/>
        <v>99.237638278022658</v>
      </c>
      <c r="N532" s="25">
        <f t="shared" si="77"/>
        <v>99.405736341251313</v>
      </c>
      <c r="O532" s="10">
        <v>0.54900000000000004</v>
      </c>
      <c r="X532" s="10">
        <v>0.54900000000000004</v>
      </c>
      <c r="Y532" s="25">
        <f t="shared" si="78"/>
        <v>99.405736341251313</v>
      </c>
      <c r="AA532" s="25">
        <f t="shared" si="79"/>
        <v>99.335859593139404</v>
      </c>
      <c r="AB532" s="10">
        <v>0.54900000000000004</v>
      </c>
      <c r="AK532" s="10">
        <v>0.54900000000000004</v>
      </c>
      <c r="AL532" s="25">
        <f t="shared" si="80"/>
        <v>99.335859593139404</v>
      </c>
    </row>
    <row r="533" spans="1:38" x14ac:dyDescent="0.2">
      <c r="A533" s="25">
        <f t="shared" si="75"/>
        <v>99.241255878601478</v>
      </c>
      <c r="B533" s="10">
        <v>0.55000000000000004</v>
      </c>
      <c r="K533" s="10">
        <v>0.55000000000000004</v>
      </c>
      <c r="L533" s="25">
        <f t="shared" si="76"/>
        <v>99.241255878601478</v>
      </c>
      <c r="N533" s="25">
        <f t="shared" si="77"/>
        <v>99.408683417466506</v>
      </c>
      <c r="O533" s="10">
        <v>0.55000000000000004</v>
      </c>
      <c r="X533" s="10">
        <v>0.55000000000000004</v>
      </c>
      <c r="Y533" s="25">
        <f t="shared" si="78"/>
        <v>99.408683417466506</v>
      </c>
      <c r="AA533" s="25">
        <f t="shared" si="79"/>
        <v>99.338993674853455</v>
      </c>
      <c r="AB533" s="10">
        <v>0.55000000000000004</v>
      </c>
      <c r="AK533" s="10">
        <v>0.55000000000000004</v>
      </c>
      <c r="AL533" s="25">
        <f t="shared" si="80"/>
        <v>99.338993674853455</v>
      </c>
    </row>
    <row r="534" spans="1:38" x14ac:dyDescent="0.2">
      <c r="A534" s="25">
        <f t="shared" si="75"/>
        <v>99.244873479180299</v>
      </c>
      <c r="B534" s="10">
        <v>0.55100000000000005</v>
      </c>
      <c r="K534" s="10">
        <v>0.55100000000000005</v>
      </c>
      <c r="L534" s="25">
        <f t="shared" si="76"/>
        <v>99.244873479180299</v>
      </c>
      <c r="N534" s="25">
        <f t="shared" si="77"/>
        <v>99.411630493681699</v>
      </c>
      <c r="O534" s="10">
        <v>0.55100000000000005</v>
      </c>
      <c r="X534" s="10">
        <v>0.55100000000000005</v>
      </c>
      <c r="Y534" s="25">
        <f t="shared" si="78"/>
        <v>99.411630493681699</v>
      </c>
      <c r="AA534" s="25">
        <f t="shared" si="79"/>
        <v>99.342127756567507</v>
      </c>
      <c r="AB534" s="10">
        <v>0.55100000000000005</v>
      </c>
      <c r="AK534" s="10">
        <v>0.55100000000000005</v>
      </c>
      <c r="AL534" s="25">
        <f t="shared" si="80"/>
        <v>99.342127756567507</v>
      </c>
    </row>
    <row r="535" spans="1:38" x14ac:dyDescent="0.2">
      <c r="A535" s="25">
        <f t="shared" si="75"/>
        <v>99.24849107975912</v>
      </c>
      <c r="B535" s="10">
        <v>0.55200000000000005</v>
      </c>
      <c r="K535" s="10">
        <v>0.55200000000000005</v>
      </c>
      <c r="L535" s="25">
        <f t="shared" si="76"/>
        <v>99.24849107975912</v>
      </c>
      <c r="N535" s="25">
        <f t="shared" si="77"/>
        <v>99.414577569896892</v>
      </c>
      <c r="O535" s="10">
        <v>0.55200000000000005</v>
      </c>
      <c r="X535" s="10">
        <v>0.55200000000000005</v>
      </c>
      <c r="Y535" s="25">
        <f t="shared" si="78"/>
        <v>99.414577569896892</v>
      </c>
      <c r="AA535" s="25">
        <f t="shared" si="79"/>
        <v>99.345261838281559</v>
      </c>
      <c r="AB535" s="10">
        <v>0.55200000000000005</v>
      </c>
      <c r="AK535" s="10">
        <v>0.55200000000000005</v>
      </c>
      <c r="AL535" s="25">
        <f t="shared" si="80"/>
        <v>99.345261838281559</v>
      </c>
    </row>
    <row r="536" spans="1:38" x14ac:dyDescent="0.2">
      <c r="A536" s="25">
        <f t="shared" si="75"/>
        <v>99.25210868033794</v>
      </c>
      <c r="B536" s="10">
        <v>0.55300000000000005</v>
      </c>
      <c r="K536" s="10">
        <v>0.55300000000000005</v>
      </c>
      <c r="L536" s="25">
        <f t="shared" si="76"/>
        <v>99.25210868033794</v>
      </c>
      <c r="N536" s="25">
        <f t="shared" si="77"/>
        <v>99.417524646112085</v>
      </c>
      <c r="O536" s="10">
        <v>0.55300000000000005</v>
      </c>
      <c r="X536" s="10">
        <v>0.55300000000000005</v>
      </c>
      <c r="Y536" s="25">
        <f t="shared" si="78"/>
        <v>99.417524646112085</v>
      </c>
      <c r="AA536" s="25">
        <f t="shared" si="79"/>
        <v>99.34839591999561</v>
      </c>
      <c r="AB536" s="10">
        <v>0.55300000000000005</v>
      </c>
      <c r="AK536" s="10">
        <v>0.55300000000000005</v>
      </c>
      <c r="AL536" s="25">
        <f t="shared" si="80"/>
        <v>99.34839591999561</v>
      </c>
    </row>
    <row r="537" spans="1:38" x14ac:dyDescent="0.2">
      <c r="A537" s="25">
        <f t="shared" si="75"/>
        <v>99.255726280916761</v>
      </c>
      <c r="B537" s="10">
        <v>0.55400000000000005</v>
      </c>
      <c r="K537" s="10">
        <v>0.55400000000000005</v>
      </c>
      <c r="L537" s="25">
        <f t="shared" si="76"/>
        <v>99.255726280916761</v>
      </c>
      <c r="N537" s="25">
        <f t="shared" si="77"/>
        <v>99.420471722327278</v>
      </c>
      <c r="O537" s="10">
        <v>0.55400000000000005</v>
      </c>
      <c r="X537" s="10">
        <v>0.55400000000000005</v>
      </c>
      <c r="Y537" s="25">
        <f t="shared" si="78"/>
        <v>99.420471722327278</v>
      </c>
      <c r="AA537" s="25">
        <f t="shared" si="79"/>
        <v>99.351530001709662</v>
      </c>
      <c r="AB537" s="10">
        <v>0.55400000000000005</v>
      </c>
      <c r="AK537" s="10">
        <v>0.55400000000000005</v>
      </c>
      <c r="AL537" s="25">
        <f t="shared" si="80"/>
        <v>99.351530001709662</v>
      </c>
    </row>
    <row r="538" spans="1:38" x14ac:dyDescent="0.2">
      <c r="A538" s="25">
        <f t="shared" si="75"/>
        <v>99.259343881495582</v>
      </c>
      <c r="B538" s="10">
        <v>0.55500000000000005</v>
      </c>
      <c r="K538" s="10">
        <v>0.55500000000000005</v>
      </c>
      <c r="L538" s="25">
        <f t="shared" si="76"/>
        <v>99.259343881495582</v>
      </c>
      <c r="N538" s="25">
        <f t="shared" si="77"/>
        <v>99.423418798542471</v>
      </c>
      <c r="O538" s="10">
        <v>0.55500000000000005</v>
      </c>
      <c r="X538" s="10">
        <v>0.55500000000000005</v>
      </c>
      <c r="Y538" s="25">
        <f t="shared" si="78"/>
        <v>99.423418798542471</v>
      </c>
      <c r="AA538" s="25">
        <f t="shared" si="79"/>
        <v>99.354664083423714</v>
      </c>
      <c r="AB538" s="10">
        <v>0.55500000000000005</v>
      </c>
      <c r="AK538" s="10">
        <v>0.55500000000000005</v>
      </c>
      <c r="AL538" s="25">
        <f t="shared" si="80"/>
        <v>99.354664083423714</v>
      </c>
    </row>
    <row r="539" spans="1:38" x14ac:dyDescent="0.2">
      <c r="A539" s="25">
        <f t="shared" si="75"/>
        <v>99.262961482074402</v>
      </c>
      <c r="B539" s="10">
        <v>0.55600000000000005</v>
      </c>
      <c r="K539" s="10">
        <v>0.55600000000000005</v>
      </c>
      <c r="L539" s="25">
        <f t="shared" si="76"/>
        <v>99.262961482074402</v>
      </c>
      <c r="N539" s="25">
        <f t="shared" si="77"/>
        <v>99.426365874757664</v>
      </c>
      <c r="O539" s="10">
        <v>0.55600000000000005</v>
      </c>
      <c r="X539" s="10">
        <v>0.55600000000000005</v>
      </c>
      <c r="Y539" s="25">
        <f t="shared" si="78"/>
        <v>99.426365874757664</v>
      </c>
      <c r="AA539" s="25">
        <f t="shared" si="79"/>
        <v>99.357798165137766</v>
      </c>
      <c r="AB539" s="10">
        <v>0.55600000000000005</v>
      </c>
      <c r="AK539" s="10">
        <v>0.55600000000000005</v>
      </c>
      <c r="AL539" s="25">
        <f t="shared" si="80"/>
        <v>99.357798165137766</v>
      </c>
    </row>
    <row r="540" spans="1:38" x14ac:dyDescent="0.2">
      <c r="A540" s="25">
        <f t="shared" si="75"/>
        <v>99.266579082653223</v>
      </c>
      <c r="B540" s="10">
        <v>0.55700000000000005</v>
      </c>
      <c r="K540" s="10">
        <v>0.55700000000000005</v>
      </c>
      <c r="L540" s="25">
        <f t="shared" si="76"/>
        <v>99.266579082653223</v>
      </c>
      <c r="N540" s="25">
        <f t="shared" si="77"/>
        <v>99.429312950972857</v>
      </c>
      <c r="O540" s="10">
        <v>0.55700000000000005</v>
      </c>
      <c r="X540" s="10">
        <v>0.55700000000000005</v>
      </c>
      <c r="Y540" s="25">
        <f t="shared" si="78"/>
        <v>99.429312950972857</v>
      </c>
      <c r="AA540" s="25">
        <f t="shared" si="79"/>
        <v>99.360932246851817</v>
      </c>
      <c r="AB540" s="10">
        <v>0.55700000000000005</v>
      </c>
      <c r="AK540" s="10">
        <v>0.55700000000000005</v>
      </c>
      <c r="AL540" s="25">
        <f t="shared" si="80"/>
        <v>99.360932246851817</v>
      </c>
    </row>
    <row r="541" spans="1:38" x14ac:dyDescent="0.2">
      <c r="A541" s="25">
        <f t="shared" si="75"/>
        <v>99.270196683232044</v>
      </c>
      <c r="B541" s="10">
        <v>0.55800000000000005</v>
      </c>
      <c r="K541" s="10">
        <v>0.55800000000000005</v>
      </c>
      <c r="L541" s="25">
        <f t="shared" si="76"/>
        <v>99.270196683232044</v>
      </c>
      <c r="N541" s="25">
        <f t="shared" si="77"/>
        <v>99.43226002718805</v>
      </c>
      <c r="O541" s="10">
        <v>0.55800000000000005</v>
      </c>
      <c r="X541" s="10">
        <v>0.55800000000000005</v>
      </c>
      <c r="Y541" s="25">
        <f t="shared" si="78"/>
        <v>99.43226002718805</v>
      </c>
      <c r="AA541" s="25">
        <f t="shared" si="79"/>
        <v>99.364066328565869</v>
      </c>
      <c r="AB541" s="10">
        <v>0.55800000000000005</v>
      </c>
      <c r="AK541" s="10">
        <v>0.55800000000000005</v>
      </c>
      <c r="AL541" s="25">
        <f t="shared" si="80"/>
        <v>99.364066328565869</v>
      </c>
    </row>
    <row r="542" spans="1:38" x14ac:dyDescent="0.2">
      <c r="A542" s="25">
        <f t="shared" si="75"/>
        <v>99.273814283810864</v>
      </c>
      <c r="B542" s="10">
        <v>0.55900000000000005</v>
      </c>
      <c r="K542" s="10">
        <v>0.55900000000000005</v>
      </c>
      <c r="L542" s="25">
        <f t="shared" si="76"/>
        <v>99.273814283810864</v>
      </c>
      <c r="N542" s="25">
        <f t="shared" si="77"/>
        <v>99.435207103403243</v>
      </c>
      <c r="O542" s="10">
        <v>0.55900000000000005</v>
      </c>
      <c r="X542" s="10">
        <v>0.55900000000000005</v>
      </c>
      <c r="Y542" s="25">
        <f t="shared" si="78"/>
        <v>99.435207103403243</v>
      </c>
      <c r="AA542" s="25">
        <f t="shared" si="79"/>
        <v>99.367200410279921</v>
      </c>
      <c r="AB542" s="10">
        <v>0.55900000000000005</v>
      </c>
      <c r="AK542" s="10">
        <v>0.55900000000000005</v>
      </c>
      <c r="AL542" s="25">
        <f t="shared" si="80"/>
        <v>99.367200410279921</v>
      </c>
    </row>
    <row r="543" spans="1:38" x14ac:dyDescent="0.2">
      <c r="A543" s="25">
        <f t="shared" si="75"/>
        <v>99.277431884389685</v>
      </c>
      <c r="B543" s="10">
        <v>0.56000000000000005</v>
      </c>
      <c r="K543" s="10">
        <v>0.56000000000000005</v>
      </c>
      <c r="L543" s="25">
        <f t="shared" si="76"/>
        <v>99.277431884389685</v>
      </c>
      <c r="N543" s="25">
        <f t="shared" si="77"/>
        <v>99.438154179618437</v>
      </c>
      <c r="O543" s="10">
        <v>0.56000000000000005</v>
      </c>
      <c r="X543" s="10">
        <v>0.56000000000000005</v>
      </c>
      <c r="Y543" s="25">
        <f t="shared" si="78"/>
        <v>99.438154179618437</v>
      </c>
      <c r="AA543" s="25">
        <f t="shared" si="79"/>
        <v>99.370334491993972</v>
      </c>
      <c r="AB543" s="10">
        <v>0.56000000000000005</v>
      </c>
      <c r="AK543" s="10">
        <v>0.56000000000000005</v>
      </c>
      <c r="AL543" s="25">
        <f t="shared" si="80"/>
        <v>99.370334491993972</v>
      </c>
    </row>
    <row r="544" spans="1:38" x14ac:dyDescent="0.2">
      <c r="A544" s="25">
        <f t="shared" si="75"/>
        <v>99.281049484968506</v>
      </c>
      <c r="B544" s="10">
        <v>0.56100000000000005</v>
      </c>
      <c r="K544" s="10">
        <v>0.56100000000000005</v>
      </c>
      <c r="L544" s="25">
        <f t="shared" si="76"/>
        <v>99.281049484968506</v>
      </c>
      <c r="N544" s="25">
        <f t="shared" si="77"/>
        <v>99.44110125583363</v>
      </c>
      <c r="O544" s="10">
        <v>0.56100000000000005</v>
      </c>
      <c r="X544" s="10">
        <v>0.56100000000000005</v>
      </c>
      <c r="Y544" s="25">
        <f t="shared" si="78"/>
        <v>99.44110125583363</v>
      </c>
      <c r="AA544" s="25">
        <f t="shared" si="79"/>
        <v>99.373468573708024</v>
      </c>
      <c r="AB544" s="10">
        <v>0.56100000000000005</v>
      </c>
      <c r="AK544" s="10">
        <v>0.56100000000000005</v>
      </c>
      <c r="AL544" s="25">
        <f t="shared" si="80"/>
        <v>99.373468573708024</v>
      </c>
    </row>
    <row r="545" spans="1:38" x14ac:dyDescent="0.2">
      <c r="A545" s="25">
        <f t="shared" si="75"/>
        <v>99.284667085547326</v>
      </c>
      <c r="B545" s="10">
        <v>0.56200000000000006</v>
      </c>
      <c r="K545" s="10">
        <v>0.56200000000000006</v>
      </c>
      <c r="L545" s="25">
        <f t="shared" si="76"/>
        <v>99.284667085547326</v>
      </c>
      <c r="N545" s="25">
        <f t="shared" si="77"/>
        <v>99.444048332048823</v>
      </c>
      <c r="O545" s="10">
        <v>0.56200000000000006</v>
      </c>
      <c r="X545" s="10">
        <v>0.56200000000000006</v>
      </c>
      <c r="Y545" s="25">
        <f t="shared" si="78"/>
        <v>99.444048332048823</v>
      </c>
      <c r="AA545" s="25">
        <f t="shared" si="79"/>
        <v>99.376602655422076</v>
      </c>
      <c r="AB545" s="10">
        <v>0.56200000000000006</v>
      </c>
      <c r="AK545" s="10">
        <v>0.56200000000000006</v>
      </c>
      <c r="AL545" s="25">
        <f t="shared" si="80"/>
        <v>99.376602655422076</v>
      </c>
    </row>
    <row r="546" spans="1:38" x14ac:dyDescent="0.2">
      <c r="A546" s="25">
        <f t="shared" si="75"/>
        <v>99.288284686126147</v>
      </c>
      <c r="B546" s="10">
        <v>0.56299999999999994</v>
      </c>
      <c r="K546" s="10">
        <v>0.56299999999999994</v>
      </c>
      <c r="L546" s="25">
        <f t="shared" si="76"/>
        <v>99.288284686126147</v>
      </c>
      <c r="N546" s="25">
        <f t="shared" si="77"/>
        <v>99.446995408264016</v>
      </c>
      <c r="O546" s="10">
        <v>0.56299999999999994</v>
      </c>
      <c r="X546" s="10">
        <v>0.56299999999999994</v>
      </c>
      <c r="Y546" s="25">
        <f t="shared" si="78"/>
        <v>99.446995408264016</v>
      </c>
      <c r="AA546" s="25">
        <f t="shared" si="79"/>
        <v>99.379736737136128</v>
      </c>
      <c r="AB546" s="10">
        <v>0.56299999999999994</v>
      </c>
      <c r="AK546" s="10">
        <v>0.56299999999999994</v>
      </c>
      <c r="AL546" s="25">
        <f t="shared" si="80"/>
        <v>99.379736737136128</v>
      </c>
    </row>
    <row r="547" spans="1:38" x14ac:dyDescent="0.2">
      <c r="A547" s="25">
        <f t="shared" si="75"/>
        <v>99.291902286704968</v>
      </c>
      <c r="B547" s="10">
        <v>0.56399999999999995</v>
      </c>
      <c r="K547" s="10">
        <v>0.56399999999999995</v>
      </c>
      <c r="L547" s="25">
        <f t="shared" si="76"/>
        <v>99.291902286704968</v>
      </c>
      <c r="N547" s="25">
        <f t="shared" si="77"/>
        <v>99.449942484479209</v>
      </c>
      <c r="O547" s="10">
        <v>0.56399999999999995</v>
      </c>
      <c r="X547" s="10">
        <v>0.56399999999999995</v>
      </c>
      <c r="Y547" s="25">
        <f t="shared" si="78"/>
        <v>99.449942484479209</v>
      </c>
      <c r="AA547" s="25">
        <f t="shared" si="79"/>
        <v>99.382870818850179</v>
      </c>
      <c r="AB547" s="10">
        <v>0.56399999999999995</v>
      </c>
      <c r="AK547" s="10">
        <v>0.56399999999999995</v>
      </c>
      <c r="AL547" s="25">
        <f t="shared" si="80"/>
        <v>99.382870818850179</v>
      </c>
    </row>
    <row r="548" spans="1:38" x14ac:dyDescent="0.2">
      <c r="A548" s="25">
        <f t="shared" ref="A548:A611" si="81">A547+$I$5</f>
        <v>99.295519887283788</v>
      </c>
      <c r="B548" s="10">
        <v>0.56499999999999995</v>
      </c>
      <c r="K548" s="10">
        <v>0.56499999999999995</v>
      </c>
      <c r="L548" s="25">
        <f t="shared" ref="L548:L611" si="82">L547+$I$5</f>
        <v>99.295519887283788</v>
      </c>
      <c r="N548" s="25">
        <f t="shared" ref="N548:N611" si="83">N547+$V$5</f>
        <v>99.452889560694402</v>
      </c>
      <c r="O548" s="10">
        <v>0.56499999999999995</v>
      </c>
      <c r="X548" s="10">
        <v>0.56499999999999995</v>
      </c>
      <c r="Y548" s="25">
        <f t="shared" ref="Y548:Y611" si="84">Y547+$V$5</f>
        <v>99.452889560694402</v>
      </c>
      <c r="AA548" s="25">
        <f t="shared" ref="AA548:AA611" si="85">AA547+$AI$5</f>
        <v>99.386004900564231</v>
      </c>
      <c r="AB548" s="10">
        <v>0.56499999999999995</v>
      </c>
      <c r="AK548" s="10">
        <v>0.56499999999999995</v>
      </c>
      <c r="AL548" s="25">
        <f t="shared" ref="AL548:AL611" si="86">AL547+$AI$5</f>
        <v>99.386004900564231</v>
      </c>
    </row>
    <row r="549" spans="1:38" x14ac:dyDescent="0.2">
      <c r="A549" s="25">
        <f t="shared" si="81"/>
        <v>99.299137487862609</v>
      </c>
      <c r="B549" s="10">
        <v>0.56599999999999995</v>
      </c>
      <c r="K549" s="10">
        <v>0.56599999999999995</v>
      </c>
      <c r="L549" s="25">
        <f t="shared" si="82"/>
        <v>99.299137487862609</v>
      </c>
      <c r="N549" s="25">
        <f t="shared" si="83"/>
        <v>99.455836636909595</v>
      </c>
      <c r="O549" s="10">
        <v>0.56599999999999995</v>
      </c>
      <c r="X549" s="10">
        <v>0.56599999999999995</v>
      </c>
      <c r="Y549" s="25">
        <f t="shared" si="84"/>
        <v>99.455836636909595</v>
      </c>
      <c r="AA549" s="25">
        <f t="shared" si="85"/>
        <v>99.389138982278283</v>
      </c>
      <c r="AB549" s="10">
        <v>0.56599999999999995</v>
      </c>
      <c r="AK549" s="10">
        <v>0.56599999999999995</v>
      </c>
      <c r="AL549" s="25">
        <f t="shared" si="86"/>
        <v>99.389138982278283</v>
      </c>
    </row>
    <row r="550" spans="1:38" x14ac:dyDescent="0.2">
      <c r="A550" s="25">
        <f t="shared" si="81"/>
        <v>99.30275508844143</v>
      </c>
      <c r="B550" s="10">
        <v>0.56699999999999995</v>
      </c>
      <c r="K550" s="10">
        <v>0.56699999999999995</v>
      </c>
      <c r="L550" s="25">
        <f t="shared" si="82"/>
        <v>99.30275508844143</v>
      </c>
      <c r="N550" s="25">
        <f t="shared" si="83"/>
        <v>99.458783713124788</v>
      </c>
      <c r="O550" s="10">
        <v>0.56699999999999995</v>
      </c>
      <c r="X550" s="10">
        <v>0.56699999999999995</v>
      </c>
      <c r="Y550" s="25">
        <f t="shared" si="84"/>
        <v>99.458783713124788</v>
      </c>
      <c r="AA550" s="25">
        <f t="shared" si="85"/>
        <v>99.392273063992334</v>
      </c>
      <c r="AB550" s="10">
        <v>0.56699999999999995</v>
      </c>
      <c r="AK550" s="10">
        <v>0.56699999999999995</v>
      </c>
      <c r="AL550" s="25">
        <f t="shared" si="86"/>
        <v>99.392273063992334</v>
      </c>
    </row>
    <row r="551" spans="1:38" x14ac:dyDescent="0.2">
      <c r="A551" s="25">
        <f t="shared" si="81"/>
        <v>99.30637268902025</v>
      </c>
      <c r="B551" s="10">
        <v>0.56799999999999995</v>
      </c>
      <c r="K551" s="10">
        <v>0.56799999999999995</v>
      </c>
      <c r="L551" s="25">
        <f t="shared" si="82"/>
        <v>99.30637268902025</v>
      </c>
      <c r="N551" s="25">
        <f t="shared" si="83"/>
        <v>99.461730789339981</v>
      </c>
      <c r="O551" s="10">
        <v>0.56799999999999995</v>
      </c>
      <c r="X551" s="10">
        <v>0.56799999999999995</v>
      </c>
      <c r="Y551" s="25">
        <f t="shared" si="84"/>
        <v>99.461730789339981</v>
      </c>
      <c r="AA551" s="25">
        <f t="shared" si="85"/>
        <v>99.395407145706386</v>
      </c>
      <c r="AB551" s="10">
        <v>0.56799999999999995</v>
      </c>
      <c r="AK551" s="10">
        <v>0.56799999999999995</v>
      </c>
      <c r="AL551" s="25">
        <f t="shared" si="86"/>
        <v>99.395407145706386</v>
      </c>
    </row>
    <row r="552" spans="1:38" x14ac:dyDescent="0.2">
      <c r="A552" s="25">
        <f t="shared" si="81"/>
        <v>99.309990289599071</v>
      </c>
      <c r="B552" s="10">
        <v>0.56899999999999995</v>
      </c>
      <c r="K552" s="10">
        <v>0.56899999999999995</v>
      </c>
      <c r="L552" s="25">
        <f t="shared" si="82"/>
        <v>99.309990289599071</v>
      </c>
      <c r="N552" s="25">
        <f t="shared" si="83"/>
        <v>99.464677865555174</v>
      </c>
      <c r="O552" s="10">
        <v>0.56899999999999995</v>
      </c>
      <c r="X552" s="10">
        <v>0.56899999999999995</v>
      </c>
      <c r="Y552" s="25">
        <f t="shared" si="84"/>
        <v>99.464677865555174</v>
      </c>
      <c r="AA552" s="25">
        <f t="shared" si="85"/>
        <v>99.398541227420438</v>
      </c>
      <c r="AB552" s="10">
        <v>0.56899999999999995</v>
      </c>
      <c r="AK552" s="10">
        <v>0.56899999999999995</v>
      </c>
      <c r="AL552" s="25">
        <f t="shared" si="86"/>
        <v>99.398541227420438</v>
      </c>
    </row>
    <row r="553" spans="1:38" x14ac:dyDescent="0.2">
      <c r="A553" s="25">
        <f t="shared" si="81"/>
        <v>99.313607890177892</v>
      </c>
      <c r="B553" s="10">
        <v>0.56999999999999995</v>
      </c>
      <c r="K553" s="10">
        <v>0.56999999999999995</v>
      </c>
      <c r="L553" s="25">
        <f t="shared" si="82"/>
        <v>99.313607890177892</v>
      </c>
      <c r="N553" s="25">
        <f t="shared" si="83"/>
        <v>99.467624941770367</v>
      </c>
      <c r="O553" s="10">
        <v>0.56999999999999995</v>
      </c>
      <c r="X553" s="10">
        <v>0.56999999999999995</v>
      </c>
      <c r="Y553" s="25">
        <f t="shared" si="84"/>
        <v>99.467624941770367</v>
      </c>
      <c r="AA553" s="25">
        <f t="shared" si="85"/>
        <v>99.40167530913449</v>
      </c>
      <c r="AB553" s="10">
        <v>0.56999999999999995</v>
      </c>
      <c r="AK553" s="10">
        <v>0.56999999999999995</v>
      </c>
      <c r="AL553" s="25">
        <f t="shared" si="86"/>
        <v>99.40167530913449</v>
      </c>
    </row>
    <row r="554" spans="1:38" x14ac:dyDescent="0.2">
      <c r="A554" s="25">
        <f t="shared" si="81"/>
        <v>99.317225490756712</v>
      </c>
      <c r="B554" s="10">
        <v>0.57099999999999995</v>
      </c>
      <c r="K554" s="10">
        <v>0.57099999999999995</v>
      </c>
      <c r="L554" s="25">
        <f t="shared" si="82"/>
        <v>99.317225490756712</v>
      </c>
      <c r="N554" s="25">
        <f t="shared" si="83"/>
        <v>99.47057201798556</v>
      </c>
      <c r="O554" s="10">
        <v>0.57099999999999995</v>
      </c>
      <c r="X554" s="10">
        <v>0.57099999999999995</v>
      </c>
      <c r="Y554" s="25">
        <f t="shared" si="84"/>
        <v>99.47057201798556</v>
      </c>
      <c r="AA554" s="25">
        <f t="shared" si="85"/>
        <v>99.404809390848541</v>
      </c>
      <c r="AB554" s="10">
        <v>0.57099999999999995</v>
      </c>
      <c r="AK554" s="10">
        <v>0.57099999999999995</v>
      </c>
      <c r="AL554" s="25">
        <f t="shared" si="86"/>
        <v>99.404809390848541</v>
      </c>
    </row>
    <row r="555" spans="1:38" x14ac:dyDescent="0.2">
      <c r="A555" s="25">
        <f t="shared" si="81"/>
        <v>99.320843091335533</v>
      </c>
      <c r="B555" s="10">
        <v>0.57199999999999995</v>
      </c>
      <c r="K555" s="10">
        <v>0.57199999999999995</v>
      </c>
      <c r="L555" s="25">
        <f t="shared" si="82"/>
        <v>99.320843091335533</v>
      </c>
      <c r="N555" s="25">
        <f t="shared" si="83"/>
        <v>99.473519094200753</v>
      </c>
      <c r="O555" s="10">
        <v>0.57199999999999995</v>
      </c>
      <c r="X555" s="10">
        <v>0.57199999999999995</v>
      </c>
      <c r="Y555" s="25">
        <f t="shared" si="84"/>
        <v>99.473519094200753</v>
      </c>
      <c r="AA555" s="25">
        <f t="shared" si="85"/>
        <v>99.407943472562593</v>
      </c>
      <c r="AB555" s="10">
        <v>0.57199999999999995</v>
      </c>
      <c r="AK555" s="10">
        <v>0.57199999999999995</v>
      </c>
      <c r="AL555" s="25">
        <f t="shared" si="86"/>
        <v>99.407943472562593</v>
      </c>
    </row>
    <row r="556" spans="1:38" x14ac:dyDescent="0.2">
      <c r="A556" s="25">
        <f t="shared" si="81"/>
        <v>99.324460691914354</v>
      </c>
      <c r="B556" s="10">
        <v>0.57299999999999995</v>
      </c>
      <c r="K556" s="10">
        <v>0.57299999999999995</v>
      </c>
      <c r="L556" s="25">
        <f t="shared" si="82"/>
        <v>99.324460691914354</v>
      </c>
      <c r="N556" s="25">
        <f t="shared" si="83"/>
        <v>99.476466170415947</v>
      </c>
      <c r="O556" s="10">
        <v>0.57299999999999995</v>
      </c>
      <c r="X556" s="10">
        <v>0.57299999999999995</v>
      </c>
      <c r="Y556" s="25">
        <f t="shared" si="84"/>
        <v>99.476466170415947</v>
      </c>
      <c r="AA556" s="25">
        <f t="shared" si="85"/>
        <v>99.411077554276645</v>
      </c>
      <c r="AB556" s="10">
        <v>0.57299999999999995</v>
      </c>
      <c r="AK556" s="10">
        <v>0.57299999999999995</v>
      </c>
      <c r="AL556" s="25">
        <f t="shared" si="86"/>
        <v>99.411077554276645</v>
      </c>
    </row>
    <row r="557" spans="1:38" x14ac:dyDescent="0.2">
      <c r="A557" s="25">
        <f t="shared" si="81"/>
        <v>99.328078292493174</v>
      </c>
      <c r="B557" s="10">
        <v>0.57399999999999995</v>
      </c>
      <c r="K557" s="10">
        <v>0.57399999999999995</v>
      </c>
      <c r="L557" s="25">
        <f t="shared" si="82"/>
        <v>99.328078292493174</v>
      </c>
      <c r="N557" s="25">
        <f t="shared" si="83"/>
        <v>99.47941324663114</v>
      </c>
      <c r="O557" s="10">
        <v>0.57399999999999995</v>
      </c>
      <c r="X557" s="10">
        <v>0.57399999999999995</v>
      </c>
      <c r="Y557" s="25">
        <f t="shared" si="84"/>
        <v>99.47941324663114</v>
      </c>
      <c r="AA557" s="25">
        <f t="shared" si="85"/>
        <v>99.414211635990696</v>
      </c>
      <c r="AB557" s="10">
        <v>0.57399999999999995</v>
      </c>
      <c r="AK557" s="10">
        <v>0.57399999999999995</v>
      </c>
      <c r="AL557" s="25">
        <f t="shared" si="86"/>
        <v>99.414211635990696</v>
      </c>
    </row>
    <row r="558" spans="1:38" x14ac:dyDescent="0.2">
      <c r="A558" s="25">
        <f t="shared" si="81"/>
        <v>99.331695893071995</v>
      </c>
      <c r="B558" s="10">
        <v>0.57499999999999996</v>
      </c>
      <c r="K558" s="10">
        <v>0.57499999999999996</v>
      </c>
      <c r="L558" s="25">
        <f t="shared" si="82"/>
        <v>99.331695893071995</v>
      </c>
      <c r="N558" s="25">
        <f t="shared" si="83"/>
        <v>99.482360322846333</v>
      </c>
      <c r="O558" s="10">
        <v>0.57499999999999996</v>
      </c>
      <c r="X558" s="10">
        <v>0.57499999999999996</v>
      </c>
      <c r="Y558" s="25">
        <f t="shared" si="84"/>
        <v>99.482360322846333</v>
      </c>
      <c r="AA558" s="25">
        <f t="shared" si="85"/>
        <v>99.417345717704748</v>
      </c>
      <c r="AB558" s="10">
        <v>0.57499999999999996</v>
      </c>
      <c r="AK558" s="10">
        <v>0.57499999999999996</v>
      </c>
      <c r="AL558" s="25">
        <f t="shared" si="86"/>
        <v>99.417345717704748</v>
      </c>
    </row>
    <row r="559" spans="1:38" x14ac:dyDescent="0.2">
      <c r="A559" s="25">
        <f t="shared" si="81"/>
        <v>99.335313493650816</v>
      </c>
      <c r="B559" s="10">
        <v>0.57599999999999996</v>
      </c>
      <c r="K559" s="10">
        <v>0.57599999999999996</v>
      </c>
      <c r="L559" s="25">
        <f t="shared" si="82"/>
        <v>99.335313493650816</v>
      </c>
      <c r="N559" s="25">
        <f t="shared" si="83"/>
        <v>99.485307399061526</v>
      </c>
      <c r="O559" s="10">
        <v>0.57599999999999996</v>
      </c>
      <c r="X559" s="10">
        <v>0.57599999999999996</v>
      </c>
      <c r="Y559" s="25">
        <f t="shared" si="84"/>
        <v>99.485307399061526</v>
      </c>
      <c r="AA559" s="25">
        <f t="shared" si="85"/>
        <v>99.4204797994188</v>
      </c>
      <c r="AB559" s="10">
        <v>0.57599999999999996</v>
      </c>
      <c r="AK559" s="10">
        <v>0.57599999999999996</v>
      </c>
      <c r="AL559" s="25">
        <f t="shared" si="86"/>
        <v>99.4204797994188</v>
      </c>
    </row>
    <row r="560" spans="1:38" x14ac:dyDescent="0.2">
      <c r="A560" s="25">
        <f t="shared" si="81"/>
        <v>99.338931094229636</v>
      </c>
      <c r="B560" s="10">
        <v>0.57699999999999996</v>
      </c>
      <c r="K560" s="10">
        <v>0.57699999999999996</v>
      </c>
      <c r="L560" s="25">
        <f t="shared" si="82"/>
        <v>99.338931094229636</v>
      </c>
      <c r="N560" s="25">
        <f t="shared" si="83"/>
        <v>99.488254475276719</v>
      </c>
      <c r="O560" s="10">
        <v>0.57699999999999996</v>
      </c>
      <c r="X560" s="10">
        <v>0.57699999999999996</v>
      </c>
      <c r="Y560" s="25">
        <f t="shared" si="84"/>
        <v>99.488254475276719</v>
      </c>
      <c r="AA560" s="25">
        <f t="shared" si="85"/>
        <v>99.423613881132852</v>
      </c>
      <c r="AB560" s="10">
        <v>0.57699999999999996</v>
      </c>
      <c r="AK560" s="10">
        <v>0.57699999999999996</v>
      </c>
      <c r="AL560" s="25">
        <f t="shared" si="86"/>
        <v>99.423613881132852</v>
      </c>
    </row>
    <row r="561" spans="1:38" x14ac:dyDescent="0.2">
      <c r="A561" s="25">
        <f t="shared" si="81"/>
        <v>99.342548694808457</v>
      </c>
      <c r="B561" s="10">
        <v>0.57799999999999996</v>
      </c>
      <c r="K561" s="10">
        <v>0.57799999999999996</v>
      </c>
      <c r="L561" s="25">
        <f t="shared" si="82"/>
        <v>99.342548694808457</v>
      </c>
      <c r="N561" s="25">
        <f t="shared" si="83"/>
        <v>99.491201551491912</v>
      </c>
      <c r="O561" s="10">
        <v>0.57799999999999996</v>
      </c>
      <c r="X561" s="10">
        <v>0.57799999999999996</v>
      </c>
      <c r="Y561" s="25">
        <f t="shared" si="84"/>
        <v>99.491201551491912</v>
      </c>
      <c r="AA561" s="25">
        <f t="shared" si="85"/>
        <v>99.426747962846903</v>
      </c>
      <c r="AB561" s="10">
        <v>0.57799999999999996</v>
      </c>
      <c r="AK561" s="10">
        <v>0.57799999999999996</v>
      </c>
      <c r="AL561" s="25">
        <f t="shared" si="86"/>
        <v>99.426747962846903</v>
      </c>
    </row>
    <row r="562" spans="1:38" x14ac:dyDescent="0.2">
      <c r="A562" s="25">
        <f t="shared" si="81"/>
        <v>99.346166295387278</v>
      </c>
      <c r="B562" s="10">
        <v>0.57899999999999996</v>
      </c>
      <c r="K562" s="10">
        <v>0.57899999999999996</v>
      </c>
      <c r="L562" s="25">
        <f t="shared" si="82"/>
        <v>99.346166295387278</v>
      </c>
      <c r="N562" s="25">
        <f t="shared" si="83"/>
        <v>99.494148627707105</v>
      </c>
      <c r="O562" s="10">
        <v>0.57899999999999996</v>
      </c>
      <c r="X562" s="10">
        <v>0.57899999999999996</v>
      </c>
      <c r="Y562" s="25">
        <f t="shared" si="84"/>
        <v>99.494148627707105</v>
      </c>
      <c r="AA562" s="25">
        <f t="shared" si="85"/>
        <v>99.429882044560955</v>
      </c>
      <c r="AB562" s="10">
        <v>0.57899999999999996</v>
      </c>
      <c r="AK562" s="10">
        <v>0.57899999999999996</v>
      </c>
      <c r="AL562" s="25">
        <f t="shared" si="86"/>
        <v>99.429882044560955</v>
      </c>
    </row>
    <row r="563" spans="1:38" x14ac:dyDescent="0.2">
      <c r="A563" s="25">
        <f t="shared" si="81"/>
        <v>99.349783895966098</v>
      </c>
      <c r="B563" s="10">
        <v>0.57999999999999996</v>
      </c>
      <c r="K563" s="10">
        <v>0.57999999999999996</v>
      </c>
      <c r="L563" s="25">
        <f t="shared" si="82"/>
        <v>99.349783895966098</v>
      </c>
      <c r="N563" s="25">
        <f t="shared" si="83"/>
        <v>99.497095703922298</v>
      </c>
      <c r="O563" s="10">
        <v>0.57999999999999996</v>
      </c>
      <c r="X563" s="10">
        <v>0.57999999999999996</v>
      </c>
      <c r="Y563" s="25">
        <f t="shared" si="84"/>
        <v>99.497095703922298</v>
      </c>
      <c r="AA563" s="25">
        <f t="shared" si="85"/>
        <v>99.433016126275007</v>
      </c>
      <c r="AB563" s="10">
        <v>0.57999999999999996</v>
      </c>
      <c r="AK563" s="10">
        <v>0.57999999999999996</v>
      </c>
      <c r="AL563" s="25">
        <f t="shared" si="86"/>
        <v>99.433016126275007</v>
      </c>
    </row>
    <row r="564" spans="1:38" x14ac:dyDescent="0.2">
      <c r="A564" s="25">
        <f t="shared" si="81"/>
        <v>99.353401496544919</v>
      </c>
      <c r="B564" s="10">
        <v>0.58099999999999996</v>
      </c>
      <c r="K564" s="10">
        <v>0.58099999999999996</v>
      </c>
      <c r="L564" s="25">
        <f t="shared" si="82"/>
        <v>99.353401496544919</v>
      </c>
      <c r="N564" s="25">
        <f t="shared" si="83"/>
        <v>99.500042780137491</v>
      </c>
      <c r="O564" s="10">
        <v>0.58099999999999996</v>
      </c>
      <c r="X564" s="10">
        <v>0.58099999999999996</v>
      </c>
      <c r="Y564" s="25">
        <f t="shared" si="84"/>
        <v>99.500042780137491</v>
      </c>
      <c r="AA564" s="25">
        <f t="shared" si="85"/>
        <v>99.436150207989058</v>
      </c>
      <c r="AB564" s="10">
        <v>0.58099999999999996</v>
      </c>
      <c r="AK564" s="10">
        <v>0.58099999999999996</v>
      </c>
      <c r="AL564" s="25">
        <f t="shared" si="86"/>
        <v>99.436150207989058</v>
      </c>
    </row>
    <row r="565" spans="1:38" x14ac:dyDescent="0.2">
      <c r="A565" s="25">
        <f t="shared" si="81"/>
        <v>99.357019097123739</v>
      </c>
      <c r="B565" s="10">
        <v>0.58199999999999996</v>
      </c>
      <c r="K565" s="10">
        <v>0.58199999999999996</v>
      </c>
      <c r="L565" s="25">
        <f t="shared" si="82"/>
        <v>99.357019097123739</v>
      </c>
      <c r="N565" s="25">
        <f t="shared" si="83"/>
        <v>99.502989856352684</v>
      </c>
      <c r="O565" s="10">
        <v>0.58199999999999996</v>
      </c>
      <c r="X565" s="10">
        <v>0.58199999999999996</v>
      </c>
      <c r="Y565" s="25">
        <f t="shared" si="84"/>
        <v>99.502989856352684</v>
      </c>
      <c r="AA565" s="25">
        <f t="shared" si="85"/>
        <v>99.43928428970311</v>
      </c>
      <c r="AB565" s="10">
        <v>0.58199999999999996</v>
      </c>
      <c r="AK565" s="10">
        <v>0.58199999999999996</v>
      </c>
      <c r="AL565" s="25">
        <f t="shared" si="86"/>
        <v>99.43928428970311</v>
      </c>
    </row>
    <row r="566" spans="1:38" x14ac:dyDescent="0.2">
      <c r="A566" s="25">
        <f t="shared" si="81"/>
        <v>99.36063669770256</v>
      </c>
      <c r="B566" s="10">
        <v>0.58299999999999996</v>
      </c>
      <c r="K566" s="10">
        <v>0.58299999999999996</v>
      </c>
      <c r="L566" s="25">
        <f t="shared" si="82"/>
        <v>99.36063669770256</v>
      </c>
      <c r="N566" s="25">
        <f t="shared" si="83"/>
        <v>99.505936932567877</v>
      </c>
      <c r="O566" s="10">
        <v>0.58299999999999996</v>
      </c>
      <c r="X566" s="10">
        <v>0.58299999999999996</v>
      </c>
      <c r="Y566" s="25">
        <f t="shared" si="84"/>
        <v>99.505936932567877</v>
      </c>
      <c r="AA566" s="25">
        <f t="shared" si="85"/>
        <v>99.442418371417162</v>
      </c>
      <c r="AB566" s="10">
        <v>0.58299999999999996</v>
      </c>
      <c r="AK566" s="10">
        <v>0.58299999999999996</v>
      </c>
      <c r="AL566" s="25">
        <f t="shared" si="86"/>
        <v>99.442418371417162</v>
      </c>
    </row>
    <row r="567" spans="1:38" x14ac:dyDescent="0.2">
      <c r="A567" s="25">
        <f t="shared" si="81"/>
        <v>99.364254298281381</v>
      </c>
      <c r="B567" s="10">
        <v>0.58399999999999996</v>
      </c>
      <c r="K567" s="10">
        <v>0.58399999999999996</v>
      </c>
      <c r="L567" s="25">
        <f t="shared" si="82"/>
        <v>99.364254298281381</v>
      </c>
      <c r="N567" s="25">
        <f t="shared" si="83"/>
        <v>99.50888400878307</v>
      </c>
      <c r="O567" s="10">
        <v>0.58399999999999996</v>
      </c>
      <c r="X567" s="10">
        <v>0.58399999999999996</v>
      </c>
      <c r="Y567" s="25">
        <f t="shared" si="84"/>
        <v>99.50888400878307</v>
      </c>
      <c r="AA567" s="25">
        <f t="shared" si="85"/>
        <v>99.445552453131214</v>
      </c>
      <c r="AB567" s="10">
        <v>0.58399999999999996</v>
      </c>
      <c r="AK567" s="10">
        <v>0.58399999999999996</v>
      </c>
      <c r="AL567" s="25">
        <f t="shared" si="86"/>
        <v>99.445552453131214</v>
      </c>
    </row>
    <row r="568" spans="1:38" x14ac:dyDescent="0.2">
      <c r="A568" s="25">
        <f t="shared" si="81"/>
        <v>99.367871898860201</v>
      </c>
      <c r="B568" s="10">
        <v>0.58499999999999996</v>
      </c>
      <c r="K568" s="10">
        <v>0.58499999999999996</v>
      </c>
      <c r="L568" s="25">
        <f t="shared" si="82"/>
        <v>99.367871898860201</v>
      </c>
      <c r="N568" s="25">
        <f t="shared" si="83"/>
        <v>99.511831084998263</v>
      </c>
      <c r="O568" s="10">
        <v>0.58499999999999996</v>
      </c>
      <c r="X568" s="10">
        <v>0.58499999999999996</v>
      </c>
      <c r="Y568" s="25">
        <f t="shared" si="84"/>
        <v>99.511831084998263</v>
      </c>
      <c r="AA568" s="25">
        <f t="shared" si="85"/>
        <v>99.448686534845265</v>
      </c>
      <c r="AB568" s="10">
        <v>0.58499999999999996</v>
      </c>
      <c r="AK568" s="10">
        <v>0.58499999999999996</v>
      </c>
      <c r="AL568" s="25">
        <f t="shared" si="86"/>
        <v>99.448686534845265</v>
      </c>
    </row>
    <row r="569" spans="1:38" x14ac:dyDescent="0.2">
      <c r="A569" s="25">
        <f t="shared" si="81"/>
        <v>99.371489499439022</v>
      </c>
      <c r="B569" s="10">
        <v>0.58599999999999997</v>
      </c>
      <c r="K569" s="10">
        <v>0.58599999999999997</v>
      </c>
      <c r="L569" s="25">
        <f t="shared" si="82"/>
        <v>99.371489499439022</v>
      </c>
      <c r="N569" s="25">
        <f t="shared" si="83"/>
        <v>99.514778161213457</v>
      </c>
      <c r="O569" s="10">
        <v>0.58599999999999997</v>
      </c>
      <c r="X569" s="10">
        <v>0.58599999999999997</v>
      </c>
      <c r="Y569" s="25">
        <f t="shared" si="84"/>
        <v>99.514778161213457</v>
      </c>
      <c r="AA569" s="25">
        <f t="shared" si="85"/>
        <v>99.451820616559317</v>
      </c>
      <c r="AB569" s="10">
        <v>0.58599999999999997</v>
      </c>
      <c r="AK569" s="10">
        <v>0.58599999999999997</v>
      </c>
      <c r="AL569" s="25">
        <f t="shared" si="86"/>
        <v>99.451820616559317</v>
      </c>
    </row>
    <row r="570" spans="1:38" x14ac:dyDescent="0.2">
      <c r="A570" s="25">
        <f t="shared" si="81"/>
        <v>99.375107100017843</v>
      </c>
      <c r="B570" s="10">
        <v>0.58699999999999997</v>
      </c>
      <c r="K570" s="10">
        <v>0.58699999999999997</v>
      </c>
      <c r="L570" s="25">
        <f t="shared" si="82"/>
        <v>99.375107100017843</v>
      </c>
      <c r="N570" s="25">
        <f t="shared" si="83"/>
        <v>99.51772523742865</v>
      </c>
      <c r="O570" s="10">
        <v>0.58699999999999997</v>
      </c>
      <c r="X570" s="10">
        <v>0.58699999999999997</v>
      </c>
      <c r="Y570" s="25">
        <f t="shared" si="84"/>
        <v>99.51772523742865</v>
      </c>
      <c r="AA570" s="25">
        <f t="shared" si="85"/>
        <v>99.454954698273369</v>
      </c>
      <c r="AB570" s="10">
        <v>0.58699999999999997</v>
      </c>
      <c r="AK570" s="10">
        <v>0.58699999999999997</v>
      </c>
      <c r="AL570" s="25">
        <f t="shared" si="86"/>
        <v>99.454954698273369</v>
      </c>
    </row>
    <row r="571" spans="1:38" x14ac:dyDescent="0.2">
      <c r="A571" s="25">
        <f t="shared" si="81"/>
        <v>99.378724700596663</v>
      </c>
      <c r="B571" s="10">
        <v>0.58799999999999997</v>
      </c>
      <c r="K571" s="10">
        <v>0.58799999999999997</v>
      </c>
      <c r="L571" s="25">
        <f t="shared" si="82"/>
        <v>99.378724700596663</v>
      </c>
      <c r="N571" s="25">
        <f t="shared" si="83"/>
        <v>99.520672313643843</v>
      </c>
      <c r="O571" s="10">
        <v>0.58799999999999997</v>
      </c>
      <c r="X571" s="10">
        <v>0.58799999999999997</v>
      </c>
      <c r="Y571" s="25">
        <f t="shared" si="84"/>
        <v>99.520672313643843</v>
      </c>
      <c r="AA571" s="25">
        <f t="shared" si="85"/>
        <v>99.45808877998742</v>
      </c>
      <c r="AB571" s="10">
        <v>0.58799999999999997</v>
      </c>
      <c r="AK571" s="10">
        <v>0.58799999999999997</v>
      </c>
      <c r="AL571" s="25">
        <f t="shared" si="86"/>
        <v>99.45808877998742</v>
      </c>
    </row>
    <row r="572" spans="1:38" x14ac:dyDescent="0.2">
      <c r="A572" s="25">
        <f t="shared" si="81"/>
        <v>99.382342301175484</v>
      </c>
      <c r="B572" s="10">
        <v>0.58899999999999997</v>
      </c>
      <c r="K572" s="10">
        <v>0.58899999999999997</v>
      </c>
      <c r="L572" s="25">
        <f t="shared" si="82"/>
        <v>99.382342301175484</v>
      </c>
      <c r="N572" s="25">
        <f t="shared" si="83"/>
        <v>99.523619389859036</v>
      </c>
      <c r="O572" s="10">
        <v>0.58899999999999997</v>
      </c>
      <c r="X572" s="10">
        <v>0.58899999999999997</v>
      </c>
      <c r="Y572" s="25">
        <f t="shared" si="84"/>
        <v>99.523619389859036</v>
      </c>
      <c r="AA572" s="25">
        <f t="shared" si="85"/>
        <v>99.461222861701472</v>
      </c>
      <c r="AB572" s="10">
        <v>0.58899999999999997</v>
      </c>
      <c r="AK572" s="10">
        <v>0.58899999999999997</v>
      </c>
      <c r="AL572" s="25">
        <f t="shared" si="86"/>
        <v>99.461222861701472</v>
      </c>
    </row>
    <row r="573" spans="1:38" x14ac:dyDescent="0.2">
      <c r="A573" s="25">
        <f t="shared" si="81"/>
        <v>99.385959901754305</v>
      </c>
      <c r="B573" s="10">
        <v>0.59</v>
      </c>
      <c r="K573" s="10">
        <v>0.59</v>
      </c>
      <c r="L573" s="25">
        <f t="shared" si="82"/>
        <v>99.385959901754305</v>
      </c>
      <c r="N573" s="25">
        <f t="shared" si="83"/>
        <v>99.526566466074229</v>
      </c>
      <c r="O573" s="10">
        <v>0.59</v>
      </c>
      <c r="X573" s="10">
        <v>0.59</v>
      </c>
      <c r="Y573" s="25">
        <f t="shared" si="84"/>
        <v>99.526566466074229</v>
      </c>
      <c r="AA573" s="25">
        <f t="shared" si="85"/>
        <v>99.464356943415524</v>
      </c>
      <c r="AB573" s="10">
        <v>0.59</v>
      </c>
      <c r="AK573" s="10">
        <v>0.59</v>
      </c>
      <c r="AL573" s="25">
        <f t="shared" si="86"/>
        <v>99.464356943415524</v>
      </c>
    </row>
    <row r="574" spans="1:38" x14ac:dyDescent="0.2">
      <c r="A574" s="25">
        <f t="shared" si="81"/>
        <v>99.389577502333125</v>
      </c>
      <c r="B574" s="10">
        <v>0.59099999999999997</v>
      </c>
      <c r="K574" s="10">
        <v>0.59099999999999997</v>
      </c>
      <c r="L574" s="25">
        <f t="shared" si="82"/>
        <v>99.389577502333125</v>
      </c>
      <c r="N574" s="25">
        <f t="shared" si="83"/>
        <v>99.529513542289422</v>
      </c>
      <c r="O574" s="10">
        <v>0.59099999999999997</v>
      </c>
      <c r="X574" s="10">
        <v>0.59099999999999997</v>
      </c>
      <c r="Y574" s="25">
        <f t="shared" si="84"/>
        <v>99.529513542289422</v>
      </c>
      <c r="AA574" s="25">
        <f t="shared" si="85"/>
        <v>99.467491025129576</v>
      </c>
      <c r="AB574" s="10">
        <v>0.59099999999999997</v>
      </c>
      <c r="AK574" s="10">
        <v>0.59099999999999997</v>
      </c>
      <c r="AL574" s="25">
        <f t="shared" si="86"/>
        <v>99.467491025129576</v>
      </c>
    </row>
    <row r="575" spans="1:38" x14ac:dyDescent="0.2">
      <c r="A575" s="25">
        <f t="shared" si="81"/>
        <v>99.393195102911946</v>
      </c>
      <c r="B575" s="10">
        <v>0.59199999999999997</v>
      </c>
      <c r="K575" s="10">
        <v>0.59199999999999997</v>
      </c>
      <c r="L575" s="25">
        <f t="shared" si="82"/>
        <v>99.393195102911946</v>
      </c>
      <c r="N575" s="25">
        <f t="shared" si="83"/>
        <v>99.532460618504615</v>
      </c>
      <c r="O575" s="10">
        <v>0.59199999999999997</v>
      </c>
      <c r="X575" s="10">
        <v>0.59199999999999997</v>
      </c>
      <c r="Y575" s="25">
        <f t="shared" si="84"/>
        <v>99.532460618504615</v>
      </c>
      <c r="AA575" s="25">
        <f t="shared" si="85"/>
        <v>99.470625106843627</v>
      </c>
      <c r="AB575" s="10">
        <v>0.59199999999999997</v>
      </c>
      <c r="AK575" s="10">
        <v>0.59199999999999997</v>
      </c>
      <c r="AL575" s="25">
        <f t="shared" si="86"/>
        <v>99.470625106843627</v>
      </c>
    </row>
    <row r="576" spans="1:38" x14ac:dyDescent="0.2">
      <c r="A576" s="25">
        <f t="shared" si="81"/>
        <v>99.396812703490767</v>
      </c>
      <c r="B576" s="10">
        <v>0.59299999999999997</v>
      </c>
      <c r="K576" s="10">
        <v>0.59299999999999997</v>
      </c>
      <c r="L576" s="25">
        <f t="shared" si="82"/>
        <v>99.396812703490767</v>
      </c>
      <c r="N576" s="25">
        <f t="shared" si="83"/>
        <v>99.535407694719808</v>
      </c>
      <c r="O576" s="10">
        <v>0.59299999999999997</v>
      </c>
      <c r="X576" s="10">
        <v>0.59299999999999997</v>
      </c>
      <c r="Y576" s="25">
        <f t="shared" si="84"/>
        <v>99.535407694719808</v>
      </c>
      <c r="AA576" s="25">
        <f t="shared" si="85"/>
        <v>99.473759188557679</v>
      </c>
      <c r="AB576" s="10">
        <v>0.59299999999999997</v>
      </c>
      <c r="AK576" s="10">
        <v>0.59299999999999997</v>
      </c>
      <c r="AL576" s="25">
        <f t="shared" si="86"/>
        <v>99.473759188557679</v>
      </c>
    </row>
    <row r="577" spans="1:38" x14ac:dyDescent="0.2">
      <c r="A577" s="25">
        <f t="shared" si="81"/>
        <v>99.400430304069587</v>
      </c>
      <c r="B577" s="10">
        <v>0.59399999999999997</v>
      </c>
      <c r="K577" s="10">
        <v>0.59399999999999997</v>
      </c>
      <c r="L577" s="25">
        <f t="shared" si="82"/>
        <v>99.400430304069587</v>
      </c>
      <c r="N577" s="25">
        <f t="shared" si="83"/>
        <v>99.538354770935001</v>
      </c>
      <c r="O577" s="10">
        <v>0.59399999999999997</v>
      </c>
      <c r="X577" s="10">
        <v>0.59399999999999997</v>
      </c>
      <c r="Y577" s="25">
        <f t="shared" si="84"/>
        <v>99.538354770935001</v>
      </c>
      <c r="AA577" s="25">
        <f t="shared" si="85"/>
        <v>99.476893270271731</v>
      </c>
      <c r="AB577" s="10">
        <v>0.59399999999999997</v>
      </c>
      <c r="AK577" s="10">
        <v>0.59399999999999997</v>
      </c>
      <c r="AL577" s="25">
        <f t="shared" si="86"/>
        <v>99.476893270271731</v>
      </c>
    </row>
    <row r="578" spans="1:38" x14ac:dyDescent="0.2">
      <c r="A578" s="25">
        <f t="shared" si="81"/>
        <v>99.404047904648408</v>
      </c>
      <c r="B578" s="10">
        <v>0.59499999999999997</v>
      </c>
      <c r="K578" s="10">
        <v>0.59499999999999997</v>
      </c>
      <c r="L578" s="25">
        <f t="shared" si="82"/>
        <v>99.404047904648408</v>
      </c>
      <c r="N578" s="25">
        <f t="shared" si="83"/>
        <v>99.541301847150194</v>
      </c>
      <c r="O578" s="10">
        <v>0.59499999999999997</v>
      </c>
      <c r="X578" s="10">
        <v>0.59499999999999997</v>
      </c>
      <c r="Y578" s="25">
        <f t="shared" si="84"/>
        <v>99.541301847150194</v>
      </c>
      <c r="AA578" s="25">
        <f t="shared" si="85"/>
        <v>99.480027351985783</v>
      </c>
      <c r="AB578" s="10">
        <v>0.59499999999999997</v>
      </c>
      <c r="AK578" s="10">
        <v>0.59499999999999997</v>
      </c>
      <c r="AL578" s="25">
        <f t="shared" si="86"/>
        <v>99.480027351985783</v>
      </c>
    </row>
    <row r="579" spans="1:38" x14ac:dyDescent="0.2">
      <c r="A579" s="25">
        <f t="shared" si="81"/>
        <v>99.407665505227229</v>
      </c>
      <c r="B579" s="10">
        <v>0.59599999999999997</v>
      </c>
      <c r="K579" s="10">
        <v>0.59599999999999997</v>
      </c>
      <c r="L579" s="25">
        <f t="shared" si="82"/>
        <v>99.407665505227229</v>
      </c>
      <c r="N579" s="25">
        <f t="shared" si="83"/>
        <v>99.544248923365387</v>
      </c>
      <c r="O579" s="10">
        <v>0.59599999999999997</v>
      </c>
      <c r="X579" s="10">
        <v>0.59599999999999997</v>
      </c>
      <c r="Y579" s="25">
        <f t="shared" si="84"/>
        <v>99.544248923365387</v>
      </c>
      <c r="AA579" s="25">
        <f t="shared" si="85"/>
        <v>99.483161433699834</v>
      </c>
      <c r="AB579" s="10">
        <v>0.59599999999999997</v>
      </c>
      <c r="AK579" s="10">
        <v>0.59599999999999997</v>
      </c>
      <c r="AL579" s="25">
        <f t="shared" si="86"/>
        <v>99.483161433699834</v>
      </c>
    </row>
    <row r="580" spans="1:38" x14ac:dyDescent="0.2">
      <c r="A580" s="25">
        <f t="shared" si="81"/>
        <v>99.411283105806049</v>
      </c>
      <c r="B580" s="10">
        <v>0.59699999999999998</v>
      </c>
      <c r="K580" s="10">
        <v>0.59699999999999998</v>
      </c>
      <c r="L580" s="25">
        <f t="shared" si="82"/>
        <v>99.411283105806049</v>
      </c>
      <c r="N580" s="25">
        <f t="shared" si="83"/>
        <v>99.54719599958058</v>
      </c>
      <c r="O580" s="10">
        <v>0.59699999999999998</v>
      </c>
      <c r="X580" s="10">
        <v>0.59699999999999998</v>
      </c>
      <c r="Y580" s="25">
        <f t="shared" si="84"/>
        <v>99.54719599958058</v>
      </c>
      <c r="AA580" s="25">
        <f t="shared" si="85"/>
        <v>99.486295515413886</v>
      </c>
      <c r="AB580" s="10">
        <v>0.59699999999999998</v>
      </c>
      <c r="AK580" s="10">
        <v>0.59699999999999998</v>
      </c>
      <c r="AL580" s="25">
        <f t="shared" si="86"/>
        <v>99.486295515413886</v>
      </c>
    </row>
    <row r="581" spans="1:38" x14ac:dyDescent="0.2">
      <c r="A581" s="25">
        <f t="shared" si="81"/>
        <v>99.41490070638487</v>
      </c>
      <c r="B581" s="10">
        <v>0.59799999999999998</v>
      </c>
      <c r="K581" s="10">
        <v>0.59799999999999998</v>
      </c>
      <c r="L581" s="25">
        <f t="shared" si="82"/>
        <v>99.41490070638487</v>
      </c>
      <c r="N581" s="25">
        <f t="shared" si="83"/>
        <v>99.550143075795773</v>
      </c>
      <c r="O581" s="10">
        <v>0.59799999999999998</v>
      </c>
      <c r="X581" s="10">
        <v>0.59799999999999998</v>
      </c>
      <c r="Y581" s="25">
        <f t="shared" si="84"/>
        <v>99.550143075795773</v>
      </c>
      <c r="AA581" s="25">
        <f t="shared" si="85"/>
        <v>99.489429597127938</v>
      </c>
      <c r="AB581" s="10">
        <v>0.59799999999999998</v>
      </c>
      <c r="AK581" s="10">
        <v>0.59799999999999998</v>
      </c>
      <c r="AL581" s="25">
        <f t="shared" si="86"/>
        <v>99.489429597127938</v>
      </c>
    </row>
    <row r="582" spans="1:38" x14ac:dyDescent="0.2">
      <c r="A582" s="25">
        <f t="shared" si="81"/>
        <v>99.418518306963691</v>
      </c>
      <c r="B582" s="10">
        <v>0.59899999999999998</v>
      </c>
      <c r="K582" s="10">
        <v>0.59899999999999998</v>
      </c>
      <c r="L582" s="25">
        <f t="shared" si="82"/>
        <v>99.418518306963691</v>
      </c>
      <c r="N582" s="25">
        <f t="shared" si="83"/>
        <v>99.553090152010967</v>
      </c>
      <c r="O582" s="10">
        <v>0.59899999999999998</v>
      </c>
      <c r="X582" s="10">
        <v>0.59899999999999998</v>
      </c>
      <c r="Y582" s="25">
        <f t="shared" si="84"/>
        <v>99.553090152010967</v>
      </c>
      <c r="AA582" s="25">
        <f t="shared" si="85"/>
        <v>99.492563678841989</v>
      </c>
      <c r="AB582" s="10">
        <v>0.59899999999999998</v>
      </c>
      <c r="AK582" s="10">
        <v>0.59899999999999998</v>
      </c>
      <c r="AL582" s="25">
        <f t="shared" si="86"/>
        <v>99.492563678841989</v>
      </c>
    </row>
    <row r="583" spans="1:38" x14ac:dyDescent="0.2">
      <c r="A583" s="25">
        <f t="shared" si="81"/>
        <v>99.422135907542511</v>
      </c>
      <c r="B583" s="10">
        <v>0.6</v>
      </c>
      <c r="K583" s="10">
        <v>0.6</v>
      </c>
      <c r="L583" s="25">
        <f t="shared" si="82"/>
        <v>99.422135907542511</v>
      </c>
      <c r="N583" s="25">
        <f t="shared" si="83"/>
        <v>99.55603722822616</v>
      </c>
      <c r="O583" s="10">
        <v>0.6</v>
      </c>
      <c r="X583" s="10">
        <v>0.6</v>
      </c>
      <c r="Y583" s="25">
        <f t="shared" si="84"/>
        <v>99.55603722822616</v>
      </c>
      <c r="AA583" s="25">
        <f t="shared" si="85"/>
        <v>99.495697760556041</v>
      </c>
      <c r="AB583" s="10">
        <v>0.6</v>
      </c>
      <c r="AK583" s="10">
        <v>0.6</v>
      </c>
      <c r="AL583" s="25">
        <f t="shared" si="86"/>
        <v>99.495697760556041</v>
      </c>
    </row>
    <row r="584" spans="1:38" x14ac:dyDescent="0.2">
      <c r="A584" s="25">
        <f t="shared" si="81"/>
        <v>99.425753508121332</v>
      </c>
      <c r="B584" s="10">
        <v>0.60099999999999998</v>
      </c>
      <c r="K584" s="10">
        <v>0.60099999999999998</v>
      </c>
      <c r="L584" s="25">
        <f t="shared" si="82"/>
        <v>99.425753508121332</v>
      </c>
      <c r="N584" s="25">
        <f t="shared" si="83"/>
        <v>99.558984304441353</v>
      </c>
      <c r="O584" s="10">
        <v>0.60099999999999998</v>
      </c>
      <c r="X584" s="10">
        <v>0.60099999999999998</v>
      </c>
      <c r="Y584" s="25">
        <f t="shared" si="84"/>
        <v>99.558984304441353</v>
      </c>
      <c r="AA584" s="25">
        <f t="shared" si="85"/>
        <v>99.498831842270093</v>
      </c>
      <c r="AB584" s="10">
        <v>0.60099999999999998</v>
      </c>
      <c r="AK584" s="10">
        <v>0.60099999999999998</v>
      </c>
      <c r="AL584" s="25">
        <f t="shared" si="86"/>
        <v>99.498831842270093</v>
      </c>
    </row>
    <row r="585" spans="1:38" x14ac:dyDescent="0.2">
      <c r="A585" s="25">
        <f t="shared" si="81"/>
        <v>99.429371108700153</v>
      </c>
      <c r="B585" s="10">
        <v>0.60199999999999998</v>
      </c>
      <c r="K585" s="10">
        <v>0.60199999999999998</v>
      </c>
      <c r="L585" s="25">
        <f t="shared" si="82"/>
        <v>99.429371108700153</v>
      </c>
      <c r="N585" s="25">
        <f t="shared" si="83"/>
        <v>99.561931380656546</v>
      </c>
      <c r="O585" s="10">
        <v>0.60199999999999998</v>
      </c>
      <c r="X585" s="10">
        <v>0.60199999999999998</v>
      </c>
      <c r="Y585" s="25">
        <f t="shared" si="84"/>
        <v>99.561931380656546</v>
      </c>
      <c r="AA585" s="25">
        <f t="shared" si="85"/>
        <v>99.501965923984145</v>
      </c>
      <c r="AB585" s="10">
        <v>0.60199999999999998</v>
      </c>
      <c r="AK585" s="10">
        <v>0.60199999999999998</v>
      </c>
      <c r="AL585" s="25">
        <f t="shared" si="86"/>
        <v>99.501965923984145</v>
      </c>
    </row>
    <row r="586" spans="1:38" x14ac:dyDescent="0.2">
      <c r="A586" s="25">
        <f t="shared" si="81"/>
        <v>99.432988709278973</v>
      </c>
      <c r="B586" s="10">
        <v>0.60299999999999998</v>
      </c>
      <c r="K586" s="10">
        <v>0.60299999999999998</v>
      </c>
      <c r="L586" s="25">
        <f t="shared" si="82"/>
        <v>99.432988709278973</v>
      </c>
      <c r="N586" s="25">
        <f t="shared" si="83"/>
        <v>99.564878456871739</v>
      </c>
      <c r="O586" s="10">
        <v>0.60299999999999998</v>
      </c>
      <c r="X586" s="10">
        <v>0.60299999999999998</v>
      </c>
      <c r="Y586" s="25">
        <f t="shared" si="84"/>
        <v>99.564878456871739</v>
      </c>
      <c r="AA586" s="25">
        <f t="shared" si="85"/>
        <v>99.505100005698196</v>
      </c>
      <c r="AB586" s="10">
        <v>0.60299999999999998</v>
      </c>
      <c r="AK586" s="10">
        <v>0.60299999999999998</v>
      </c>
      <c r="AL586" s="25">
        <f t="shared" si="86"/>
        <v>99.505100005698196</v>
      </c>
    </row>
    <row r="587" spans="1:38" x14ac:dyDescent="0.2">
      <c r="A587" s="25">
        <f t="shared" si="81"/>
        <v>99.436606309857794</v>
      </c>
      <c r="B587" s="10">
        <v>0.60399999999999998</v>
      </c>
      <c r="K587" s="10">
        <v>0.60399999999999998</v>
      </c>
      <c r="L587" s="25">
        <f t="shared" si="82"/>
        <v>99.436606309857794</v>
      </c>
      <c r="N587" s="25">
        <f t="shared" si="83"/>
        <v>99.567825533086932</v>
      </c>
      <c r="O587" s="10">
        <v>0.60399999999999998</v>
      </c>
      <c r="X587" s="10">
        <v>0.60399999999999998</v>
      </c>
      <c r="Y587" s="25">
        <f t="shared" si="84"/>
        <v>99.567825533086932</v>
      </c>
      <c r="AA587" s="25">
        <f t="shared" si="85"/>
        <v>99.508234087412248</v>
      </c>
      <c r="AB587" s="10">
        <v>0.60399999999999998</v>
      </c>
      <c r="AK587" s="10">
        <v>0.60399999999999998</v>
      </c>
      <c r="AL587" s="25">
        <f t="shared" si="86"/>
        <v>99.508234087412248</v>
      </c>
    </row>
    <row r="588" spans="1:38" x14ac:dyDescent="0.2">
      <c r="A588" s="25">
        <f t="shared" si="81"/>
        <v>99.440223910436615</v>
      </c>
      <c r="B588" s="10">
        <v>0.60499999999999998</v>
      </c>
      <c r="K588" s="10">
        <v>0.60499999999999998</v>
      </c>
      <c r="L588" s="25">
        <f t="shared" si="82"/>
        <v>99.440223910436615</v>
      </c>
      <c r="N588" s="25">
        <f t="shared" si="83"/>
        <v>99.570772609302125</v>
      </c>
      <c r="O588" s="10">
        <v>0.60499999999999998</v>
      </c>
      <c r="X588" s="10">
        <v>0.60499999999999998</v>
      </c>
      <c r="Y588" s="25">
        <f t="shared" si="84"/>
        <v>99.570772609302125</v>
      </c>
      <c r="AA588" s="25">
        <f t="shared" si="85"/>
        <v>99.5113681691263</v>
      </c>
      <c r="AB588" s="10">
        <v>0.60499999999999998</v>
      </c>
      <c r="AK588" s="10">
        <v>0.60499999999999998</v>
      </c>
      <c r="AL588" s="25">
        <f t="shared" si="86"/>
        <v>99.5113681691263</v>
      </c>
    </row>
    <row r="589" spans="1:38" x14ac:dyDescent="0.2">
      <c r="A589" s="25">
        <f t="shared" si="81"/>
        <v>99.443841511015435</v>
      </c>
      <c r="B589" s="10">
        <v>0.60599999999999998</v>
      </c>
      <c r="K589" s="10">
        <v>0.60599999999999998</v>
      </c>
      <c r="L589" s="25">
        <f t="shared" si="82"/>
        <v>99.443841511015435</v>
      </c>
      <c r="N589" s="25">
        <f t="shared" si="83"/>
        <v>99.573719685517318</v>
      </c>
      <c r="O589" s="10">
        <v>0.60599999999999998</v>
      </c>
      <c r="X589" s="10">
        <v>0.60599999999999998</v>
      </c>
      <c r="Y589" s="25">
        <f t="shared" si="84"/>
        <v>99.573719685517318</v>
      </c>
      <c r="AA589" s="25">
        <f t="shared" si="85"/>
        <v>99.514502250840351</v>
      </c>
      <c r="AB589" s="10">
        <v>0.60599999999999998</v>
      </c>
      <c r="AK589" s="10">
        <v>0.60599999999999998</v>
      </c>
      <c r="AL589" s="25">
        <f t="shared" si="86"/>
        <v>99.514502250840351</v>
      </c>
    </row>
    <row r="590" spans="1:38" x14ac:dyDescent="0.2">
      <c r="A590" s="25">
        <f t="shared" si="81"/>
        <v>99.447459111594256</v>
      </c>
      <c r="B590" s="10">
        <v>0.60699999999999998</v>
      </c>
      <c r="K590" s="10">
        <v>0.60699999999999998</v>
      </c>
      <c r="L590" s="25">
        <f t="shared" si="82"/>
        <v>99.447459111594256</v>
      </c>
      <c r="N590" s="25">
        <f t="shared" si="83"/>
        <v>99.576666761732511</v>
      </c>
      <c r="O590" s="10">
        <v>0.60699999999999998</v>
      </c>
      <c r="X590" s="10">
        <v>0.60699999999999998</v>
      </c>
      <c r="Y590" s="25">
        <f t="shared" si="84"/>
        <v>99.576666761732511</v>
      </c>
      <c r="AA590" s="25">
        <f t="shared" si="85"/>
        <v>99.517636332554403</v>
      </c>
      <c r="AB590" s="10">
        <v>0.60699999999999998</v>
      </c>
      <c r="AK590" s="10">
        <v>0.60699999999999998</v>
      </c>
      <c r="AL590" s="25">
        <f t="shared" si="86"/>
        <v>99.517636332554403</v>
      </c>
    </row>
    <row r="591" spans="1:38" x14ac:dyDescent="0.2">
      <c r="A591" s="25">
        <f t="shared" si="81"/>
        <v>99.451076712173077</v>
      </c>
      <c r="B591" s="10">
        <v>0.60799999999999998</v>
      </c>
      <c r="K591" s="10">
        <v>0.60799999999999998</v>
      </c>
      <c r="L591" s="25">
        <f t="shared" si="82"/>
        <v>99.451076712173077</v>
      </c>
      <c r="N591" s="25">
        <f t="shared" si="83"/>
        <v>99.579613837947704</v>
      </c>
      <c r="O591" s="10">
        <v>0.60799999999999998</v>
      </c>
      <c r="X591" s="10">
        <v>0.60799999999999998</v>
      </c>
      <c r="Y591" s="25">
        <f t="shared" si="84"/>
        <v>99.579613837947704</v>
      </c>
      <c r="AA591" s="25">
        <f t="shared" si="85"/>
        <v>99.520770414268455</v>
      </c>
      <c r="AB591" s="10">
        <v>0.60799999999999998</v>
      </c>
      <c r="AK591" s="10">
        <v>0.60799999999999998</v>
      </c>
      <c r="AL591" s="25">
        <f t="shared" si="86"/>
        <v>99.520770414268455</v>
      </c>
    </row>
    <row r="592" spans="1:38" x14ac:dyDescent="0.2">
      <c r="A592" s="25">
        <f t="shared" si="81"/>
        <v>99.454694312751897</v>
      </c>
      <c r="B592" s="10">
        <v>0.60899999999999999</v>
      </c>
      <c r="K592" s="10">
        <v>0.60899999999999999</v>
      </c>
      <c r="L592" s="25">
        <f t="shared" si="82"/>
        <v>99.454694312751897</v>
      </c>
      <c r="N592" s="25">
        <f t="shared" si="83"/>
        <v>99.582560914162897</v>
      </c>
      <c r="O592" s="10">
        <v>0.60899999999999999</v>
      </c>
      <c r="X592" s="10">
        <v>0.60899999999999999</v>
      </c>
      <c r="Y592" s="25">
        <f t="shared" si="84"/>
        <v>99.582560914162897</v>
      </c>
      <c r="AA592" s="25">
        <f t="shared" si="85"/>
        <v>99.523904495982507</v>
      </c>
      <c r="AB592" s="10">
        <v>0.60899999999999999</v>
      </c>
      <c r="AK592" s="10">
        <v>0.60899999999999999</v>
      </c>
      <c r="AL592" s="25">
        <f t="shared" si="86"/>
        <v>99.523904495982507</v>
      </c>
    </row>
    <row r="593" spans="1:38" x14ac:dyDescent="0.2">
      <c r="A593" s="25">
        <f t="shared" si="81"/>
        <v>99.458311913330718</v>
      </c>
      <c r="B593" s="10">
        <v>0.61</v>
      </c>
      <c r="K593" s="10">
        <v>0.61</v>
      </c>
      <c r="L593" s="25">
        <f t="shared" si="82"/>
        <v>99.458311913330718</v>
      </c>
      <c r="N593" s="25">
        <f t="shared" si="83"/>
        <v>99.58550799037809</v>
      </c>
      <c r="O593" s="10">
        <v>0.61</v>
      </c>
      <c r="X593" s="10">
        <v>0.61</v>
      </c>
      <c r="Y593" s="25">
        <f t="shared" si="84"/>
        <v>99.58550799037809</v>
      </c>
      <c r="AA593" s="25">
        <f t="shared" si="85"/>
        <v>99.527038577696558</v>
      </c>
      <c r="AB593" s="10">
        <v>0.61</v>
      </c>
      <c r="AK593" s="10">
        <v>0.61</v>
      </c>
      <c r="AL593" s="25">
        <f t="shared" si="86"/>
        <v>99.527038577696558</v>
      </c>
    </row>
    <row r="594" spans="1:38" x14ac:dyDescent="0.2">
      <c r="A594" s="25">
        <f t="shared" si="81"/>
        <v>99.461929513909539</v>
      </c>
      <c r="B594" s="10">
        <v>0.61099999999999999</v>
      </c>
      <c r="K594" s="10">
        <v>0.61099999999999999</v>
      </c>
      <c r="L594" s="25">
        <f t="shared" si="82"/>
        <v>99.461929513909539</v>
      </c>
      <c r="N594" s="25">
        <f t="shared" si="83"/>
        <v>99.588455066593284</v>
      </c>
      <c r="O594" s="10">
        <v>0.61099999999999999</v>
      </c>
      <c r="X594" s="10">
        <v>0.61099999999999999</v>
      </c>
      <c r="Y594" s="25">
        <f t="shared" si="84"/>
        <v>99.588455066593284</v>
      </c>
      <c r="AA594" s="25">
        <f t="shared" si="85"/>
        <v>99.53017265941061</v>
      </c>
      <c r="AB594" s="10">
        <v>0.61099999999999999</v>
      </c>
      <c r="AK594" s="10">
        <v>0.61099999999999999</v>
      </c>
      <c r="AL594" s="25">
        <f t="shared" si="86"/>
        <v>99.53017265941061</v>
      </c>
    </row>
    <row r="595" spans="1:38" x14ac:dyDescent="0.2">
      <c r="A595" s="25">
        <f t="shared" si="81"/>
        <v>99.465547114488359</v>
      </c>
      <c r="B595" s="10">
        <v>0.61199999999999999</v>
      </c>
      <c r="K595" s="10">
        <v>0.61199999999999999</v>
      </c>
      <c r="L595" s="25">
        <f t="shared" si="82"/>
        <v>99.465547114488359</v>
      </c>
      <c r="N595" s="25">
        <f t="shared" si="83"/>
        <v>99.591402142808477</v>
      </c>
      <c r="O595" s="10">
        <v>0.61199999999999999</v>
      </c>
      <c r="X595" s="10">
        <v>0.61199999999999999</v>
      </c>
      <c r="Y595" s="25">
        <f t="shared" si="84"/>
        <v>99.591402142808477</v>
      </c>
      <c r="AA595" s="25">
        <f t="shared" si="85"/>
        <v>99.533306741124662</v>
      </c>
      <c r="AB595" s="10">
        <v>0.61199999999999999</v>
      </c>
      <c r="AK595" s="10">
        <v>0.61199999999999999</v>
      </c>
      <c r="AL595" s="25">
        <f t="shared" si="86"/>
        <v>99.533306741124662</v>
      </c>
    </row>
    <row r="596" spans="1:38" x14ac:dyDescent="0.2">
      <c r="A596" s="25">
        <f t="shared" si="81"/>
        <v>99.46916471506718</v>
      </c>
      <c r="B596" s="10">
        <v>0.61299999999999999</v>
      </c>
      <c r="K596" s="10">
        <v>0.61299999999999999</v>
      </c>
      <c r="L596" s="25">
        <f t="shared" si="82"/>
        <v>99.46916471506718</v>
      </c>
      <c r="N596" s="25">
        <f t="shared" si="83"/>
        <v>99.59434921902367</v>
      </c>
      <c r="O596" s="10">
        <v>0.61299999999999999</v>
      </c>
      <c r="X596" s="10">
        <v>0.61299999999999999</v>
      </c>
      <c r="Y596" s="25">
        <f t="shared" si="84"/>
        <v>99.59434921902367</v>
      </c>
      <c r="AA596" s="25">
        <f t="shared" si="85"/>
        <v>99.536440822838713</v>
      </c>
      <c r="AB596" s="10">
        <v>0.61299999999999999</v>
      </c>
      <c r="AK596" s="10">
        <v>0.61299999999999999</v>
      </c>
      <c r="AL596" s="25">
        <f t="shared" si="86"/>
        <v>99.536440822838713</v>
      </c>
    </row>
    <row r="597" spans="1:38" x14ac:dyDescent="0.2">
      <c r="A597" s="25">
        <f t="shared" si="81"/>
        <v>99.472782315646</v>
      </c>
      <c r="B597" s="10">
        <v>0.61399999999999999</v>
      </c>
      <c r="K597" s="10">
        <v>0.61399999999999999</v>
      </c>
      <c r="L597" s="25">
        <f t="shared" si="82"/>
        <v>99.472782315646</v>
      </c>
      <c r="N597" s="25">
        <f t="shared" si="83"/>
        <v>99.597296295238863</v>
      </c>
      <c r="O597" s="10">
        <v>0.61399999999999999</v>
      </c>
      <c r="X597" s="10">
        <v>0.61399999999999999</v>
      </c>
      <c r="Y597" s="25">
        <f t="shared" si="84"/>
        <v>99.597296295238863</v>
      </c>
      <c r="AA597" s="25">
        <f t="shared" si="85"/>
        <v>99.539574904552765</v>
      </c>
      <c r="AB597" s="10">
        <v>0.61399999999999999</v>
      </c>
      <c r="AK597" s="10">
        <v>0.61399999999999999</v>
      </c>
      <c r="AL597" s="25">
        <f t="shared" si="86"/>
        <v>99.539574904552765</v>
      </c>
    </row>
    <row r="598" spans="1:38" x14ac:dyDescent="0.2">
      <c r="A598" s="25">
        <f t="shared" si="81"/>
        <v>99.476399916224821</v>
      </c>
      <c r="B598" s="10">
        <v>0.61499999999999999</v>
      </c>
      <c r="K598" s="10">
        <v>0.61499999999999999</v>
      </c>
      <c r="L598" s="25">
        <f t="shared" si="82"/>
        <v>99.476399916224821</v>
      </c>
      <c r="N598" s="25">
        <f t="shared" si="83"/>
        <v>99.600243371454056</v>
      </c>
      <c r="O598" s="10">
        <v>0.61499999999999999</v>
      </c>
      <c r="X598" s="10">
        <v>0.61499999999999999</v>
      </c>
      <c r="Y598" s="25">
        <f t="shared" si="84"/>
        <v>99.600243371454056</v>
      </c>
      <c r="AA598" s="25">
        <f t="shared" si="85"/>
        <v>99.542708986266817</v>
      </c>
      <c r="AB598" s="10">
        <v>0.61499999999999999</v>
      </c>
      <c r="AK598" s="10">
        <v>0.61499999999999999</v>
      </c>
      <c r="AL598" s="25">
        <f t="shared" si="86"/>
        <v>99.542708986266817</v>
      </c>
    </row>
    <row r="599" spans="1:38" x14ac:dyDescent="0.2">
      <c r="A599" s="25">
        <f t="shared" si="81"/>
        <v>99.480017516803642</v>
      </c>
      <c r="B599" s="10">
        <v>0.61599999999999999</v>
      </c>
      <c r="K599" s="10">
        <v>0.61599999999999999</v>
      </c>
      <c r="L599" s="25">
        <f t="shared" si="82"/>
        <v>99.480017516803642</v>
      </c>
      <c r="N599" s="25">
        <f t="shared" si="83"/>
        <v>99.603190447669249</v>
      </c>
      <c r="O599" s="10">
        <v>0.61599999999999999</v>
      </c>
      <c r="X599" s="10">
        <v>0.61599999999999999</v>
      </c>
      <c r="Y599" s="25">
        <f t="shared" si="84"/>
        <v>99.603190447669249</v>
      </c>
      <c r="AA599" s="25">
        <f t="shared" si="85"/>
        <v>99.545843067980869</v>
      </c>
      <c r="AB599" s="10">
        <v>0.61599999999999999</v>
      </c>
      <c r="AK599" s="10">
        <v>0.61599999999999999</v>
      </c>
      <c r="AL599" s="25">
        <f t="shared" si="86"/>
        <v>99.545843067980869</v>
      </c>
    </row>
    <row r="600" spans="1:38" x14ac:dyDescent="0.2">
      <c r="A600" s="25">
        <f t="shared" si="81"/>
        <v>99.483635117382462</v>
      </c>
      <c r="B600" s="10">
        <v>0.61699999999999999</v>
      </c>
      <c r="K600" s="10">
        <v>0.61699999999999999</v>
      </c>
      <c r="L600" s="25">
        <f t="shared" si="82"/>
        <v>99.483635117382462</v>
      </c>
      <c r="N600" s="25">
        <f t="shared" si="83"/>
        <v>99.606137523884442</v>
      </c>
      <c r="O600" s="10">
        <v>0.61699999999999999</v>
      </c>
      <c r="X600" s="10">
        <v>0.61699999999999999</v>
      </c>
      <c r="Y600" s="25">
        <f t="shared" si="84"/>
        <v>99.606137523884442</v>
      </c>
      <c r="AA600" s="25">
        <f t="shared" si="85"/>
        <v>99.54897714969492</v>
      </c>
      <c r="AB600" s="10">
        <v>0.61699999999999999</v>
      </c>
      <c r="AK600" s="10">
        <v>0.61699999999999999</v>
      </c>
      <c r="AL600" s="25">
        <f t="shared" si="86"/>
        <v>99.54897714969492</v>
      </c>
    </row>
    <row r="601" spans="1:38" x14ac:dyDescent="0.2">
      <c r="A601" s="25">
        <f t="shared" si="81"/>
        <v>99.487252717961283</v>
      </c>
      <c r="B601" s="10">
        <v>0.61799999999999999</v>
      </c>
      <c r="K601" s="10">
        <v>0.61799999999999999</v>
      </c>
      <c r="L601" s="25">
        <f t="shared" si="82"/>
        <v>99.487252717961283</v>
      </c>
      <c r="N601" s="25">
        <f t="shared" si="83"/>
        <v>99.609084600099635</v>
      </c>
      <c r="O601" s="10">
        <v>0.61799999999999999</v>
      </c>
      <c r="X601" s="10">
        <v>0.61799999999999999</v>
      </c>
      <c r="Y601" s="25">
        <f t="shared" si="84"/>
        <v>99.609084600099635</v>
      </c>
      <c r="AA601" s="25">
        <f t="shared" si="85"/>
        <v>99.552111231408972</v>
      </c>
      <c r="AB601" s="10">
        <v>0.61799999999999999</v>
      </c>
      <c r="AK601" s="10">
        <v>0.61799999999999999</v>
      </c>
      <c r="AL601" s="25">
        <f t="shared" si="86"/>
        <v>99.552111231408972</v>
      </c>
    </row>
    <row r="602" spans="1:38" x14ac:dyDescent="0.2">
      <c r="A602" s="25">
        <f t="shared" si="81"/>
        <v>99.490870318540104</v>
      </c>
      <c r="B602" s="10">
        <v>0.61899999999999999</v>
      </c>
      <c r="K602" s="10">
        <v>0.61899999999999999</v>
      </c>
      <c r="L602" s="25">
        <f t="shared" si="82"/>
        <v>99.490870318540104</v>
      </c>
      <c r="N602" s="25">
        <f t="shared" si="83"/>
        <v>99.612031676314828</v>
      </c>
      <c r="O602" s="10">
        <v>0.61899999999999999</v>
      </c>
      <c r="X602" s="10">
        <v>0.61899999999999999</v>
      </c>
      <c r="Y602" s="25">
        <f t="shared" si="84"/>
        <v>99.612031676314828</v>
      </c>
      <c r="AA602" s="25">
        <f t="shared" si="85"/>
        <v>99.555245313123024</v>
      </c>
      <c r="AB602" s="10">
        <v>0.61899999999999999</v>
      </c>
      <c r="AK602" s="10">
        <v>0.61899999999999999</v>
      </c>
      <c r="AL602" s="25">
        <f t="shared" si="86"/>
        <v>99.555245313123024</v>
      </c>
    </row>
    <row r="603" spans="1:38" x14ac:dyDescent="0.2">
      <c r="A603" s="25">
        <f t="shared" si="81"/>
        <v>99.494487919118924</v>
      </c>
      <c r="B603" s="10">
        <v>0.62</v>
      </c>
      <c r="K603" s="10">
        <v>0.62</v>
      </c>
      <c r="L603" s="25">
        <f t="shared" si="82"/>
        <v>99.494487919118924</v>
      </c>
      <c r="N603" s="25">
        <f t="shared" si="83"/>
        <v>99.614978752530021</v>
      </c>
      <c r="O603" s="10">
        <v>0.62</v>
      </c>
      <c r="X603" s="10">
        <v>0.62</v>
      </c>
      <c r="Y603" s="25">
        <f t="shared" si="84"/>
        <v>99.614978752530021</v>
      </c>
      <c r="AA603" s="25">
        <f t="shared" si="85"/>
        <v>99.558379394837075</v>
      </c>
      <c r="AB603" s="10">
        <v>0.62</v>
      </c>
      <c r="AK603" s="10">
        <v>0.62</v>
      </c>
      <c r="AL603" s="25">
        <f t="shared" si="86"/>
        <v>99.558379394837075</v>
      </c>
    </row>
    <row r="604" spans="1:38" x14ac:dyDescent="0.2">
      <c r="A604" s="25">
        <f t="shared" si="81"/>
        <v>99.498105519697745</v>
      </c>
      <c r="B604" s="10">
        <v>0.621</v>
      </c>
      <c r="K604" s="10">
        <v>0.621</v>
      </c>
      <c r="L604" s="25">
        <f t="shared" si="82"/>
        <v>99.498105519697745</v>
      </c>
      <c r="N604" s="25">
        <f t="shared" si="83"/>
        <v>99.617925828745214</v>
      </c>
      <c r="O604" s="10">
        <v>0.621</v>
      </c>
      <c r="X604" s="10">
        <v>0.621</v>
      </c>
      <c r="Y604" s="25">
        <f t="shared" si="84"/>
        <v>99.617925828745214</v>
      </c>
      <c r="AA604" s="25">
        <f t="shared" si="85"/>
        <v>99.561513476551127</v>
      </c>
      <c r="AB604" s="10">
        <v>0.621</v>
      </c>
      <c r="AK604" s="10">
        <v>0.621</v>
      </c>
      <c r="AL604" s="25">
        <f t="shared" si="86"/>
        <v>99.561513476551127</v>
      </c>
    </row>
    <row r="605" spans="1:38" x14ac:dyDescent="0.2">
      <c r="A605" s="25">
        <f t="shared" si="81"/>
        <v>99.501723120276566</v>
      </c>
      <c r="B605" s="10">
        <v>0.622</v>
      </c>
      <c r="K605" s="10">
        <v>0.622</v>
      </c>
      <c r="L605" s="25">
        <f t="shared" si="82"/>
        <v>99.501723120276566</v>
      </c>
      <c r="N605" s="25">
        <f t="shared" si="83"/>
        <v>99.620872904960407</v>
      </c>
      <c r="O605" s="10">
        <v>0.622</v>
      </c>
      <c r="X605" s="10">
        <v>0.622</v>
      </c>
      <c r="Y605" s="25">
        <f t="shared" si="84"/>
        <v>99.620872904960407</v>
      </c>
      <c r="AA605" s="25">
        <f t="shared" si="85"/>
        <v>99.564647558265179</v>
      </c>
      <c r="AB605" s="10">
        <v>0.622</v>
      </c>
      <c r="AK605" s="10">
        <v>0.622</v>
      </c>
      <c r="AL605" s="25">
        <f t="shared" si="86"/>
        <v>99.564647558265179</v>
      </c>
    </row>
    <row r="606" spans="1:38" x14ac:dyDescent="0.2">
      <c r="A606" s="25">
        <f t="shared" si="81"/>
        <v>99.505340720855386</v>
      </c>
      <c r="B606" s="10">
        <v>0.623</v>
      </c>
      <c r="K606" s="10">
        <v>0.623</v>
      </c>
      <c r="L606" s="25">
        <f t="shared" si="82"/>
        <v>99.505340720855386</v>
      </c>
      <c r="N606" s="25">
        <f t="shared" si="83"/>
        <v>99.6238199811756</v>
      </c>
      <c r="O606" s="10">
        <v>0.623</v>
      </c>
      <c r="X606" s="10">
        <v>0.623</v>
      </c>
      <c r="Y606" s="25">
        <f t="shared" si="84"/>
        <v>99.6238199811756</v>
      </c>
      <c r="AA606" s="25">
        <f t="shared" si="85"/>
        <v>99.567781639979231</v>
      </c>
      <c r="AB606" s="10">
        <v>0.623</v>
      </c>
      <c r="AK606" s="10">
        <v>0.623</v>
      </c>
      <c r="AL606" s="25">
        <f t="shared" si="86"/>
        <v>99.567781639979231</v>
      </c>
    </row>
    <row r="607" spans="1:38" x14ac:dyDescent="0.2">
      <c r="A607" s="25">
        <f t="shared" si="81"/>
        <v>99.508958321434207</v>
      </c>
      <c r="B607" s="10">
        <v>0.624</v>
      </c>
      <c r="K607" s="10">
        <v>0.624</v>
      </c>
      <c r="L607" s="25">
        <f t="shared" si="82"/>
        <v>99.508958321434207</v>
      </c>
      <c r="N607" s="25">
        <f t="shared" si="83"/>
        <v>99.626767057390794</v>
      </c>
      <c r="O607" s="10">
        <v>0.624</v>
      </c>
      <c r="X607" s="10">
        <v>0.624</v>
      </c>
      <c r="Y607" s="25">
        <f t="shared" si="84"/>
        <v>99.626767057390794</v>
      </c>
      <c r="AA607" s="25">
        <f t="shared" si="85"/>
        <v>99.570915721693282</v>
      </c>
      <c r="AB607" s="10">
        <v>0.624</v>
      </c>
      <c r="AK607" s="10">
        <v>0.624</v>
      </c>
      <c r="AL607" s="25">
        <f t="shared" si="86"/>
        <v>99.570915721693282</v>
      </c>
    </row>
    <row r="608" spans="1:38" x14ac:dyDescent="0.2">
      <c r="A608" s="25">
        <f t="shared" si="81"/>
        <v>99.512575922013028</v>
      </c>
      <c r="B608" s="10">
        <v>0.625</v>
      </c>
      <c r="K608" s="10">
        <v>0.625</v>
      </c>
      <c r="L608" s="25">
        <f t="shared" si="82"/>
        <v>99.512575922013028</v>
      </c>
      <c r="N608" s="25">
        <f t="shared" si="83"/>
        <v>99.629714133605987</v>
      </c>
      <c r="O608" s="10">
        <v>0.625</v>
      </c>
      <c r="X608" s="10">
        <v>0.625</v>
      </c>
      <c r="Y608" s="25">
        <f t="shared" si="84"/>
        <v>99.629714133605987</v>
      </c>
      <c r="AA608" s="25">
        <f t="shared" si="85"/>
        <v>99.574049803407334</v>
      </c>
      <c r="AB608" s="10">
        <v>0.625</v>
      </c>
      <c r="AK608" s="10">
        <v>0.625</v>
      </c>
      <c r="AL608" s="25">
        <f t="shared" si="86"/>
        <v>99.574049803407334</v>
      </c>
    </row>
    <row r="609" spans="1:38" x14ac:dyDescent="0.2">
      <c r="A609" s="25">
        <f t="shared" si="81"/>
        <v>99.516193522591848</v>
      </c>
      <c r="B609" s="10">
        <v>0.626</v>
      </c>
      <c r="K609" s="10">
        <v>0.626</v>
      </c>
      <c r="L609" s="25">
        <f t="shared" si="82"/>
        <v>99.516193522591848</v>
      </c>
      <c r="N609" s="25">
        <f t="shared" si="83"/>
        <v>99.63266120982118</v>
      </c>
      <c r="O609" s="10">
        <v>0.626</v>
      </c>
      <c r="X609" s="10">
        <v>0.626</v>
      </c>
      <c r="Y609" s="25">
        <f t="shared" si="84"/>
        <v>99.63266120982118</v>
      </c>
      <c r="AA609" s="25">
        <f t="shared" si="85"/>
        <v>99.577183885121386</v>
      </c>
      <c r="AB609" s="10">
        <v>0.626</v>
      </c>
      <c r="AK609" s="10">
        <v>0.626</v>
      </c>
      <c r="AL609" s="25">
        <f t="shared" si="86"/>
        <v>99.577183885121386</v>
      </c>
    </row>
    <row r="610" spans="1:38" x14ac:dyDescent="0.2">
      <c r="A610" s="25">
        <f t="shared" si="81"/>
        <v>99.519811123170669</v>
      </c>
      <c r="B610" s="10">
        <v>0.627</v>
      </c>
      <c r="K610" s="10">
        <v>0.627</v>
      </c>
      <c r="L610" s="25">
        <f t="shared" si="82"/>
        <v>99.519811123170669</v>
      </c>
      <c r="N610" s="25">
        <f t="shared" si="83"/>
        <v>99.635608286036373</v>
      </c>
      <c r="O610" s="10">
        <v>0.627</v>
      </c>
      <c r="X610" s="10">
        <v>0.627</v>
      </c>
      <c r="Y610" s="25">
        <f t="shared" si="84"/>
        <v>99.635608286036373</v>
      </c>
      <c r="AA610" s="25">
        <f t="shared" si="85"/>
        <v>99.580317966835437</v>
      </c>
      <c r="AB610" s="10">
        <v>0.627</v>
      </c>
      <c r="AK610" s="10">
        <v>0.627</v>
      </c>
      <c r="AL610" s="25">
        <f t="shared" si="86"/>
        <v>99.580317966835437</v>
      </c>
    </row>
    <row r="611" spans="1:38" x14ac:dyDescent="0.2">
      <c r="A611" s="25">
        <f t="shared" si="81"/>
        <v>99.52342872374949</v>
      </c>
      <c r="B611" s="10">
        <v>0.628</v>
      </c>
      <c r="K611" s="10">
        <v>0.628</v>
      </c>
      <c r="L611" s="25">
        <f t="shared" si="82"/>
        <v>99.52342872374949</v>
      </c>
      <c r="N611" s="25">
        <f t="shared" si="83"/>
        <v>99.638555362251566</v>
      </c>
      <c r="O611" s="10">
        <v>0.628</v>
      </c>
      <c r="X611" s="10">
        <v>0.628</v>
      </c>
      <c r="Y611" s="25">
        <f t="shared" si="84"/>
        <v>99.638555362251566</v>
      </c>
      <c r="AA611" s="25">
        <f t="shared" si="85"/>
        <v>99.583452048549489</v>
      </c>
      <c r="AB611" s="10">
        <v>0.628</v>
      </c>
      <c r="AK611" s="10">
        <v>0.628</v>
      </c>
      <c r="AL611" s="25">
        <f t="shared" si="86"/>
        <v>99.583452048549489</v>
      </c>
    </row>
    <row r="612" spans="1:38" x14ac:dyDescent="0.2">
      <c r="A612" s="25">
        <f t="shared" ref="A612:A675" si="87">A611+$I$5</f>
        <v>99.52704632432831</v>
      </c>
      <c r="B612" s="10">
        <v>0.629</v>
      </c>
      <c r="K612" s="10">
        <v>0.629</v>
      </c>
      <c r="L612" s="25">
        <f t="shared" ref="L612:L675" si="88">L611+$I$5</f>
        <v>99.52704632432831</v>
      </c>
      <c r="N612" s="25">
        <f t="shared" ref="N612:N675" si="89">N611+$V$5</f>
        <v>99.641502438466759</v>
      </c>
      <c r="O612" s="10">
        <v>0.629</v>
      </c>
      <c r="X612" s="10">
        <v>0.629</v>
      </c>
      <c r="Y612" s="25">
        <f t="shared" ref="Y612:Y675" si="90">Y611+$V$5</f>
        <v>99.641502438466759</v>
      </c>
      <c r="AA612" s="25">
        <f t="shared" ref="AA612:AA675" si="91">AA611+$AI$5</f>
        <v>99.586586130263541</v>
      </c>
      <c r="AB612" s="10">
        <v>0.629</v>
      </c>
      <c r="AK612" s="10">
        <v>0.629</v>
      </c>
      <c r="AL612" s="25">
        <f t="shared" ref="AL612:AL675" si="92">AL611+$AI$5</f>
        <v>99.586586130263541</v>
      </c>
    </row>
    <row r="613" spans="1:38" x14ac:dyDescent="0.2">
      <c r="A613" s="25">
        <f t="shared" si="87"/>
        <v>99.530663924907131</v>
      </c>
      <c r="B613" s="10">
        <v>0.63</v>
      </c>
      <c r="K613" s="10">
        <v>0.63</v>
      </c>
      <c r="L613" s="25">
        <f t="shared" si="88"/>
        <v>99.530663924907131</v>
      </c>
      <c r="N613" s="25">
        <f t="shared" si="89"/>
        <v>99.644449514681952</v>
      </c>
      <c r="O613" s="10">
        <v>0.63</v>
      </c>
      <c r="X613" s="10">
        <v>0.63</v>
      </c>
      <c r="Y613" s="25">
        <f t="shared" si="90"/>
        <v>99.644449514681952</v>
      </c>
      <c r="AA613" s="25">
        <f t="shared" si="91"/>
        <v>99.589720211977593</v>
      </c>
      <c r="AB613" s="10">
        <v>0.63</v>
      </c>
      <c r="AK613" s="10">
        <v>0.63</v>
      </c>
      <c r="AL613" s="25">
        <f t="shared" si="92"/>
        <v>99.589720211977593</v>
      </c>
    </row>
    <row r="614" spans="1:38" x14ac:dyDescent="0.2">
      <c r="A614" s="25">
        <f t="shared" si="87"/>
        <v>99.534281525485952</v>
      </c>
      <c r="B614" s="10">
        <v>0.63100000000000001</v>
      </c>
      <c r="K614" s="10">
        <v>0.63100000000000001</v>
      </c>
      <c r="L614" s="25">
        <f t="shared" si="88"/>
        <v>99.534281525485952</v>
      </c>
      <c r="N614" s="25">
        <f t="shared" si="89"/>
        <v>99.647396590897145</v>
      </c>
      <c r="O614" s="10">
        <v>0.63100000000000001</v>
      </c>
      <c r="X614" s="10">
        <v>0.63100000000000001</v>
      </c>
      <c r="Y614" s="25">
        <f t="shared" si="90"/>
        <v>99.647396590897145</v>
      </c>
      <c r="AA614" s="25">
        <f t="shared" si="91"/>
        <v>99.592854293691644</v>
      </c>
      <c r="AB614" s="10">
        <v>0.63100000000000001</v>
      </c>
      <c r="AK614" s="10">
        <v>0.63100000000000001</v>
      </c>
      <c r="AL614" s="25">
        <f t="shared" si="92"/>
        <v>99.592854293691644</v>
      </c>
    </row>
    <row r="615" spans="1:38" x14ac:dyDescent="0.2">
      <c r="A615" s="25">
        <f t="shared" si="87"/>
        <v>99.537899126064772</v>
      </c>
      <c r="B615" s="10">
        <v>0.63200000000000001</v>
      </c>
      <c r="K615" s="10">
        <v>0.63200000000000001</v>
      </c>
      <c r="L615" s="25">
        <f t="shared" si="88"/>
        <v>99.537899126064772</v>
      </c>
      <c r="N615" s="25">
        <f t="shared" si="89"/>
        <v>99.650343667112338</v>
      </c>
      <c r="O615" s="10">
        <v>0.63200000000000001</v>
      </c>
      <c r="X615" s="10">
        <v>0.63200000000000001</v>
      </c>
      <c r="Y615" s="25">
        <f t="shared" si="90"/>
        <v>99.650343667112338</v>
      </c>
      <c r="AA615" s="25">
        <f t="shared" si="91"/>
        <v>99.595988375405696</v>
      </c>
      <c r="AB615" s="10">
        <v>0.63200000000000001</v>
      </c>
      <c r="AK615" s="10">
        <v>0.63200000000000001</v>
      </c>
      <c r="AL615" s="25">
        <f t="shared" si="92"/>
        <v>99.595988375405696</v>
      </c>
    </row>
    <row r="616" spans="1:38" x14ac:dyDescent="0.2">
      <c r="A616" s="25">
        <f t="shared" si="87"/>
        <v>99.541516726643593</v>
      </c>
      <c r="B616" s="10">
        <v>0.63300000000000001</v>
      </c>
      <c r="K616" s="10">
        <v>0.63300000000000001</v>
      </c>
      <c r="L616" s="25">
        <f t="shared" si="88"/>
        <v>99.541516726643593</v>
      </c>
      <c r="N616" s="25">
        <f t="shared" si="89"/>
        <v>99.653290743327531</v>
      </c>
      <c r="O616" s="10">
        <v>0.63300000000000001</v>
      </c>
      <c r="X616" s="10">
        <v>0.63300000000000001</v>
      </c>
      <c r="Y616" s="25">
        <f t="shared" si="90"/>
        <v>99.653290743327531</v>
      </c>
      <c r="AA616" s="25">
        <f t="shared" si="91"/>
        <v>99.599122457119748</v>
      </c>
      <c r="AB616" s="10">
        <v>0.63300000000000001</v>
      </c>
      <c r="AK616" s="10">
        <v>0.63300000000000001</v>
      </c>
      <c r="AL616" s="25">
        <f t="shared" si="92"/>
        <v>99.599122457119748</v>
      </c>
    </row>
    <row r="617" spans="1:38" x14ac:dyDescent="0.2">
      <c r="A617" s="25">
        <f t="shared" si="87"/>
        <v>99.545134327222414</v>
      </c>
      <c r="B617" s="10">
        <v>0.63400000000000001</v>
      </c>
      <c r="K617" s="10">
        <v>0.63400000000000001</v>
      </c>
      <c r="L617" s="25">
        <f t="shared" si="88"/>
        <v>99.545134327222414</v>
      </c>
      <c r="N617" s="25">
        <f t="shared" si="89"/>
        <v>99.656237819542724</v>
      </c>
      <c r="O617" s="10">
        <v>0.63400000000000001</v>
      </c>
      <c r="X617" s="10">
        <v>0.63400000000000001</v>
      </c>
      <c r="Y617" s="25">
        <f t="shared" si="90"/>
        <v>99.656237819542724</v>
      </c>
      <c r="AA617" s="25">
        <f t="shared" si="91"/>
        <v>99.602256538833799</v>
      </c>
      <c r="AB617" s="10">
        <v>0.63400000000000001</v>
      </c>
      <c r="AK617" s="10">
        <v>0.63400000000000001</v>
      </c>
      <c r="AL617" s="25">
        <f t="shared" si="92"/>
        <v>99.602256538833799</v>
      </c>
    </row>
    <row r="618" spans="1:38" x14ac:dyDescent="0.2">
      <c r="A618" s="25">
        <f t="shared" si="87"/>
        <v>99.548751927801234</v>
      </c>
      <c r="B618" s="10">
        <v>0.63500000000000001</v>
      </c>
      <c r="K618" s="10">
        <v>0.63500000000000001</v>
      </c>
      <c r="L618" s="25">
        <f t="shared" si="88"/>
        <v>99.548751927801234</v>
      </c>
      <c r="N618" s="25">
        <f t="shared" si="89"/>
        <v>99.659184895757917</v>
      </c>
      <c r="O618" s="10">
        <v>0.63500000000000001</v>
      </c>
      <c r="X618" s="10">
        <v>0.63500000000000001</v>
      </c>
      <c r="Y618" s="25">
        <f t="shared" si="90"/>
        <v>99.659184895757917</v>
      </c>
      <c r="AA618" s="25">
        <f t="shared" si="91"/>
        <v>99.605390620547851</v>
      </c>
      <c r="AB618" s="10">
        <v>0.63500000000000001</v>
      </c>
      <c r="AK618" s="10">
        <v>0.63500000000000001</v>
      </c>
      <c r="AL618" s="25">
        <f t="shared" si="92"/>
        <v>99.605390620547851</v>
      </c>
    </row>
    <row r="619" spans="1:38" x14ac:dyDescent="0.2">
      <c r="A619" s="25">
        <f t="shared" si="87"/>
        <v>99.552369528380055</v>
      </c>
      <c r="B619" s="10">
        <v>0.63600000000000001</v>
      </c>
      <c r="K619" s="10">
        <v>0.63600000000000001</v>
      </c>
      <c r="L619" s="25">
        <f t="shared" si="88"/>
        <v>99.552369528380055</v>
      </c>
      <c r="N619" s="25">
        <f t="shared" si="89"/>
        <v>99.66213197197311</v>
      </c>
      <c r="O619" s="10">
        <v>0.63600000000000001</v>
      </c>
      <c r="X619" s="10">
        <v>0.63600000000000001</v>
      </c>
      <c r="Y619" s="25">
        <f t="shared" si="90"/>
        <v>99.66213197197311</v>
      </c>
      <c r="AA619" s="25">
        <f t="shared" si="91"/>
        <v>99.608524702261903</v>
      </c>
      <c r="AB619" s="10">
        <v>0.63600000000000001</v>
      </c>
      <c r="AK619" s="10">
        <v>0.63600000000000001</v>
      </c>
      <c r="AL619" s="25">
        <f t="shared" si="92"/>
        <v>99.608524702261903</v>
      </c>
    </row>
    <row r="620" spans="1:38" x14ac:dyDescent="0.2">
      <c r="A620" s="25">
        <f t="shared" si="87"/>
        <v>99.555987128958876</v>
      </c>
      <c r="B620" s="10">
        <v>0.63700000000000001</v>
      </c>
      <c r="K620" s="10">
        <v>0.63700000000000001</v>
      </c>
      <c r="L620" s="25">
        <f t="shared" si="88"/>
        <v>99.555987128958876</v>
      </c>
      <c r="N620" s="25">
        <f t="shared" si="89"/>
        <v>99.665079048188304</v>
      </c>
      <c r="O620" s="10">
        <v>0.63700000000000001</v>
      </c>
      <c r="X620" s="10">
        <v>0.63700000000000001</v>
      </c>
      <c r="Y620" s="25">
        <f t="shared" si="90"/>
        <v>99.665079048188304</v>
      </c>
      <c r="AA620" s="25">
        <f t="shared" si="91"/>
        <v>99.611658783975955</v>
      </c>
      <c r="AB620" s="10">
        <v>0.63700000000000001</v>
      </c>
      <c r="AK620" s="10">
        <v>0.63700000000000001</v>
      </c>
      <c r="AL620" s="25">
        <f t="shared" si="92"/>
        <v>99.611658783975955</v>
      </c>
    </row>
    <row r="621" spans="1:38" x14ac:dyDescent="0.2">
      <c r="A621" s="25">
        <f t="shared" si="87"/>
        <v>99.559604729537696</v>
      </c>
      <c r="B621" s="10">
        <v>0.63800000000000001</v>
      </c>
      <c r="K621" s="10">
        <v>0.63800000000000001</v>
      </c>
      <c r="L621" s="25">
        <f t="shared" si="88"/>
        <v>99.559604729537696</v>
      </c>
      <c r="N621" s="25">
        <f t="shared" si="89"/>
        <v>99.668026124403497</v>
      </c>
      <c r="O621" s="10">
        <v>0.63800000000000001</v>
      </c>
      <c r="X621" s="10">
        <v>0.63800000000000001</v>
      </c>
      <c r="Y621" s="25">
        <f t="shared" si="90"/>
        <v>99.668026124403497</v>
      </c>
      <c r="AA621" s="25">
        <f t="shared" si="91"/>
        <v>99.614792865690006</v>
      </c>
      <c r="AB621" s="10">
        <v>0.63800000000000001</v>
      </c>
      <c r="AK621" s="10">
        <v>0.63800000000000001</v>
      </c>
      <c r="AL621" s="25">
        <f t="shared" si="92"/>
        <v>99.614792865690006</v>
      </c>
    </row>
    <row r="622" spans="1:38" x14ac:dyDescent="0.2">
      <c r="A622" s="25">
        <f t="shared" si="87"/>
        <v>99.563222330116517</v>
      </c>
      <c r="B622" s="10">
        <v>0.63900000000000001</v>
      </c>
      <c r="K622" s="10">
        <v>0.63900000000000001</v>
      </c>
      <c r="L622" s="25">
        <f t="shared" si="88"/>
        <v>99.563222330116517</v>
      </c>
      <c r="N622" s="25">
        <f t="shared" si="89"/>
        <v>99.67097320061869</v>
      </c>
      <c r="O622" s="10">
        <v>0.63900000000000001</v>
      </c>
      <c r="X622" s="10">
        <v>0.63900000000000001</v>
      </c>
      <c r="Y622" s="25">
        <f t="shared" si="90"/>
        <v>99.67097320061869</v>
      </c>
      <c r="AA622" s="25">
        <f t="shared" si="91"/>
        <v>99.617926947404058</v>
      </c>
      <c r="AB622" s="10">
        <v>0.63900000000000001</v>
      </c>
      <c r="AK622" s="10">
        <v>0.63900000000000001</v>
      </c>
      <c r="AL622" s="25">
        <f t="shared" si="92"/>
        <v>99.617926947404058</v>
      </c>
    </row>
    <row r="623" spans="1:38" x14ac:dyDescent="0.2">
      <c r="A623" s="25">
        <f t="shared" si="87"/>
        <v>99.566839930695338</v>
      </c>
      <c r="B623" s="10">
        <v>0.64</v>
      </c>
      <c r="K623" s="10">
        <v>0.64</v>
      </c>
      <c r="L623" s="25">
        <f t="shared" si="88"/>
        <v>99.566839930695338</v>
      </c>
      <c r="N623" s="25">
        <f t="shared" si="89"/>
        <v>99.673920276833883</v>
      </c>
      <c r="O623" s="10">
        <v>0.64</v>
      </c>
      <c r="X623" s="10">
        <v>0.64</v>
      </c>
      <c r="Y623" s="25">
        <f t="shared" si="90"/>
        <v>99.673920276833883</v>
      </c>
      <c r="AA623" s="25">
        <f t="shared" si="91"/>
        <v>99.62106102911811</v>
      </c>
      <c r="AB623" s="10">
        <v>0.64</v>
      </c>
      <c r="AK623" s="10">
        <v>0.64</v>
      </c>
      <c r="AL623" s="25">
        <f t="shared" si="92"/>
        <v>99.62106102911811</v>
      </c>
    </row>
    <row r="624" spans="1:38" x14ac:dyDescent="0.2">
      <c r="A624" s="25">
        <f t="shared" si="87"/>
        <v>99.570457531274158</v>
      </c>
      <c r="B624" s="10">
        <v>0.64100000000000001</v>
      </c>
      <c r="K624" s="10">
        <v>0.64100000000000001</v>
      </c>
      <c r="L624" s="25">
        <f t="shared" si="88"/>
        <v>99.570457531274158</v>
      </c>
      <c r="N624" s="25">
        <f t="shared" si="89"/>
        <v>99.676867353049076</v>
      </c>
      <c r="O624" s="10">
        <v>0.64100000000000001</v>
      </c>
      <c r="X624" s="10">
        <v>0.64100000000000001</v>
      </c>
      <c r="Y624" s="25">
        <f t="shared" si="90"/>
        <v>99.676867353049076</v>
      </c>
      <c r="AA624" s="25">
        <f t="shared" si="91"/>
        <v>99.624195110832162</v>
      </c>
      <c r="AB624" s="10">
        <v>0.64100000000000001</v>
      </c>
      <c r="AK624" s="10">
        <v>0.64100000000000001</v>
      </c>
      <c r="AL624" s="25">
        <f t="shared" si="92"/>
        <v>99.624195110832162</v>
      </c>
    </row>
    <row r="625" spans="1:38" x14ac:dyDescent="0.2">
      <c r="A625" s="25">
        <f t="shared" si="87"/>
        <v>99.574075131852979</v>
      </c>
      <c r="B625" s="10">
        <v>0.64200000000000002</v>
      </c>
      <c r="K625" s="10">
        <v>0.64200000000000002</v>
      </c>
      <c r="L625" s="25">
        <f t="shared" si="88"/>
        <v>99.574075131852979</v>
      </c>
      <c r="N625" s="25">
        <f t="shared" si="89"/>
        <v>99.679814429264269</v>
      </c>
      <c r="O625" s="10">
        <v>0.64200000000000002</v>
      </c>
      <c r="X625" s="10">
        <v>0.64200000000000002</v>
      </c>
      <c r="Y625" s="25">
        <f t="shared" si="90"/>
        <v>99.679814429264269</v>
      </c>
      <c r="AA625" s="25">
        <f t="shared" si="91"/>
        <v>99.627329192546213</v>
      </c>
      <c r="AB625" s="10">
        <v>0.64200000000000002</v>
      </c>
      <c r="AK625" s="10">
        <v>0.64200000000000002</v>
      </c>
      <c r="AL625" s="25">
        <f t="shared" si="92"/>
        <v>99.627329192546213</v>
      </c>
    </row>
    <row r="626" spans="1:38" x14ac:dyDescent="0.2">
      <c r="A626" s="25">
        <f t="shared" si="87"/>
        <v>99.5776927324318</v>
      </c>
      <c r="B626" s="10">
        <v>0.64300000000000002</v>
      </c>
      <c r="K626" s="10">
        <v>0.64300000000000002</v>
      </c>
      <c r="L626" s="25">
        <f t="shared" si="88"/>
        <v>99.5776927324318</v>
      </c>
      <c r="N626" s="25">
        <f t="shared" si="89"/>
        <v>99.682761505479462</v>
      </c>
      <c r="O626" s="10">
        <v>0.64300000000000002</v>
      </c>
      <c r="X626" s="10">
        <v>0.64300000000000002</v>
      </c>
      <c r="Y626" s="25">
        <f t="shared" si="90"/>
        <v>99.682761505479462</v>
      </c>
      <c r="AA626" s="25">
        <f t="shared" si="91"/>
        <v>99.630463274260265</v>
      </c>
      <c r="AB626" s="10">
        <v>0.64300000000000002</v>
      </c>
      <c r="AK626" s="10">
        <v>0.64300000000000002</v>
      </c>
      <c r="AL626" s="25">
        <f t="shared" si="92"/>
        <v>99.630463274260265</v>
      </c>
    </row>
    <row r="627" spans="1:38" x14ac:dyDescent="0.2">
      <c r="A627" s="25">
        <f t="shared" si="87"/>
        <v>99.58131033301062</v>
      </c>
      <c r="B627" s="10">
        <v>0.64400000000000002</v>
      </c>
      <c r="K627" s="10">
        <v>0.64400000000000002</v>
      </c>
      <c r="L627" s="25">
        <f t="shared" si="88"/>
        <v>99.58131033301062</v>
      </c>
      <c r="N627" s="25">
        <f t="shared" si="89"/>
        <v>99.685708581694655</v>
      </c>
      <c r="O627" s="10">
        <v>0.64400000000000002</v>
      </c>
      <c r="X627" s="10">
        <v>0.64400000000000002</v>
      </c>
      <c r="Y627" s="25">
        <f t="shared" si="90"/>
        <v>99.685708581694655</v>
      </c>
      <c r="AA627" s="25">
        <f t="shared" si="91"/>
        <v>99.633597355974317</v>
      </c>
      <c r="AB627" s="10">
        <v>0.64400000000000002</v>
      </c>
      <c r="AK627" s="10">
        <v>0.64400000000000002</v>
      </c>
      <c r="AL627" s="25">
        <f t="shared" si="92"/>
        <v>99.633597355974317</v>
      </c>
    </row>
    <row r="628" spans="1:38" x14ac:dyDescent="0.2">
      <c r="A628" s="25">
        <f t="shared" si="87"/>
        <v>99.584927933589441</v>
      </c>
      <c r="B628" s="10">
        <v>0.64500000000000002</v>
      </c>
      <c r="K628" s="10">
        <v>0.64500000000000002</v>
      </c>
      <c r="L628" s="25">
        <f t="shared" si="88"/>
        <v>99.584927933589441</v>
      </c>
      <c r="N628" s="25">
        <f t="shared" si="89"/>
        <v>99.688655657909848</v>
      </c>
      <c r="O628" s="10">
        <v>0.64500000000000002</v>
      </c>
      <c r="X628" s="10">
        <v>0.64500000000000002</v>
      </c>
      <c r="Y628" s="25">
        <f t="shared" si="90"/>
        <v>99.688655657909848</v>
      </c>
      <c r="AA628" s="25">
        <f t="shared" si="91"/>
        <v>99.636731437688368</v>
      </c>
      <c r="AB628" s="10">
        <v>0.64500000000000002</v>
      </c>
      <c r="AK628" s="10">
        <v>0.64500000000000002</v>
      </c>
      <c r="AL628" s="25">
        <f t="shared" si="92"/>
        <v>99.636731437688368</v>
      </c>
    </row>
    <row r="629" spans="1:38" x14ac:dyDescent="0.2">
      <c r="A629" s="25">
        <f t="shared" si="87"/>
        <v>99.588545534168261</v>
      </c>
      <c r="B629" s="10">
        <v>0.64600000000000002</v>
      </c>
      <c r="K629" s="10">
        <v>0.64600000000000002</v>
      </c>
      <c r="L629" s="25">
        <f t="shared" si="88"/>
        <v>99.588545534168261</v>
      </c>
      <c r="N629" s="25">
        <f t="shared" si="89"/>
        <v>99.691602734125041</v>
      </c>
      <c r="O629" s="10">
        <v>0.64600000000000002</v>
      </c>
      <c r="X629" s="10">
        <v>0.64600000000000002</v>
      </c>
      <c r="Y629" s="25">
        <f t="shared" si="90"/>
        <v>99.691602734125041</v>
      </c>
      <c r="AA629" s="25">
        <f t="shared" si="91"/>
        <v>99.63986551940242</v>
      </c>
      <c r="AB629" s="10">
        <v>0.64600000000000002</v>
      </c>
      <c r="AK629" s="10">
        <v>0.64600000000000002</v>
      </c>
      <c r="AL629" s="25">
        <f t="shared" si="92"/>
        <v>99.63986551940242</v>
      </c>
    </row>
    <row r="630" spans="1:38" x14ac:dyDescent="0.2">
      <c r="A630" s="25">
        <f t="shared" si="87"/>
        <v>99.592163134747082</v>
      </c>
      <c r="B630" s="10">
        <v>0.64700000000000002</v>
      </c>
      <c r="K630" s="10">
        <v>0.64700000000000002</v>
      </c>
      <c r="L630" s="25">
        <f t="shared" si="88"/>
        <v>99.592163134747082</v>
      </c>
      <c r="N630" s="25">
        <f t="shared" si="89"/>
        <v>99.694549810340234</v>
      </c>
      <c r="O630" s="10">
        <v>0.64700000000000002</v>
      </c>
      <c r="X630" s="10">
        <v>0.64700000000000002</v>
      </c>
      <c r="Y630" s="25">
        <f t="shared" si="90"/>
        <v>99.694549810340234</v>
      </c>
      <c r="AA630" s="25">
        <f t="shared" si="91"/>
        <v>99.642999601116472</v>
      </c>
      <c r="AB630" s="10">
        <v>0.64700000000000002</v>
      </c>
      <c r="AK630" s="10">
        <v>0.64700000000000002</v>
      </c>
      <c r="AL630" s="25">
        <f t="shared" si="92"/>
        <v>99.642999601116472</v>
      </c>
    </row>
    <row r="631" spans="1:38" x14ac:dyDescent="0.2">
      <c r="A631" s="25">
        <f t="shared" si="87"/>
        <v>99.595780735325903</v>
      </c>
      <c r="B631" s="10">
        <v>0.64800000000000002</v>
      </c>
      <c r="K631" s="10">
        <v>0.64800000000000002</v>
      </c>
      <c r="L631" s="25">
        <f t="shared" si="88"/>
        <v>99.595780735325903</v>
      </c>
      <c r="N631" s="25">
        <f t="shared" si="89"/>
        <v>99.697496886555427</v>
      </c>
      <c r="O631" s="10">
        <v>0.64800000000000002</v>
      </c>
      <c r="X631" s="10">
        <v>0.64800000000000002</v>
      </c>
      <c r="Y631" s="25">
        <f t="shared" si="90"/>
        <v>99.697496886555427</v>
      </c>
      <c r="AA631" s="25">
        <f t="shared" si="91"/>
        <v>99.646133682830524</v>
      </c>
      <c r="AB631" s="10">
        <v>0.64800000000000002</v>
      </c>
      <c r="AK631" s="10">
        <v>0.64800000000000002</v>
      </c>
      <c r="AL631" s="25">
        <f t="shared" si="92"/>
        <v>99.646133682830524</v>
      </c>
    </row>
    <row r="632" spans="1:38" x14ac:dyDescent="0.2">
      <c r="A632" s="25">
        <f t="shared" si="87"/>
        <v>99.599398335904723</v>
      </c>
      <c r="B632" s="10">
        <v>0.64900000000000002</v>
      </c>
      <c r="K632" s="10">
        <v>0.64900000000000002</v>
      </c>
      <c r="L632" s="25">
        <f t="shared" si="88"/>
        <v>99.599398335904723</v>
      </c>
      <c r="N632" s="25">
        <f t="shared" si="89"/>
        <v>99.70044396277062</v>
      </c>
      <c r="O632" s="10">
        <v>0.64900000000000002</v>
      </c>
      <c r="X632" s="10">
        <v>0.64900000000000002</v>
      </c>
      <c r="Y632" s="25">
        <f t="shared" si="90"/>
        <v>99.70044396277062</v>
      </c>
      <c r="AA632" s="25">
        <f t="shared" si="91"/>
        <v>99.649267764544575</v>
      </c>
      <c r="AB632" s="10">
        <v>0.64900000000000002</v>
      </c>
      <c r="AK632" s="10">
        <v>0.64900000000000002</v>
      </c>
      <c r="AL632" s="25">
        <f t="shared" si="92"/>
        <v>99.649267764544575</v>
      </c>
    </row>
    <row r="633" spans="1:38" x14ac:dyDescent="0.2">
      <c r="A633" s="25">
        <f t="shared" si="87"/>
        <v>99.603015936483544</v>
      </c>
      <c r="B633" s="10">
        <v>0.65</v>
      </c>
      <c r="K633" s="10">
        <v>0.65</v>
      </c>
      <c r="L633" s="25">
        <f t="shared" si="88"/>
        <v>99.603015936483544</v>
      </c>
      <c r="N633" s="25">
        <f t="shared" si="89"/>
        <v>99.703391038985814</v>
      </c>
      <c r="O633" s="10">
        <v>0.65</v>
      </c>
      <c r="X633" s="10">
        <v>0.65</v>
      </c>
      <c r="Y633" s="25">
        <f t="shared" si="90"/>
        <v>99.703391038985814</v>
      </c>
      <c r="AA633" s="25">
        <f t="shared" si="91"/>
        <v>99.652401846258627</v>
      </c>
      <c r="AB633" s="10">
        <v>0.65</v>
      </c>
      <c r="AK633" s="10">
        <v>0.65</v>
      </c>
      <c r="AL633" s="25">
        <f t="shared" si="92"/>
        <v>99.652401846258627</v>
      </c>
    </row>
    <row r="634" spans="1:38" x14ac:dyDescent="0.2">
      <c r="A634" s="25">
        <f t="shared" si="87"/>
        <v>99.606633537062365</v>
      </c>
      <c r="B634" s="10">
        <v>0.65100000000000002</v>
      </c>
      <c r="K634" s="10">
        <v>0.65100000000000002</v>
      </c>
      <c r="L634" s="25">
        <f t="shared" si="88"/>
        <v>99.606633537062365</v>
      </c>
      <c r="N634" s="25">
        <f t="shared" si="89"/>
        <v>99.706338115201007</v>
      </c>
      <c r="O634" s="10">
        <v>0.65100000000000002</v>
      </c>
      <c r="X634" s="10">
        <v>0.65100000000000002</v>
      </c>
      <c r="Y634" s="25">
        <f t="shared" si="90"/>
        <v>99.706338115201007</v>
      </c>
      <c r="AA634" s="25">
        <f t="shared" si="91"/>
        <v>99.655535927972679</v>
      </c>
      <c r="AB634" s="10">
        <v>0.65100000000000002</v>
      </c>
      <c r="AK634" s="10">
        <v>0.65100000000000002</v>
      </c>
      <c r="AL634" s="25">
        <f t="shared" si="92"/>
        <v>99.655535927972679</v>
      </c>
    </row>
    <row r="635" spans="1:38" x14ac:dyDescent="0.2">
      <c r="A635" s="25">
        <f t="shared" si="87"/>
        <v>99.610251137641185</v>
      </c>
      <c r="B635" s="10">
        <v>0.65200000000000002</v>
      </c>
      <c r="K635" s="10">
        <v>0.65200000000000002</v>
      </c>
      <c r="L635" s="25">
        <f t="shared" si="88"/>
        <v>99.610251137641185</v>
      </c>
      <c r="N635" s="25">
        <f t="shared" si="89"/>
        <v>99.7092851914162</v>
      </c>
      <c r="O635" s="10">
        <v>0.65200000000000002</v>
      </c>
      <c r="X635" s="10">
        <v>0.65200000000000002</v>
      </c>
      <c r="Y635" s="25">
        <f t="shared" si="90"/>
        <v>99.7092851914162</v>
      </c>
      <c r="AA635" s="25">
        <f t="shared" si="91"/>
        <v>99.65867000968673</v>
      </c>
      <c r="AB635" s="10">
        <v>0.65200000000000002</v>
      </c>
      <c r="AK635" s="10">
        <v>0.65200000000000002</v>
      </c>
      <c r="AL635" s="25">
        <f t="shared" si="92"/>
        <v>99.65867000968673</v>
      </c>
    </row>
    <row r="636" spans="1:38" x14ac:dyDescent="0.2">
      <c r="A636" s="25">
        <f t="shared" si="87"/>
        <v>99.613868738220006</v>
      </c>
      <c r="B636" s="10">
        <v>0.65300000000000002</v>
      </c>
      <c r="K636" s="10">
        <v>0.65300000000000002</v>
      </c>
      <c r="L636" s="25">
        <f t="shared" si="88"/>
        <v>99.613868738220006</v>
      </c>
      <c r="N636" s="25">
        <f t="shared" si="89"/>
        <v>99.712232267631393</v>
      </c>
      <c r="O636" s="10">
        <v>0.65300000000000002</v>
      </c>
      <c r="X636" s="10">
        <v>0.65300000000000002</v>
      </c>
      <c r="Y636" s="25">
        <f t="shared" si="90"/>
        <v>99.712232267631393</v>
      </c>
      <c r="AA636" s="25">
        <f t="shared" si="91"/>
        <v>99.661804091400782</v>
      </c>
      <c r="AB636" s="10">
        <v>0.65300000000000002</v>
      </c>
      <c r="AK636" s="10">
        <v>0.65300000000000002</v>
      </c>
      <c r="AL636" s="25">
        <f t="shared" si="92"/>
        <v>99.661804091400782</v>
      </c>
    </row>
    <row r="637" spans="1:38" x14ac:dyDescent="0.2">
      <c r="A637" s="25">
        <f t="shared" si="87"/>
        <v>99.617486338798827</v>
      </c>
      <c r="B637" s="10">
        <v>0.65400000000000003</v>
      </c>
      <c r="K637" s="10">
        <v>0.65400000000000003</v>
      </c>
      <c r="L637" s="25">
        <f t="shared" si="88"/>
        <v>99.617486338798827</v>
      </c>
      <c r="N637" s="25">
        <f t="shared" si="89"/>
        <v>99.715179343846586</v>
      </c>
      <c r="O637" s="10">
        <v>0.65400000000000003</v>
      </c>
      <c r="X637" s="10">
        <v>0.65400000000000003</v>
      </c>
      <c r="Y637" s="25">
        <f t="shared" si="90"/>
        <v>99.715179343846586</v>
      </c>
      <c r="AA637" s="25">
        <f t="shared" si="91"/>
        <v>99.664938173114834</v>
      </c>
      <c r="AB637" s="10">
        <v>0.65400000000000003</v>
      </c>
      <c r="AK637" s="10">
        <v>0.65400000000000003</v>
      </c>
      <c r="AL637" s="25">
        <f t="shared" si="92"/>
        <v>99.664938173114834</v>
      </c>
    </row>
    <row r="638" spans="1:38" x14ac:dyDescent="0.2">
      <c r="A638" s="25">
        <f t="shared" si="87"/>
        <v>99.621103939377647</v>
      </c>
      <c r="B638" s="10">
        <v>0.65500000000000003</v>
      </c>
      <c r="K638" s="10">
        <v>0.65500000000000003</v>
      </c>
      <c r="L638" s="25">
        <f t="shared" si="88"/>
        <v>99.621103939377647</v>
      </c>
      <c r="N638" s="25">
        <f t="shared" si="89"/>
        <v>99.718126420061779</v>
      </c>
      <c r="O638" s="10">
        <v>0.65500000000000003</v>
      </c>
      <c r="X638" s="10">
        <v>0.65500000000000003</v>
      </c>
      <c r="Y638" s="25">
        <f t="shared" si="90"/>
        <v>99.718126420061779</v>
      </c>
      <c r="AA638" s="25">
        <f t="shared" si="91"/>
        <v>99.668072254828886</v>
      </c>
      <c r="AB638" s="10">
        <v>0.65500000000000003</v>
      </c>
      <c r="AK638" s="10">
        <v>0.65500000000000003</v>
      </c>
      <c r="AL638" s="25">
        <f t="shared" si="92"/>
        <v>99.668072254828886</v>
      </c>
    </row>
    <row r="639" spans="1:38" x14ac:dyDescent="0.2">
      <c r="A639" s="25">
        <f t="shared" si="87"/>
        <v>99.624721539956468</v>
      </c>
      <c r="B639" s="10">
        <v>0.65600000000000003</v>
      </c>
      <c r="K639" s="10">
        <v>0.65600000000000003</v>
      </c>
      <c r="L639" s="25">
        <f t="shared" si="88"/>
        <v>99.624721539956468</v>
      </c>
      <c r="N639" s="25">
        <f t="shared" si="89"/>
        <v>99.721073496276972</v>
      </c>
      <c r="O639" s="10">
        <v>0.65600000000000003</v>
      </c>
      <c r="X639" s="10">
        <v>0.65600000000000003</v>
      </c>
      <c r="Y639" s="25">
        <f t="shared" si="90"/>
        <v>99.721073496276972</v>
      </c>
      <c r="AA639" s="25">
        <f t="shared" si="91"/>
        <v>99.671206336542937</v>
      </c>
      <c r="AB639" s="10">
        <v>0.65600000000000003</v>
      </c>
      <c r="AK639" s="10">
        <v>0.65600000000000003</v>
      </c>
      <c r="AL639" s="25">
        <f t="shared" si="92"/>
        <v>99.671206336542937</v>
      </c>
    </row>
    <row r="640" spans="1:38" x14ac:dyDescent="0.2">
      <c r="A640" s="25">
        <f t="shared" si="87"/>
        <v>99.628339140535289</v>
      </c>
      <c r="B640" s="10">
        <v>0.65700000000000003</v>
      </c>
      <c r="K640" s="10">
        <v>0.65700000000000003</v>
      </c>
      <c r="L640" s="25">
        <f t="shared" si="88"/>
        <v>99.628339140535289</v>
      </c>
      <c r="N640" s="25">
        <f t="shared" si="89"/>
        <v>99.724020572492165</v>
      </c>
      <c r="O640" s="10">
        <v>0.65700000000000003</v>
      </c>
      <c r="X640" s="10">
        <v>0.65700000000000003</v>
      </c>
      <c r="Y640" s="25">
        <f t="shared" si="90"/>
        <v>99.724020572492165</v>
      </c>
      <c r="AA640" s="25">
        <f t="shared" si="91"/>
        <v>99.674340418256989</v>
      </c>
      <c r="AB640" s="10">
        <v>0.65700000000000003</v>
      </c>
      <c r="AK640" s="10">
        <v>0.65700000000000003</v>
      </c>
      <c r="AL640" s="25">
        <f t="shared" si="92"/>
        <v>99.674340418256989</v>
      </c>
    </row>
    <row r="641" spans="1:38" x14ac:dyDescent="0.2">
      <c r="A641" s="25">
        <f t="shared" si="87"/>
        <v>99.631956741114109</v>
      </c>
      <c r="B641" s="10">
        <v>0.65800000000000003</v>
      </c>
      <c r="K641" s="10">
        <v>0.65800000000000003</v>
      </c>
      <c r="L641" s="25">
        <f t="shared" si="88"/>
        <v>99.631956741114109</v>
      </c>
      <c r="N641" s="25">
        <f t="shared" si="89"/>
        <v>99.726967648707358</v>
      </c>
      <c r="O641" s="10">
        <v>0.65800000000000003</v>
      </c>
      <c r="X641" s="10">
        <v>0.65800000000000003</v>
      </c>
      <c r="Y641" s="25">
        <f t="shared" si="90"/>
        <v>99.726967648707358</v>
      </c>
      <c r="AA641" s="25">
        <f t="shared" si="91"/>
        <v>99.677474499971041</v>
      </c>
      <c r="AB641" s="10">
        <v>0.65800000000000003</v>
      </c>
      <c r="AK641" s="10">
        <v>0.65800000000000003</v>
      </c>
      <c r="AL641" s="25">
        <f t="shared" si="92"/>
        <v>99.677474499971041</v>
      </c>
    </row>
    <row r="642" spans="1:38" x14ac:dyDescent="0.2">
      <c r="A642" s="25">
        <f t="shared" si="87"/>
        <v>99.63557434169293</v>
      </c>
      <c r="B642" s="10">
        <v>0.65900000000000003</v>
      </c>
      <c r="K642" s="10">
        <v>0.65900000000000003</v>
      </c>
      <c r="L642" s="25">
        <f t="shared" si="88"/>
        <v>99.63557434169293</v>
      </c>
      <c r="N642" s="25">
        <f t="shared" si="89"/>
        <v>99.729914724922551</v>
      </c>
      <c r="O642" s="10">
        <v>0.65900000000000003</v>
      </c>
      <c r="X642" s="10">
        <v>0.65900000000000003</v>
      </c>
      <c r="Y642" s="25">
        <f t="shared" si="90"/>
        <v>99.729914724922551</v>
      </c>
      <c r="AA642" s="25">
        <f t="shared" si="91"/>
        <v>99.680608581685092</v>
      </c>
      <c r="AB642" s="10">
        <v>0.65900000000000003</v>
      </c>
      <c r="AK642" s="10">
        <v>0.65900000000000003</v>
      </c>
      <c r="AL642" s="25">
        <f t="shared" si="92"/>
        <v>99.680608581685092</v>
      </c>
    </row>
    <row r="643" spans="1:38" x14ac:dyDescent="0.2">
      <c r="A643" s="25">
        <f t="shared" si="87"/>
        <v>99.639191942271751</v>
      </c>
      <c r="B643" s="10">
        <v>0.66</v>
      </c>
      <c r="K643" s="10">
        <v>0.66</v>
      </c>
      <c r="L643" s="25">
        <f t="shared" si="88"/>
        <v>99.639191942271751</v>
      </c>
      <c r="N643" s="25">
        <f t="shared" si="89"/>
        <v>99.732861801137744</v>
      </c>
      <c r="O643" s="10">
        <v>0.66</v>
      </c>
      <c r="X643" s="10">
        <v>0.66</v>
      </c>
      <c r="Y643" s="25">
        <f t="shared" si="90"/>
        <v>99.732861801137744</v>
      </c>
      <c r="AA643" s="25">
        <f t="shared" si="91"/>
        <v>99.683742663399144</v>
      </c>
      <c r="AB643" s="10">
        <v>0.66</v>
      </c>
      <c r="AK643" s="10">
        <v>0.66</v>
      </c>
      <c r="AL643" s="25">
        <f t="shared" si="92"/>
        <v>99.683742663399144</v>
      </c>
    </row>
    <row r="644" spans="1:38" x14ac:dyDescent="0.2">
      <c r="A644" s="25">
        <f t="shared" si="87"/>
        <v>99.642809542850571</v>
      </c>
      <c r="B644" s="10">
        <v>0.66100000000000003</v>
      </c>
      <c r="K644" s="10">
        <v>0.66100000000000003</v>
      </c>
      <c r="L644" s="25">
        <f t="shared" si="88"/>
        <v>99.642809542850571</v>
      </c>
      <c r="N644" s="25">
        <f t="shared" si="89"/>
        <v>99.735808877352937</v>
      </c>
      <c r="O644" s="10">
        <v>0.66100000000000003</v>
      </c>
      <c r="X644" s="10">
        <v>0.66100000000000003</v>
      </c>
      <c r="Y644" s="25">
        <f t="shared" si="90"/>
        <v>99.735808877352937</v>
      </c>
      <c r="AA644" s="25">
        <f t="shared" si="91"/>
        <v>99.686876745113196</v>
      </c>
      <c r="AB644" s="10">
        <v>0.66100000000000003</v>
      </c>
      <c r="AK644" s="10">
        <v>0.66100000000000003</v>
      </c>
      <c r="AL644" s="25">
        <f t="shared" si="92"/>
        <v>99.686876745113196</v>
      </c>
    </row>
    <row r="645" spans="1:38" x14ac:dyDescent="0.2">
      <c r="A645" s="25">
        <f t="shared" si="87"/>
        <v>99.646427143429392</v>
      </c>
      <c r="B645" s="10">
        <v>0.66200000000000003</v>
      </c>
      <c r="K645" s="10">
        <v>0.66200000000000003</v>
      </c>
      <c r="L645" s="25">
        <f t="shared" si="88"/>
        <v>99.646427143429392</v>
      </c>
      <c r="N645" s="25">
        <f t="shared" si="89"/>
        <v>99.738755953568131</v>
      </c>
      <c r="O645" s="10">
        <v>0.66200000000000003</v>
      </c>
      <c r="X645" s="10">
        <v>0.66200000000000003</v>
      </c>
      <c r="Y645" s="25">
        <f t="shared" si="90"/>
        <v>99.738755953568131</v>
      </c>
      <c r="AA645" s="25">
        <f t="shared" si="91"/>
        <v>99.690010826827248</v>
      </c>
      <c r="AB645" s="10">
        <v>0.66200000000000003</v>
      </c>
      <c r="AK645" s="10">
        <v>0.66200000000000003</v>
      </c>
      <c r="AL645" s="25">
        <f t="shared" si="92"/>
        <v>99.690010826827248</v>
      </c>
    </row>
    <row r="646" spans="1:38" x14ac:dyDescent="0.2">
      <c r="A646" s="25">
        <f t="shared" si="87"/>
        <v>99.650044744008213</v>
      </c>
      <c r="B646" s="10">
        <v>0.66300000000000003</v>
      </c>
      <c r="K646" s="10">
        <v>0.66300000000000003</v>
      </c>
      <c r="L646" s="25">
        <f t="shared" si="88"/>
        <v>99.650044744008213</v>
      </c>
      <c r="N646" s="25">
        <f t="shared" si="89"/>
        <v>99.741703029783324</v>
      </c>
      <c r="O646" s="10">
        <v>0.66300000000000003</v>
      </c>
      <c r="X646" s="10">
        <v>0.66300000000000003</v>
      </c>
      <c r="Y646" s="25">
        <f t="shared" si="90"/>
        <v>99.741703029783324</v>
      </c>
      <c r="AA646" s="25">
        <f t="shared" si="91"/>
        <v>99.693144908541299</v>
      </c>
      <c r="AB646" s="10">
        <v>0.66300000000000003</v>
      </c>
      <c r="AK646" s="10">
        <v>0.66300000000000003</v>
      </c>
      <c r="AL646" s="25">
        <f t="shared" si="92"/>
        <v>99.693144908541299</v>
      </c>
    </row>
    <row r="647" spans="1:38" x14ac:dyDescent="0.2">
      <c r="A647" s="25">
        <f t="shared" si="87"/>
        <v>99.653662344587033</v>
      </c>
      <c r="B647" s="10">
        <v>0.66400000000000003</v>
      </c>
      <c r="K647" s="10">
        <v>0.66400000000000003</v>
      </c>
      <c r="L647" s="25">
        <f t="shared" si="88"/>
        <v>99.653662344587033</v>
      </c>
      <c r="N647" s="25">
        <f t="shared" si="89"/>
        <v>99.744650105998517</v>
      </c>
      <c r="O647" s="10">
        <v>0.66400000000000003</v>
      </c>
      <c r="X647" s="10">
        <v>0.66400000000000003</v>
      </c>
      <c r="Y647" s="25">
        <f t="shared" si="90"/>
        <v>99.744650105998517</v>
      </c>
      <c r="AA647" s="25">
        <f t="shared" si="91"/>
        <v>99.696278990255351</v>
      </c>
      <c r="AB647" s="10">
        <v>0.66400000000000003</v>
      </c>
      <c r="AK647" s="10">
        <v>0.66400000000000003</v>
      </c>
      <c r="AL647" s="25">
        <f t="shared" si="92"/>
        <v>99.696278990255351</v>
      </c>
    </row>
    <row r="648" spans="1:38" x14ac:dyDescent="0.2">
      <c r="A648" s="25">
        <f t="shared" si="87"/>
        <v>99.657279945165854</v>
      </c>
      <c r="B648" s="10">
        <v>0.66500000000000004</v>
      </c>
      <c r="K648" s="10">
        <v>0.66500000000000004</v>
      </c>
      <c r="L648" s="25">
        <f t="shared" si="88"/>
        <v>99.657279945165854</v>
      </c>
      <c r="N648" s="25">
        <f t="shared" si="89"/>
        <v>99.74759718221371</v>
      </c>
      <c r="O648" s="10">
        <v>0.66500000000000004</v>
      </c>
      <c r="X648" s="10">
        <v>0.66500000000000004</v>
      </c>
      <c r="Y648" s="25">
        <f t="shared" si="90"/>
        <v>99.74759718221371</v>
      </c>
      <c r="AA648" s="25">
        <f t="shared" si="91"/>
        <v>99.699413071969403</v>
      </c>
      <c r="AB648" s="10">
        <v>0.66500000000000004</v>
      </c>
      <c r="AK648" s="10">
        <v>0.66500000000000004</v>
      </c>
      <c r="AL648" s="25">
        <f t="shared" si="92"/>
        <v>99.699413071969403</v>
      </c>
    </row>
    <row r="649" spans="1:38" x14ac:dyDescent="0.2">
      <c r="A649" s="25">
        <f t="shared" si="87"/>
        <v>99.660897545744675</v>
      </c>
      <c r="B649" s="10">
        <v>0.66600000000000004</v>
      </c>
      <c r="K649" s="10">
        <v>0.66600000000000004</v>
      </c>
      <c r="L649" s="25">
        <f t="shared" si="88"/>
        <v>99.660897545744675</v>
      </c>
      <c r="N649" s="25">
        <f t="shared" si="89"/>
        <v>99.750544258428903</v>
      </c>
      <c r="O649" s="10">
        <v>0.66600000000000004</v>
      </c>
      <c r="X649" s="10">
        <v>0.66600000000000004</v>
      </c>
      <c r="Y649" s="25">
        <f t="shared" si="90"/>
        <v>99.750544258428903</v>
      </c>
      <c r="AA649" s="25">
        <f t="shared" si="91"/>
        <v>99.702547153683454</v>
      </c>
      <c r="AB649" s="10">
        <v>0.66600000000000004</v>
      </c>
      <c r="AK649" s="10">
        <v>0.66600000000000004</v>
      </c>
      <c r="AL649" s="25">
        <f t="shared" si="92"/>
        <v>99.702547153683454</v>
      </c>
    </row>
    <row r="650" spans="1:38" x14ac:dyDescent="0.2">
      <c r="A650" s="25">
        <f t="shared" si="87"/>
        <v>99.664515146323495</v>
      </c>
      <c r="B650" s="10">
        <v>0.66700000000000004</v>
      </c>
      <c r="K650" s="10">
        <v>0.66700000000000004</v>
      </c>
      <c r="L650" s="25">
        <f t="shared" si="88"/>
        <v>99.664515146323495</v>
      </c>
      <c r="N650" s="25">
        <f t="shared" si="89"/>
        <v>99.753491334644096</v>
      </c>
      <c r="O650" s="10">
        <v>0.66700000000000004</v>
      </c>
      <c r="X650" s="10">
        <v>0.66700000000000004</v>
      </c>
      <c r="Y650" s="25">
        <f t="shared" si="90"/>
        <v>99.753491334644096</v>
      </c>
      <c r="AA650" s="25">
        <f t="shared" si="91"/>
        <v>99.705681235397506</v>
      </c>
      <c r="AB650" s="10">
        <v>0.66700000000000004</v>
      </c>
      <c r="AK650" s="10">
        <v>0.66700000000000004</v>
      </c>
      <c r="AL650" s="25">
        <f t="shared" si="92"/>
        <v>99.705681235397506</v>
      </c>
    </row>
    <row r="651" spans="1:38" x14ac:dyDescent="0.2">
      <c r="A651" s="25">
        <f t="shared" si="87"/>
        <v>99.668132746902316</v>
      </c>
      <c r="B651" s="10">
        <v>0.66800000000000004</v>
      </c>
      <c r="K651" s="10">
        <v>0.66800000000000004</v>
      </c>
      <c r="L651" s="25">
        <f t="shared" si="88"/>
        <v>99.668132746902316</v>
      </c>
      <c r="N651" s="25">
        <f t="shared" si="89"/>
        <v>99.756438410859289</v>
      </c>
      <c r="O651" s="10">
        <v>0.66800000000000004</v>
      </c>
      <c r="X651" s="10">
        <v>0.66800000000000004</v>
      </c>
      <c r="Y651" s="25">
        <f t="shared" si="90"/>
        <v>99.756438410859289</v>
      </c>
      <c r="AA651" s="25">
        <f t="shared" si="91"/>
        <v>99.708815317111558</v>
      </c>
      <c r="AB651" s="10">
        <v>0.66800000000000004</v>
      </c>
      <c r="AK651" s="10">
        <v>0.66800000000000004</v>
      </c>
      <c r="AL651" s="25">
        <f t="shared" si="92"/>
        <v>99.708815317111558</v>
      </c>
    </row>
    <row r="652" spans="1:38" x14ac:dyDescent="0.2">
      <c r="A652" s="25">
        <f t="shared" si="87"/>
        <v>99.671750347481137</v>
      </c>
      <c r="B652" s="10">
        <v>0.66900000000000004</v>
      </c>
      <c r="K652" s="10">
        <v>0.66900000000000004</v>
      </c>
      <c r="L652" s="25">
        <f t="shared" si="88"/>
        <v>99.671750347481137</v>
      </c>
      <c r="N652" s="25">
        <f t="shared" si="89"/>
        <v>99.759385487074482</v>
      </c>
      <c r="O652" s="10">
        <v>0.66900000000000004</v>
      </c>
      <c r="X652" s="10">
        <v>0.66900000000000004</v>
      </c>
      <c r="Y652" s="25">
        <f t="shared" si="90"/>
        <v>99.759385487074482</v>
      </c>
      <c r="AA652" s="25">
        <f t="shared" si="91"/>
        <v>99.71194939882561</v>
      </c>
      <c r="AB652" s="10">
        <v>0.66900000000000004</v>
      </c>
      <c r="AK652" s="10">
        <v>0.66900000000000004</v>
      </c>
      <c r="AL652" s="25">
        <f t="shared" si="92"/>
        <v>99.71194939882561</v>
      </c>
    </row>
    <row r="653" spans="1:38" x14ac:dyDescent="0.2">
      <c r="A653" s="25">
        <f t="shared" si="87"/>
        <v>99.675367948059957</v>
      </c>
      <c r="B653" s="10">
        <v>0.67</v>
      </c>
      <c r="K653" s="10">
        <v>0.67</v>
      </c>
      <c r="L653" s="25">
        <f t="shared" si="88"/>
        <v>99.675367948059957</v>
      </c>
      <c r="N653" s="25">
        <f t="shared" si="89"/>
        <v>99.762332563289675</v>
      </c>
      <c r="O653" s="10">
        <v>0.67</v>
      </c>
      <c r="X653" s="10">
        <v>0.67</v>
      </c>
      <c r="Y653" s="25">
        <f t="shared" si="90"/>
        <v>99.762332563289675</v>
      </c>
      <c r="AA653" s="25">
        <f t="shared" si="91"/>
        <v>99.715083480539661</v>
      </c>
      <c r="AB653" s="10">
        <v>0.67</v>
      </c>
      <c r="AK653" s="10">
        <v>0.67</v>
      </c>
      <c r="AL653" s="25">
        <f t="shared" si="92"/>
        <v>99.715083480539661</v>
      </c>
    </row>
    <row r="654" spans="1:38" x14ac:dyDescent="0.2">
      <c r="A654" s="25">
        <f t="shared" si="87"/>
        <v>99.678985548638778</v>
      </c>
      <c r="B654" s="10">
        <v>0.67100000000000004</v>
      </c>
      <c r="K654" s="10">
        <v>0.67100000000000004</v>
      </c>
      <c r="L654" s="25">
        <f t="shared" si="88"/>
        <v>99.678985548638778</v>
      </c>
      <c r="N654" s="25">
        <f t="shared" si="89"/>
        <v>99.765279639504868</v>
      </c>
      <c r="O654" s="10">
        <v>0.67100000000000004</v>
      </c>
      <c r="X654" s="10">
        <v>0.67100000000000004</v>
      </c>
      <c r="Y654" s="25">
        <f t="shared" si="90"/>
        <v>99.765279639504868</v>
      </c>
      <c r="AA654" s="25">
        <f t="shared" si="91"/>
        <v>99.718217562253713</v>
      </c>
      <c r="AB654" s="10">
        <v>0.67100000000000004</v>
      </c>
      <c r="AK654" s="10">
        <v>0.67100000000000004</v>
      </c>
      <c r="AL654" s="25">
        <f t="shared" si="92"/>
        <v>99.718217562253713</v>
      </c>
    </row>
    <row r="655" spans="1:38" x14ac:dyDescent="0.2">
      <c r="A655" s="25">
        <f t="shared" si="87"/>
        <v>99.682603149217599</v>
      </c>
      <c r="B655" s="10">
        <v>0.67200000000000004</v>
      </c>
      <c r="K655" s="10">
        <v>0.67200000000000004</v>
      </c>
      <c r="L655" s="25">
        <f t="shared" si="88"/>
        <v>99.682603149217599</v>
      </c>
      <c r="N655" s="25">
        <f t="shared" si="89"/>
        <v>99.768226715720061</v>
      </c>
      <c r="O655" s="10">
        <v>0.67200000000000004</v>
      </c>
      <c r="X655" s="10">
        <v>0.67200000000000004</v>
      </c>
      <c r="Y655" s="25">
        <f t="shared" si="90"/>
        <v>99.768226715720061</v>
      </c>
      <c r="AA655" s="25">
        <f t="shared" si="91"/>
        <v>99.721351643967765</v>
      </c>
      <c r="AB655" s="10">
        <v>0.67200000000000004</v>
      </c>
      <c r="AK655" s="10">
        <v>0.67200000000000004</v>
      </c>
      <c r="AL655" s="25">
        <f t="shared" si="92"/>
        <v>99.721351643967765</v>
      </c>
    </row>
    <row r="656" spans="1:38" x14ac:dyDescent="0.2">
      <c r="A656" s="25">
        <f t="shared" si="87"/>
        <v>99.686220749796419</v>
      </c>
      <c r="B656" s="10">
        <v>0.67300000000000004</v>
      </c>
      <c r="K656" s="10">
        <v>0.67300000000000004</v>
      </c>
      <c r="L656" s="25">
        <f t="shared" si="88"/>
        <v>99.686220749796419</v>
      </c>
      <c r="N656" s="25">
        <f t="shared" si="89"/>
        <v>99.771173791935254</v>
      </c>
      <c r="O656" s="10">
        <v>0.67300000000000004</v>
      </c>
      <c r="X656" s="10">
        <v>0.67300000000000004</v>
      </c>
      <c r="Y656" s="25">
        <f t="shared" si="90"/>
        <v>99.771173791935254</v>
      </c>
      <c r="AA656" s="25">
        <f t="shared" si="91"/>
        <v>99.724485725681816</v>
      </c>
      <c r="AB656" s="10">
        <v>0.67300000000000004</v>
      </c>
      <c r="AK656" s="10">
        <v>0.67300000000000004</v>
      </c>
      <c r="AL656" s="25">
        <f t="shared" si="92"/>
        <v>99.724485725681816</v>
      </c>
    </row>
    <row r="657" spans="1:38" x14ac:dyDescent="0.2">
      <c r="A657" s="25">
        <f t="shared" si="87"/>
        <v>99.68983835037524</v>
      </c>
      <c r="B657" s="10">
        <v>0.67400000000000004</v>
      </c>
      <c r="K657" s="10">
        <v>0.67400000000000004</v>
      </c>
      <c r="L657" s="25">
        <f t="shared" si="88"/>
        <v>99.68983835037524</v>
      </c>
      <c r="N657" s="25">
        <f t="shared" si="89"/>
        <v>99.774120868150447</v>
      </c>
      <c r="O657" s="10">
        <v>0.67400000000000004</v>
      </c>
      <c r="X657" s="10">
        <v>0.67400000000000004</v>
      </c>
      <c r="Y657" s="25">
        <f t="shared" si="90"/>
        <v>99.774120868150447</v>
      </c>
      <c r="AA657" s="25">
        <f t="shared" si="91"/>
        <v>99.727619807395868</v>
      </c>
      <c r="AB657" s="10">
        <v>0.67400000000000004</v>
      </c>
      <c r="AK657" s="10">
        <v>0.67400000000000004</v>
      </c>
      <c r="AL657" s="25">
        <f t="shared" si="92"/>
        <v>99.727619807395868</v>
      </c>
    </row>
    <row r="658" spans="1:38" x14ac:dyDescent="0.2">
      <c r="A658" s="25">
        <f t="shared" si="87"/>
        <v>99.693455950954061</v>
      </c>
      <c r="B658" s="10">
        <v>0.67500000000000004</v>
      </c>
      <c r="K658" s="10">
        <v>0.67500000000000004</v>
      </c>
      <c r="L658" s="25">
        <f t="shared" si="88"/>
        <v>99.693455950954061</v>
      </c>
      <c r="N658" s="25">
        <f t="shared" si="89"/>
        <v>99.777067944365641</v>
      </c>
      <c r="O658" s="10">
        <v>0.67500000000000004</v>
      </c>
      <c r="X658" s="10">
        <v>0.67500000000000004</v>
      </c>
      <c r="Y658" s="25">
        <f t="shared" si="90"/>
        <v>99.777067944365641</v>
      </c>
      <c r="AA658" s="25">
        <f t="shared" si="91"/>
        <v>99.73075388910992</v>
      </c>
      <c r="AB658" s="10">
        <v>0.67500000000000004</v>
      </c>
      <c r="AK658" s="10">
        <v>0.67500000000000004</v>
      </c>
      <c r="AL658" s="25">
        <f t="shared" si="92"/>
        <v>99.73075388910992</v>
      </c>
    </row>
    <row r="659" spans="1:38" x14ac:dyDescent="0.2">
      <c r="A659" s="25">
        <f t="shared" si="87"/>
        <v>99.697073551532881</v>
      </c>
      <c r="B659" s="10">
        <v>0.67600000000000005</v>
      </c>
      <c r="K659" s="10">
        <v>0.67600000000000005</v>
      </c>
      <c r="L659" s="25">
        <f t="shared" si="88"/>
        <v>99.697073551532881</v>
      </c>
      <c r="N659" s="25">
        <f t="shared" si="89"/>
        <v>99.780015020580834</v>
      </c>
      <c r="O659" s="10">
        <v>0.67600000000000005</v>
      </c>
      <c r="X659" s="10">
        <v>0.67600000000000005</v>
      </c>
      <c r="Y659" s="25">
        <f t="shared" si="90"/>
        <v>99.780015020580834</v>
      </c>
      <c r="AA659" s="25">
        <f t="shared" si="91"/>
        <v>99.733887970823972</v>
      </c>
      <c r="AB659" s="10">
        <v>0.67600000000000005</v>
      </c>
      <c r="AK659" s="10">
        <v>0.67600000000000005</v>
      </c>
      <c r="AL659" s="25">
        <f t="shared" si="92"/>
        <v>99.733887970823972</v>
      </c>
    </row>
    <row r="660" spans="1:38" x14ac:dyDescent="0.2">
      <c r="A660" s="25">
        <f t="shared" si="87"/>
        <v>99.700691152111702</v>
      </c>
      <c r="B660" s="10">
        <v>0.67700000000000005</v>
      </c>
      <c r="K660" s="10">
        <v>0.67700000000000005</v>
      </c>
      <c r="L660" s="25">
        <f t="shared" si="88"/>
        <v>99.700691152111702</v>
      </c>
      <c r="N660" s="25">
        <f t="shared" si="89"/>
        <v>99.782962096796027</v>
      </c>
      <c r="O660" s="10">
        <v>0.67700000000000005</v>
      </c>
      <c r="X660" s="10">
        <v>0.67700000000000005</v>
      </c>
      <c r="Y660" s="25">
        <f t="shared" si="90"/>
        <v>99.782962096796027</v>
      </c>
      <c r="AA660" s="25">
        <f t="shared" si="91"/>
        <v>99.737022052538023</v>
      </c>
      <c r="AB660" s="10">
        <v>0.67700000000000005</v>
      </c>
      <c r="AK660" s="10">
        <v>0.67700000000000005</v>
      </c>
      <c r="AL660" s="25">
        <f t="shared" si="92"/>
        <v>99.737022052538023</v>
      </c>
    </row>
    <row r="661" spans="1:38" x14ac:dyDescent="0.2">
      <c r="A661" s="25">
        <f t="shared" si="87"/>
        <v>99.704308752690523</v>
      </c>
      <c r="B661" s="10">
        <v>0.67800000000000005</v>
      </c>
      <c r="K661" s="10">
        <v>0.67800000000000005</v>
      </c>
      <c r="L661" s="25">
        <f t="shared" si="88"/>
        <v>99.704308752690523</v>
      </c>
      <c r="N661" s="25">
        <f t="shared" si="89"/>
        <v>99.78590917301122</v>
      </c>
      <c r="O661" s="10">
        <v>0.67800000000000005</v>
      </c>
      <c r="X661" s="10">
        <v>0.67800000000000005</v>
      </c>
      <c r="Y661" s="25">
        <f t="shared" si="90"/>
        <v>99.78590917301122</v>
      </c>
      <c r="AA661" s="25">
        <f t="shared" si="91"/>
        <v>99.740156134252075</v>
      </c>
      <c r="AB661" s="10">
        <v>0.67800000000000005</v>
      </c>
      <c r="AK661" s="10">
        <v>0.67800000000000005</v>
      </c>
      <c r="AL661" s="25">
        <f t="shared" si="92"/>
        <v>99.740156134252075</v>
      </c>
    </row>
    <row r="662" spans="1:38" x14ac:dyDescent="0.2">
      <c r="A662" s="25">
        <f t="shared" si="87"/>
        <v>99.707926353269343</v>
      </c>
      <c r="B662" s="10">
        <v>0.67900000000000005</v>
      </c>
      <c r="K662" s="10">
        <v>0.67900000000000005</v>
      </c>
      <c r="L662" s="25">
        <f t="shared" si="88"/>
        <v>99.707926353269343</v>
      </c>
      <c r="N662" s="25">
        <f t="shared" si="89"/>
        <v>99.788856249226413</v>
      </c>
      <c r="O662" s="10">
        <v>0.67900000000000005</v>
      </c>
      <c r="X662" s="10">
        <v>0.67900000000000005</v>
      </c>
      <c r="Y662" s="25">
        <f t="shared" si="90"/>
        <v>99.788856249226413</v>
      </c>
      <c r="AA662" s="25">
        <f t="shared" si="91"/>
        <v>99.743290215966127</v>
      </c>
      <c r="AB662" s="10">
        <v>0.67900000000000005</v>
      </c>
      <c r="AK662" s="10">
        <v>0.67900000000000005</v>
      </c>
      <c r="AL662" s="25">
        <f t="shared" si="92"/>
        <v>99.743290215966127</v>
      </c>
    </row>
    <row r="663" spans="1:38" x14ac:dyDescent="0.2">
      <c r="A663" s="25">
        <f t="shared" si="87"/>
        <v>99.711543953848164</v>
      </c>
      <c r="B663" s="10">
        <v>0.68</v>
      </c>
      <c r="K663" s="10">
        <v>0.68</v>
      </c>
      <c r="L663" s="25">
        <f t="shared" si="88"/>
        <v>99.711543953848164</v>
      </c>
      <c r="N663" s="25">
        <f t="shared" si="89"/>
        <v>99.791803325441606</v>
      </c>
      <c r="O663" s="10">
        <v>0.68</v>
      </c>
      <c r="X663" s="10">
        <v>0.68</v>
      </c>
      <c r="Y663" s="25">
        <f t="shared" si="90"/>
        <v>99.791803325441606</v>
      </c>
      <c r="AA663" s="25">
        <f t="shared" si="91"/>
        <v>99.746424297680178</v>
      </c>
      <c r="AB663" s="10">
        <v>0.68</v>
      </c>
      <c r="AK663" s="10">
        <v>0.68</v>
      </c>
      <c r="AL663" s="25">
        <f t="shared" si="92"/>
        <v>99.746424297680178</v>
      </c>
    </row>
    <row r="664" spans="1:38" x14ac:dyDescent="0.2">
      <c r="A664" s="25">
        <f t="shared" si="87"/>
        <v>99.715161554426984</v>
      </c>
      <c r="B664" s="10">
        <v>0.68100000000000005</v>
      </c>
      <c r="K664" s="10">
        <v>0.68100000000000005</v>
      </c>
      <c r="L664" s="25">
        <f t="shared" si="88"/>
        <v>99.715161554426984</v>
      </c>
      <c r="N664" s="25">
        <f t="shared" si="89"/>
        <v>99.794750401656799</v>
      </c>
      <c r="O664" s="10">
        <v>0.68100000000000005</v>
      </c>
      <c r="X664" s="10">
        <v>0.68100000000000005</v>
      </c>
      <c r="Y664" s="25">
        <f t="shared" si="90"/>
        <v>99.794750401656799</v>
      </c>
      <c r="AA664" s="25">
        <f t="shared" si="91"/>
        <v>99.74955837939423</v>
      </c>
      <c r="AB664" s="10">
        <v>0.68100000000000005</v>
      </c>
      <c r="AK664" s="10">
        <v>0.68100000000000005</v>
      </c>
      <c r="AL664" s="25">
        <f t="shared" si="92"/>
        <v>99.74955837939423</v>
      </c>
    </row>
    <row r="665" spans="1:38" x14ac:dyDescent="0.2">
      <c r="A665" s="25">
        <f t="shared" si="87"/>
        <v>99.718779155005805</v>
      </c>
      <c r="B665" s="10">
        <v>0.68200000000000005</v>
      </c>
      <c r="K665" s="10">
        <v>0.68200000000000005</v>
      </c>
      <c r="L665" s="25">
        <f t="shared" si="88"/>
        <v>99.718779155005805</v>
      </c>
      <c r="N665" s="25">
        <f t="shared" si="89"/>
        <v>99.797697477871992</v>
      </c>
      <c r="O665" s="10">
        <v>0.68200000000000005</v>
      </c>
      <c r="X665" s="10">
        <v>0.68200000000000005</v>
      </c>
      <c r="Y665" s="25">
        <f t="shared" si="90"/>
        <v>99.797697477871992</v>
      </c>
      <c r="AA665" s="25">
        <f t="shared" si="91"/>
        <v>99.752692461108282</v>
      </c>
      <c r="AB665" s="10">
        <v>0.68200000000000005</v>
      </c>
      <c r="AK665" s="10">
        <v>0.68200000000000005</v>
      </c>
      <c r="AL665" s="25">
        <f t="shared" si="92"/>
        <v>99.752692461108282</v>
      </c>
    </row>
    <row r="666" spans="1:38" x14ac:dyDescent="0.2">
      <c r="A666" s="25">
        <f t="shared" si="87"/>
        <v>99.722396755584626</v>
      </c>
      <c r="B666" s="10">
        <v>0.68300000000000005</v>
      </c>
      <c r="K666" s="10">
        <v>0.68300000000000005</v>
      </c>
      <c r="L666" s="25">
        <f t="shared" si="88"/>
        <v>99.722396755584626</v>
      </c>
      <c r="N666" s="25">
        <f t="shared" si="89"/>
        <v>99.800644554087185</v>
      </c>
      <c r="O666" s="10">
        <v>0.68300000000000005</v>
      </c>
      <c r="X666" s="10">
        <v>0.68300000000000005</v>
      </c>
      <c r="Y666" s="25">
        <f t="shared" si="90"/>
        <v>99.800644554087185</v>
      </c>
      <c r="AA666" s="25">
        <f t="shared" si="91"/>
        <v>99.755826542822334</v>
      </c>
      <c r="AB666" s="10">
        <v>0.68300000000000005</v>
      </c>
      <c r="AK666" s="10">
        <v>0.68300000000000005</v>
      </c>
      <c r="AL666" s="25">
        <f t="shared" si="92"/>
        <v>99.755826542822334</v>
      </c>
    </row>
    <row r="667" spans="1:38" x14ac:dyDescent="0.2">
      <c r="A667" s="25">
        <f t="shared" si="87"/>
        <v>99.726014356163446</v>
      </c>
      <c r="B667" s="10">
        <v>0.68400000000000005</v>
      </c>
      <c r="K667" s="10">
        <v>0.68400000000000005</v>
      </c>
      <c r="L667" s="25">
        <f t="shared" si="88"/>
        <v>99.726014356163446</v>
      </c>
      <c r="N667" s="25">
        <f t="shared" si="89"/>
        <v>99.803591630302378</v>
      </c>
      <c r="O667" s="10">
        <v>0.68400000000000005</v>
      </c>
      <c r="X667" s="10">
        <v>0.68400000000000005</v>
      </c>
      <c r="Y667" s="25">
        <f t="shared" si="90"/>
        <v>99.803591630302378</v>
      </c>
      <c r="AA667" s="25">
        <f t="shared" si="91"/>
        <v>99.758960624536385</v>
      </c>
      <c r="AB667" s="10">
        <v>0.68400000000000005</v>
      </c>
      <c r="AK667" s="10">
        <v>0.68400000000000005</v>
      </c>
      <c r="AL667" s="25">
        <f t="shared" si="92"/>
        <v>99.758960624536385</v>
      </c>
    </row>
    <row r="668" spans="1:38" x14ac:dyDescent="0.2">
      <c r="A668" s="25">
        <f t="shared" si="87"/>
        <v>99.729631956742267</v>
      </c>
      <c r="B668" s="10">
        <v>0.68500000000000005</v>
      </c>
      <c r="K668" s="10">
        <v>0.68500000000000005</v>
      </c>
      <c r="L668" s="25">
        <f t="shared" si="88"/>
        <v>99.729631956742267</v>
      </c>
      <c r="N668" s="25">
        <f t="shared" si="89"/>
        <v>99.806538706517571</v>
      </c>
      <c r="O668" s="10">
        <v>0.68500000000000005</v>
      </c>
      <c r="X668" s="10">
        <v>0.68500000000000005</v>
      </c>
      <c r="Y668" s="25">
        <f t="shared" si="90"/>
        <v>99.806538706517571</v>
      </c>
      <c r="AA668" s="25">
        <f t="shared" si="91"/>
        <v>99.762094706250437</v>
      </c>
      <c r="AB668" s="10">
        <v>0.68500000000000005</v>
      </c>
      <c r="AK668" s="10">
        <v>0.68500000000000005</v>
      </c>
      <c r="AL668" s="25">
        <f t="shared" si="92"/>
        <v>99.762094706250437</v>
      </c>
    </row>
    <row r="669" spans="1:38" x14ac:dyDescent="0.2">
      <c r="A669" s="25">
        <f t="shared" si="87"/>
        <v>99.733249557321088</v>
      </c>
      <c r="B669" s="10">
        <v>0.68600000000000005</v>
      </c>
      <c r="K669" s="10">
        <v>0.68600000000000005</v>
      </c>
      <c r="L669" s="25">
        <f t="shared" si="88"/>
        <v>99.733249557321088</v>
      </c>
      <c r="N669" s="25">
        <f t="shared" si="89"/>
        <v>99.809485782732764</v>
      </c>
      <c r="O669" s="10">
        <v>0.68600000000000005</v>
      </c>
      <c r="X669" s="10">
        <v>0.68600000000000005</v>
      </c>
      <c r="Y669" s="25">
        <f t="shared" si="90"/>
        <v>99.809485782732764</v>
      </c>
      <c r="AA669" s="25">
        <f t="shared" si="91"/>
        <v>99.765228787964489</v>
      </c>
      <c r="AB669" s="10">
        <v>0.68600000000000005</v>
      </c>
      <c r="AK669" s="10">
        <v>0.68600000000000005</v>
      </c>
      <c r="AL669" s="25">
        <f t="shared" si="92"/>
        <v>99.765228787964489</v>
      </c>
    </row>
    <row r="670" spans="1:38" x14ac:dyDescent="0.2">
      <c r="A670" s="25">
        <f t="shared" si="87"/>
        <v>99.736867157899908</v>
      </c>
      <c r="B670" s="10">
        <v>0.68700000000000006</v>
      </c>
      <c r="K670" s="10">
        <v>0.68700000000000006</v>
      </c>
      <c r="L670" s="25">
        <f t="shared" si="88"/>
        <v>99.736867157899908</v>
      </c>
      <c r="N670" s="25">
        <f t="shared" si="89"/>
        <v>99.812432858947957</v>
      </c>
      <c r="O670" s="10">
        <v>0.68700000000000006</v>
      </c>
      <c r="X670" s="10">
        <v>0.68700000000000006</v>
      </c>
      <c r="Y670" s="25">
        <f t="shared" si="90"/>
        <v>99.812432858947957</v>
      </c>
      <c r="AA670" s="25">
        <f t="shared" si="91"/>
        <v>99.768362869678541</v>
      </c>
      <c r="AB670" s="10">
        <v>0.68700000000000006</v>
      </c>
      <c r="AK670" s="10">
        <v>0.68700000000000006</v>
      </c>
      <c r="AL670" s="25">
        <f t="shared" si="92"/>
        <v>99.768362869678541</v>
      </c>
    </row>
    <row r="671" spans="1:38" x14ac:dyDescent="0.2">
      <c r="A671" s="25">
        <f t="shared" si="87"/>
        <v>99.740484758478729</v>
      </c>
      <c r="B671" s="10">
        <v>0.68799999999999994</v>
      </c>
      <c r="K671" s="10">
        <v>0.68799999999999994</v>
      </c>
      <c r="L671" s="25">
        <f t="shared" si="88"/>
        <v>99.740484758478729</v>
      </c>
      <c r="N671" s="25">
        <f t="shared" si="89"/>
        <v>99.815379935163151</v>
      </c>
      <c r="O671" s="10">
        <v>0.68799999999999994</v>
      </c>
      <c r="X671" s="10">
        <v>0.68799999999999994</v>
      </c>
      <c r="Y671" s="25">
        <f t="shared" si="90"/>
        <v>99.815379935163151</v>
      </c>
      <c r="AA671" s="25">
        <f t="shared" si="91"/>
        <v>99.771496951392592</v>
      </c>
      <c r="AB671" s="10">
        <v>0.68799999999999994</v>
      </c>
      <c r="AK671" s="10">
        <v>0.68799999999999994</v>
      </c>
      <c r="AL671" s="25">
        <f t="shared" si="92"/>
        <v>99.771496951392592</v>
      </c>
    </row>
    <row r="672" spans="1:38" x14ac:dyDescent="0.2">
      <c r="A672" s="25">
        <f t="shared" si="87"/>
        <v>99.74410235905755</v>
      </c>
      <c r="B672" s="10">
        <v>0.68899999999999995</v>
      </c>
      <c r="K672" s="10">
        <v>0.68899999999999995</v>
      </c>
      <c r="L672" s="25">
        <f t="shared" si="88"/>
        <v>99.74410235905755</v>
      </c>
      <c r="N672" s="25">
        <f t="shared" si="89"/>
        <v>99.818327011378344</v>
      </c>
      <c r="O672" s="10">
        <v>0.68899999999999995</v>
      </c>
      <c r="X672" s="10">
        <v>0.68899999999999995</v>
      </c>
      <c r="Y672" s="25">
        <f t="shared" si="90"/>
        <v>99.818327011378344</v>
      </c>
      <c r="AA672" s="25">
        <f t="shared" si="91"/>
        <v>99.774631033106644</v>
      </c>
      <c r="AB672" s="10">
        <v>0.68899999999999995</v>
      </c>
      <c r="AK672" s="10">
        <v>0.68899999999999995</v>
      </c>
      <c r="AL672" s="25">
        <f t="shared" si="92"/>
        <v>99.774631033106644</v>
      </c>
    </row>
    <row r="673" spans="1:38" x14ac:dyDescent="0.2">
      <c r="A673" s="25">
        <f t="shared" si="87"/>
        <v>99.74771995963637</v>
      </c>
      <c r="B673" s="10">
        <v>0.69</v>
      </c>
      <c r="K673" s="10">
        <v>0.69</v>
      </c>
      <c r="L673" s="25">
        <f t="shared" si="88"/>
        <v>99.74771995963637</v>
      </c>
      <c r="N673" s="25">
        <f t="shared" si="89"/>
        <v>99.821274087593537</v>
      </c>
      <c r="O673" s="10">
        <v>0.69</v>
      </c>
      <c r="X673" s="10">
        <v>0.69</v>
      </c>
      <c r="Y673" s="25">
        <f t="shared" si="90"/>
        <v>99.821274087593537</v>
      </c>
      <c r="AA673" s="25">
        <f t="shared" si="91"/>
        <v>99.777765114820696</v>
      </c>
      <c r="AB673" s="10">
        <v>0.69</v>
      </c>
      <c r="AK673" s="10">
        <v>0.69</v>
      </c>
      <c r="AL673" s="25">
        <f t="shared" si="92"/>
        <v>99.777765114820696</v>
      </c>
    </row>
    <row r="674" spans="1:38" x14ac:dyDescent="0.2">
      <c r="A674" s="25">
        <f t="shared" si="87"/>
        <v>99.751337560215191</v>
      </c>
      <c r="B674" s="10">
        <v>0.69099999999999995</v>
      </c>
      <c r="K674" s="10">
        <v>0.69099999999999995</v>
      </c>
      <c r="L674" s="25">
        <f t="shared" si="88"/>
        <v>99.751337560215191</v>
      </c>
      <c r="N674" s="25">
        <f t="shared" si="89"/>
        <v>99.82422116380873</v>
      </c>
      <c r="O674" s="10">
        <v>0.69099999999999995</v>
      </c>
      <c r="X674" s="10">
        <v>0.69099999999999995</v>
      </c>
      <c r="Y674" s="25">
        <f t="shared" si="90"/>
        <v>99.82422116380873</v>
      </c>
      <c r="AA674" s="25">
        <f t="shared" si="91"/>
        <v>99.780899196534747</v>
      </c>
      <c r="AB674" s="10">
        <v>0.69099999999999995</v>
      </c>
      <c r="AK674" s="10">
        <v>0.69099999999999995</v>
      </c>
      <c r="AL674" s="25">
        <f t="shared" si="92"/>
        <v>99.780899196534747</v>
      </c>
    </row>
    <row r="675" spans="1:38" x14ac:dyDescent="0.2">
      <c r="A675" s="25">
        <f t="shared" si="87"/>
        <v>99.754955160794012</v>
      </c>
      <c r="B675" s="10">
        <v>0.69199999999999995</v>
      </c>
      <c r="K675" s="10">
        <v>0.69199999999999995</v>
      </c>
      <c r="L675" s="25">
        <f t="shared" si="88"/>
        <v>99.754955160794012</v>
      </c>
      <c r="N675" s="25">
        <f t="shared" si="89"/>
        <v>99.827168240023923</v>
      </c>
      <c r="O675" s="10">
        <v>0.69199999999999995</v>
      </c>
      <c r="X675" s="10">
        <v>0.69199999999999995</v>
      </c>
      <c r="Y675" s="25">
        <f t="shared" si="90"/>
        <v>99.827168240023923</v>
      </c>
      <c r="AA675" s="25">
        <f t="shared" si="91"/>
        <v>99.784033278248799</v>
      </c>
      <c r="AB675" s="10">
        <v>0.69199999999999995</v>
      </c>
      <c r="AK675" s="10">
        <v>0.69199999999999995</v>
      </c>
      <c r="AL675" s="25">
        <f t="shared" si="92"/>
        <v>99.784033278248799</v>
      </c>
    </row>
    <row r="676" spans="1:38" x14ac:dyDescent="0.2">
      <c r="A676" s="25">
        <f t="shared" ref="A676:A693" si="93">A675+$I$5</f>
        <v>99.758572761372832</v>
      </c>
      <c r="B676" s="10">
        <v>0.69299999999999995</v>
      </c>
      <c r="K676" s="10">
        <v>0.69299999999999995</v>
      </c>
      <c r="L676" s="25">
        <f t="shared" ref="L676:L693" si="94">L675+$I$5</f>
        <v>99.758572761372832</v>
      </c>
      <c r="N676" s="25">
        <f t="shared" ref="N676:N693" si="95">N675+$V$5</f>
        <v>99.830115316239116</v>
      </c>
      <c r="O676" s="10">
        <v>0.69299999999999995</v>
      </c>
      <c r="X676" s="10">
        <v>0.69299999999999995</v>
      </c>
      <c r="Y676" s="25">
        <f t="shared" ref="Y676:Y693" si="96">Y675+$V$5</f>
        <v>99.830115316239116</v>
      </c>
      <c r="AA676" s="25">
        <f t="shared" ref="AA676:AA693" si="97">AA675+$AI$5</f>
        <v>99.787167359962851</v>
      </c>
      <c r="AB676" s="10">
        <v>0.69299999999999995</v>
      </c>
      <c r="AK676" s="10">
        <v>0.69299999999999995</v>
      </c>
      <c r="AL676" s="25">
        <f t="shared" ref="AL676:AL693" si="98">AL675+$AI$5</f>
        <v>99.787167359962851</v>
      </c>
    </row>
    <row r="677" spans="1:38" x14ac:dyDescent="0.2">
      <c r="A677" s="25">
        <f t="shared" si="93"/>
        <v>99.762190361951653</v>
      </c>
      <c r="B677" s="10">
        <v>0.69399999999999995</v>
      </c>
      <c r="K677" s="10">
        <v>0.69399999999999995</v>
      </c>
      <c r="L677" s="25">
        <f t="shared" si="94"/>
        <v>99.762190361951653</v>
      </c>
      <c r="N677" s="25">
        <f t="shared" si="95"/>
        <v>99.833062392454309</v>
      </c>
      <c r="O677" s="10">
        <v>0.69399999999999995</v>
      </c>
      <c r="X677" s="10">
        <v>0.69399999999999995</v>
      </c>
      <c r="Y677" s="25">
        <f t="shared" si="96"/>
        <v>99.833062392454309</v>
      </c>
      <c r="AA677" s="25">
        <f t="shared" si="97"/>
        <v>99.790301441676903</v>
      </c>
      <c r="AB677" s="10">
        <v>0.69399999999999995</v>
      </c>
      <c r="AK677" s="10">
        <v>0.69399999999999995</v>
      </c>
      <c r="AL677" s="25">
        <f t="shared" si="98"/>
        <v>99.790301441676903</v>
      </c>
    </row>
    <row r="678" spans="1:38" x14ac:dyDescent="0.2">
      <c r="A678" s="25">
        <f t="shared" si="93"/>
        <v>99.765807962530474</v>
      </c>
      <c r="B678" s="10">
        <v>0.69499999999999995</v>
      </c>
      <c r="K678" s="10">
        <v>0.69499999999999995</v>
      </c>
      <c r="L678" s="25">
        <f t="shared" si="94"/>
        <v>99.765807962530474</v>
      </c>
      <c r="N678" s="25">
        <f t="shared" si="95"/>
        <v>99.836009468669502</v>
      </c>
      <c r="O678" s="10">
        <v>0.69499999999999995</v>
      </c>
      <c r="X678" s="10">
        <v>0.69499999999999995</v>
      </c>
      <c r="Y678" s="25">
        <f t="shared" si="96"/>
        <v>99.836009468669502</v>
      </c>
      <c r="AA678" s="25">
        <f t="shared" si="97"/>
        <v>99.793435523390954</v>
      </c>
      <c r="AB678" s="10">
        <v>0.69499999999999995</v>
      </c>
      <c r="AK678" s="10">
        <v>0.69499999999999995</v>
      </c>
      <c r="AL678" s="25">
        <f t="shared" si="98"/>
        <v>99.793435523390954</v>
      </c>
    </row>
    <row r="679" spans="1:38" x14ac:dyDescent="0.2">
      <c r="A679" s="25">
        <f t="shared" si="93"/>
        <v>99.769425563109294</v>
      </c>
      <c r="B679" s="10">
        <v>0.69599999999999995</v>
      </c>
      <c r="K679" s="10">
        <v>0.69599999999999995</v>
      </c>
      <c r="L679" s="25">
        <f t="shared" si="94"/>
        <v>99.769425563109294</v>
      </c>
      <c r="N679" s="25">
        <f t="shared" si="95"/>
        <v>99.838956544884695</v>
      </c>
      <c r="O679" s="10">
        <v>0.69599999999999995</v>
      </c>
      <c r="X679" s="10">
        <v>0.69599999999999995</v>
      </c>
      <c r="Y679" s="25">
        <f t="shared" si="96"/>
        <v>99.838956544884695</v>
      </c>
      <c r="AA679" s="25">
        <f t="shared" si="97"/>
        <v>99.796569605105006</v>
      </c>
      <c r="AB679" s="10">
        <v>0.69599999999999995</v>
      </c>
      <c r="AK679" s="10">
        <v>0.69599999999999995</v>
      </c>
      <c r="AL679" s="25">
        <f t="shared" si="98"/>
        <v>99.796569605105006</v>
      </c>
    </row>
    <row r="680" spans="1:38" x14ac:dyDescent="0.2">
      <c r="A680" s="25">
        <f t="shared" si="93"/>
        <v>99.773043163688115</v>
      </c>
      <c r="B680" s="10">
        <v>0.69699999999999995</v>
      </c>
      <c r="K680" s="10">
        <v>0.69699999999999995</v>
      </c>
      <c r="L680" s="25">
        <f t="shared" si="94"/>
        <v>99.773043163688115</v>
      </c>
      <c r="N680" s="25">
        <f t="shared" si="95"/>
        <v>99.841903621099888</v>
      </c>
      <c r="O680" s="10">
        <v>0.69699999999999995</v>
      </c>
      <c r="X680" s="10">
        <v>0.69699999999999995</v>
      </c>
      <c r="Y680" s="25">
        <f t="shared" si="96"/>
        <v>99.841903621099888</v>
      </c>
      <c r="AA680" s="25">
        <f t="shared" si="97"/>
        <v>99.799703686819058</v>
      </c>
      <c r="AB680" s="10">
        <v>0.69699999999999995</v>
      </c>
      <c r="AK680" s="10">
        <v>0.69699999999999995</v>
      </c>
      <c r="AL680" s="25">
        <f t="shared" si="98"/>
        <v>99.799703686819058</v>
      </c>
    </row>
    <row r="681" spans="1:38" x14ac:dyDescent="0.2">
      <c r="A681" s="25">
        <f t="shared" si="93"/>
        <v>99.776660764266936</v>
      </c>
      <c r="B681" s="10">
        <v>0.69799999999999995</v>
      </c>
      <c r="K681" s="10">
        <v>0.69799999999999995</v>
      </c>
      <c r="L681" s="25">
        <f t="shared" si="94"/>
        <v>99.776660764266936</v>
      </c>
      <c r="N681" s="25">
        <f t="shared" si="95"/>
        <v>99.844850697315081</v>
      </c>
      <c r="O681" s="10">
        <v>0.69799999999999995</v>
      </c>
      <c r="X681" s="10">
        <v>0.69799999999999995</v>
      </c>
      <c r="Y681" s="25">
        <f t="shared" si="96"/>
        <v>99.844850697315081</v>
      </c>
      <c r="AA681" s="25">
        <f t="shared" si="97"/>
        <v>99.802837768533109</v>
      </c>
      <c r="AB681" s="10">
        <v>0.69799999999999995</v>
      </c>
      <c r="AK681" s="10">
        <v>0.69799999999999995</v>
      </c>
      <c r="AL681" s="25">
        <f t="shared" si="98"/>
        <v>99.802837768533109</v>
      </c>
    </row>
    <row r="682" spans="1:38" x14ac:dyDescent="0.2">
      <c r="A682" s="25">
        <f t="shared" si="93"/>
        <v>99.780278364845756</v>
      </c>
      <c r="B682" s="10">
        <v>0.69899999999999995</v>
      </c>
      <c r="K682" s="10">
        <v>0.69899999999999995</v>
      </c>
      <c r="L682" s="25">
        <f t="shared" si="94"/>
        <v>99.780278364845756</v>
      </c>
      <c r="N682" s="25">
        <f t="shared" si="95"/>
        <v>99.847797773530274</v>
      </c>
      <c r="O682" s="10">
        <v>0.69899999999999995</v>
      </c>
      <c r="X682" s="10">
        <v>0.69899999999999995</v>
      </c>
      <c r="Y682" s="25">
        <f t="shared" si="96"/>
        <v>99.847797773530274</v>
      </c>
      <c r="AA682" s="25">
        <f t="shared" si="97"/>
        <v>99.805971850247161</v>
      </c>
      <c r="AB682" s="10">
        <v>0.69899999999999995</v>
      </c>
      <c r="AK682" s="10">
        <v>0.69899999999999995</v>
      </c>
      <c r="AL682" s="25">
        <f t="shared" si="98"/>
        <v>99.805971850247161</v>
      </c>
    </row>
    <row r="683" spans="1:38" x14ac:dyDescent="0.2">
      <c r="A683" s="25">
        <f t="shared" si="93"/>
        <v>99.783895965424577</v>
      </c>
      <c r="B683" s="10">
        <v>0.7</v>
      </c>
      <c r="K683" s="10">
        <v>0.7</v>
      </c>
      <c r="L683" s="25">
        <f t="shared" si="94"/>
        <v>99.783895965424577</v>
      </c>
      <c r="N683" s="25">
        <f t="shared" si="95"/>
        <v>99.850744849745467</v>
      </c>
      <c r="O683" s="10">
        <v>0.7</v>
      </c>
      <c r="X683" s="10">
        <v>0.7</v>
      </c>
      <c r="Y683" s="25">
        <f t="shared" si="96"/>
        <v>99.850744849745467</v>
      </c>
      <c r="AA683" s="25">
        <f t="shared" si="97"/>
        <v>99.809105931961213</v>
      </c>
      <c r="AB683" s="10">
        <v>0.7</v>
      </c>
      <c r="AK683" s="10">
        <v>0.7</v>
      </c>
      <c r="AL683" s="25">
        <f t="shared" si="98"/>
        <v>99.809105931961213</v>
      </c>
    </row>
    <row r="684" spans="1:38" x14ac:dyDescent="0.2">
      <c r="A684" s="25">
        <f t="shared" si="93"/>
        <v>99.787513566003398</v>
      </c>
      <c r="B684" s="10">
        <v>0.70099999999999996</v>
      </c>
      <c r="K684" s="10">
        <v>0.70099999999999996</v>
      </c>
      <c r="L684" s="25">
        <f t="shared" si="94"/>
        <v>99.787513566003398</v>
      </c>
      <c r="N684" s="25">
        <f t="shared" si="95"/>
        <v>99.853691925960661</v>
      </c>
      <c r="O684" s="10">
        <v>0.70099999999999996</v>
      </c>
      <c r="X684" s="10">
        <v>0.70099999999999996</v>
      </c>
      <c r="Y684" s="25">
        <f t="shared" si="96"/>
        <v>99.853691925960661</v>
      </c>
      <c r="AA684" s="25">
        <f t="shared" si="97"/>
        <v>99.812240013675265</v>
      </c>
      <c r="AB684" s="10">
        <v>0.70099999999999996</v>
      </c>
      <c r="AK684" s="10">
        <v>0.70099999999999996</v>
      </c>
      <c r="AL684" s="25">
        <f t="shared" si="98"/>
        <v>99.812240013675265</v>
      </c>
    </row>
    <row r="685" spans="1:38" x14ac:dyDescent="0.2">
      <c r="A685" s="25">
        <f t="shared" si="93"/>
        <v>99.791131166582218</v>
      </c>
      <c r="B685" s="10">
        <v>0.70199999999999996</v>
      </c>
      <c r="K685" s="10">
        <v>0.70199999999999996</v>
      </c>
      <c r="L685" s="25">
        <f t="shared" si="94"/>
        <v>99.791131166582218</v>
      </c>
      <c r="N685" s="25">
        <f t="shared" si="95"/>
        <v>99.856639002175854</v>
      </c>
      <c r="O685" s="10">
        <v>0.70199999999999996</v>
      </c>
      <c r="X685" s="10">
        <v>0.70199999999999996</v>
      </c>
      <c r="Y685" s="25">
        <f t="shared" si="96"/>
        <v>99.856639002175854</v>
      </c>
      <c r="AA685" s="25">
        <f t="shared" si="97"/>
        <v>99.815374095389316</v>
      </c>
      <c r="AB685" s="10">
        <v>0.70199999999999996</v>
      </c>
      <c r="AK685" s="10">
        <v>0.70199999999999996</v>
      </c>
      <c r="AL685" s="25">
        <f t="shared" si="98"/>
        <v>99.815374095389316</v>
      </c>
    </row>
    <row r="686" spans="1:38" x14ac:dyDescent="0.2">
      <c r="A686" s="25">
        <f t="shared" si="93"/>
        <v>99.794748767161039</v>
      </c>
      <c r="B686" s="10">
        <v>0.70299999999999996</v>
      </c>
      <c r="K686" s="10">
        <v>0.70299999999999996</v>
      </c>
      <c r="L686" s="25">
        <f t="shared" si="94"/>
        <v>99.794748767161039</v>
      </c>
      <c r="N686" s="25">
        <f t="shared" si="95"/>
        <v>99.859586078391047</v>
      </c>
      <c r="O686" s="10">
        <v>0.70299999999999996</v>
      </c>
      <c r="X686" s="10">
        <v>0.70299999999999996</v>
      </c>
      <c r="Y686" s="25">
        <f t="shared" si="96"/>
        <v>99.859586078391047</v>
      </c>
      <c r="AA686" s="25">
        <f t="shared" si="97"/>
        <v>99.818508177103368</v>
      </c>
      <c r="AB686" s="10">
        <v>0.70299999999999996</v>
      </c>
      <c r="AK686" s="10">
        <v>0.70299999999999996</v>
      </c>
      <c r="AL686" s="25">
        <f t="shared" si="98"/>
        <v>99.818508177103368</v>
      </c>
    </row>
    <row r="687" spans="1:38" x14ac:dyDescent="0.2">
      <c r="A687" s="25">
        <f t="shared" si="93"/>
        <v>99.79836636773986</v>
      </c>
      <c r="B687" s="10">
        <v>0.70399999999999996</v>
      </c>
      <c r="K687" s="10">
        <v>0.70399999999999996</v>
      </c>
      <c r="L687" s="25">
        <f t="shared" si="94"/>
        <v>99.79836636773986</v>
      </c>
      <c r="N687" s="25">
        <f t="shared" si="95"/>
        <v>99.86253315460624</v>
      </c>
      <c r="O687" s="10">
        <v>0.70399999999999996</v>
      </c>
      <c r="X687" s="10">
        <v>0.70399999999999996</v>
      </c>
      <c r="Y687" s="25">
        <f t="shared" si="96"/>
        <v>99.86253315460624</v>
      </c>
      <c r="AA687" s="25">
        <f t="shared" si="97"/>
        <v>99.82164225881742</v>
      </c>
      <c r="AB687" s="10">
        <v>0.70399999999999996</v>
      </c>
      <c r="AK687" s="10">
        <v>0.70399999999999996</v>
      </c>
      <c r="AL687" s="25">
        <f t="shared" si="98"/>
        <v>99.82164225881742</v>
      </c>
    </row>
    <row r="688" spans="1:38" x14ac:dyDescent="0.2">
      <c r="A688" s="25">
        <f t="shared" si="93"/>
        <v>99.80198396831868</v>
      </c>
      <c r="B688" s="10">
        <v>0.70499999999999996</v>
      </c>
      <c r="K688" s="10">
        <v>0.70499999999999996</v>
      </c>
      <c r="L688" s="25">
        <f t="shared" si="94"/>
        <v>99.80198396831868</v>
      </c>
      <c r="N688" s="25">
        <f t="shared" si="95"/>
        <v>99.865480230821433</v>
      </c>
      <c r="O688" s="10">
        <v>0.70499999999999996</v>
      </c>
      <c r="X688" s="10">
        <v>0.70499999999999996</v>
      </c>
      <c r="Y688" s="25">
        <f t="shared" si="96"/>
        <v>99.865480230821433</v>
      </c>
      <c r="AA688" s="25">
        <f t="shared" si="97"/>
        <v>99.824776340531471</v>
      </c>
      <c r="AB688" s="10">
        <v>0.70499999999999996</v>
      </c>
      <c r="AK688" s="10">
        <v>0.70499999999999996</v>
      </c>
      <c r="AL688" s="25">
        <f t="shared" si="98"/>
        <v>99.824776340531471</v>
      </c>
    </row>
    <row r="689" spans="1:38" x14ac:dyDescent="0.2">
      <c r="A689" s="25">
        <f t="shared" si="93"/>
        <v>99.805601568897501</v>
      </c>
      <c r="B689" s="10">
        <v>0.70599999999999996</v>
      </c>
      <c r="K689" s="10">
        <v>0.70599999999999996</v>
      </c>
      <c r="L689" s="25">
        <f t="shared" si="94"/>
        <v>99.805601568897501</v>
      </c>
      <c r="N689" s="25">
        <f t="shared" si="95"/>
        <v>99.868427307036626</v>
      </c>
      <c r="O689" s="10">
        <v>0.70599999999999996</v>
      </c>
      <c r="X689" s="10">
        <v>0.70599999999999996</v>
      </c>
      <c r="Y689" s="25">
        <f t="shared" si="96"/>
        <v>99.868427307036626</v>
      </c>
      <c r="AA689" s="25">
        <f t="shared" si="97"/>
        <v>99.827910422245523</v>
      </c>
      <c r="AB689" s="10">
        <v>0.70599999999999996</v>
      </c>
      <c r="AK689" s="10">
        <v>0.70599999999999996</v>
      </c>
      <c r="AL689" s="25">
        <f t="shared" si="98"/>
        <v>99.827910422245523</v>
      </c>
    </row>
    <row r="690" spans="1:38" x14ac:dyDescent="0.2">
      <c r="A690" s="25">
        <f t="shared" si="93"/>
        <v>99.809219169476322</v>
      </c>
      <c r="B690" s="10">
        <v>0.70699999999999996</v>
      </c>
      <c r="K690" s="10">
        <v>0.70699999999999996</v>
      </c>
      <c r="L690" s="25">
        <f t="shared" si="94"/>
        <v>99.809219169476322</v>
      </c>
      <c r="N690" s="25">
        <f t="shared" si="95"/>
        <v>99.871374383251819</v>
      </c>
      <c r="O690" s="10">
        <v>0.70699999999999996</v>
      </c>
      <c r="X690" s="10">
        <v>0.70699999999999996</v>
      </c>
      <c r="Y690" s="25">
        <f t="shared" si="96"/>
        <v>99.871374383251819</v>
      </c>
      <c r="AA690" s="25">
        <f t="shared" si="97"/>
        <v>99.831044503959575</v>
      </c>
      <c r="AB690" s="10">
        <v>0.70699999999999996</v>
      </c>
      <c r="AK690" s="10">
        <v>0.70699999999999996</v>
      </c>
      <c r="AL690" s="25">
        <f t="shared" si="98"/>
        <v>99.831044503959575</v>
      </c>
    </row>
    <row r="691" spans="1:38" x14ac:dyDescent="0.2">
      <c r="A691" s="25">
        <f t="shared" si="93"/>
        <v>99.812836770055142</v>
      </c>
      <c r="B691" s="10">
        <v>0.70799999999999996</v>
      </c>
      <c r="K691" s="10">
        <v>0.70799999999999996</v>
      </c>
      <c r="L691" s="25">
        <f t="shared" si="94"/>
        <v>99.812836770055142</v>
      </c>
      <c r="N691" s="25">
        <f t="shared" si="95"/>
        <v>99.874321459467012</v>
      </c>
      <c r="O691" s="10">
        <v>0.70799999999999996</v>
      </c>
      <c r="X691" s="10">
        <v>0.70799999999999996</v>
      </c>
      <c r="Y691" s="25">
        <f t="shared" si="96"/>
        <v>99.874321459467012</v>
      </c>
      <c r="AA691" s="25">
        <f t="shared" si="97"/>
        <v>99.834178585673627</v>
      </c>
      <c r="AB691" s="10">
        <v>0.70799999999999996</v>
      </c>
      <c r="AK691" s="10">
        <v>0.70799999999999996</v>
      </c>
      <c r="AL691" s="25">
        <f t="shared" si="98"/>
        <v>99.834178585673627</v>
      </c>
    </row>
    <row r="692" spans="1:38" x14ac:dyDescent="0.2">
      <c r="A692" s="25">
        <f t="shared" si="93"/>
        <v>99.816454370633963</v>
      </c>
      <c r="B692" s="10">
        <v>0.70899999999999996</v>
      </c>
      <c r="K692" s="10">
        <v>0.70899999999999996</v>
      </c>
      <c r="L692" s="25">
        <f t="shared" si="94"/>
        <v>99.816454370633963</v>
      </c>
      <c r="N692" s="25">
        <f t="shared" si="95"/>
        <v>99.877268535682205</v>
      </c>
      <c r="O692" s="10">
        <v>0.70899999999999996</v>
      </c>
      <c r="X692" s="10">
        <v>0.70899999999999996</v>
      </c>
      <c r="Y692" s="25">
        <f t="shared" si="96"/>
        <v>99.877268535682205</v>
      </c>
      <c r="AA692" s="25">
        <f t="shared" si="97"/>
        <v>99.837312667387678</v>
      </c>
      <c r="AB692" s="10">
        <v>0.70899999999999996</v>
      </c>
      <c r="AK692" s="10">
        <v>0.70899999999999996</v>
      </c>
      <c r="AL692" s="25">
        <f t="shared" si="98"/>
        <v>99.837312667387678</v>
      </c>
    </row>
    <row r="693" spans="1:38" x14ac:dyDescent="0.2">
      <c r="A693" s="27">
        <f t="shared" si="93"/>
        <v>99.820071971212784</v>
      </c>
      <c r="B693" s="28">
        <v>0.71</v>
      </c>
      <c r="K693" s="28">
        <v>0.71</v>
      </c>
      <c r="L693" s="27">
        <f t="shared" si="94"/>
        <v>99.820071971212784</v>
      </c>
      <c r="N693" s="27">
        <f t="shared" si="95"/>
        <v>99.880215611897398</v>
      </c>
      <c r="O693" s="28">
        <v>0.71</v>
      </c>
      <c r="X693" s="28">
        <v>0.71</v>
      </c>
      <c r="Y693" s="27">
        <f t="shared" si="96"/>
        <v>99.880215611897398</v>
      </c>
      <c r="AA693" s="27">
        <f t="shared" si="97"/>
        <v>99.84044674910173</v>
      </c>
      <c r="AB693" s="28">
        <v>0.71</v>
      </c>
      <c r="AK693" s="28">
        <v>0.71</v>
      </c>
      <c r="AL693" s="27">
        <f t="shared" si="98"/>
        <v>99.84044674910173</v>
      </c>
    </row>
    <row r="694" spans="1:38" x14ac:dyDescent="0.2">
      <c r="A694" s="25">
        <f t="shared" ref="A694:A757" si="99">A693+$I$4</f>
        <v>99.82034772298104</v>
      </c>
      <c r="B694" s="10">
        <v>0.71099999999999997</v>
      </c>
      <c r="K694" s="10">
        <v>0.71099999999999997</v>
      </c>
      <c r="L694" s="25">
        <f t="shared" ref="L694:L757" si="100">L693+$I$4</f>
        <v>99.82034772298104</v>
      </c>
      <c r="N694" s="25">
        <f t="shared" ref="N694:N757" si="101">N693+$V$4</f>
        <v>99.880490978306824</v>
      </c>
      <c r="O694" s="10">
        <v>0.71099999999999997</v>
      </c>
      <c r="X694" s="10">
        <v>0.71099999999999997</v>
      </c>
      <c r="Y694" s="25">
        <f t="shared" ref="Y694:Y757" si="102">Y693+$V$4</f>
        <v>99.880490978306824</v>
      </c>
      <c r="AA694" s="25">
        <f t="shared" ref="AA694:AA757" si="103">AA693+$AI$4</f>
        <v>99.840653067960645</v>
      </c>
      <c r="AB694" s="10">
        <v>0.71099999999999997</v>
      </c>
      <c r="AK694" s="10">
        <v>0.71099999999999997</v>
      </c>
      <c r="AL694" s="25">
        <f t="shared" ref="AL694:AL757" si="104">AL693+$AI$4</f>
        <v>99.840653067960645</v>
      </c>
    </row>
    <row r="695" spans="1:38" x14ac:dyDescent="0.2">
      <c r="A695" s="25">
        <f t="shared" si="99"/>
        <v>99.820623474749297</v>
      </c>
      <c r="B695" s="10">
        <v>0.71199999999999997</v>
      </c>
      <c r="K695" s="10">
        <v>0.71199999999999997</v>
      </c>
      <c r="L695" s="25">
        <f t="shared" si="100"/>
        <v>99.820623474749297</v>
      </c>
      <c r="N695" s="25">
        <f t="shared" si="101"/>
        <v>99.88076634471625</v>
      </c>
      <c r="O695" s="10">
        <v>0.71199999999999997</v>
      </c>
      <c r="X695" s="10">
        <v>0.71199999999999997</v>
      </c>
      <c r="Y695" s="25">
        <f t="shared" si="102"/>
        <v>99.88076634471625</v>
      </c>
      <c r="AA695" s="25">
        <f t="shared" si="103"/>
        <v>99.84085938681956</v>
      </c>
      <c r="AB695" s="10">
        <v>0.71199999999999997</v>
      </c>
      <c r="AK695" s="10">
        <v>0.71199999999999997</v>
      </c>
      <c r="AL695" s="25">
        <f t="shared" si="104"/>
        <v>99.84085938681956</v>
      </c>
    </row>
    <row r="696" spans="1:38" x14ac:dyDescent="0.2">
      <c r="A696" s="25">
        <f t="shared" si="99"/>
        <v>99.820899226517554</v>
      </c>
      <c r="B696" s="10">
        <v>0.71299999999999997</v>
      </c>
      <c r="K696" s="10">
        <v>0.71299999999999997</v>
      </c>
      <c r="L696" s="25">
        <f t="shared" si="100"/>
        <v>99.820899226517554</v>
      </c>
      <c r="N696" s="25">
        <f t="shared" si="101"/>
        <v>99.881041711125675</v>
      </c>
      <c r="O696" s="10">
        <v>0.71299999999999997</v>
      </c>
      <c r="X696" s="10">
        <v>0.71299999999999997</v>
      </c>
      <c r="Y696" s="25">
        <f t="shared" si="102"/>
        <v>99.881041711125675</v>
      </c>
      <c r="AA696" s="25">
        <f t="shared" si="103"/>
        <v>99.841065705678474</v>
      </c>
      <c r="AB696" s="10">
        <v>0.71299999999999997</v>
      </c>
      <c r="AK696" s="10">
        <v>0.71299999999999997</v>
      </c>
      <c r="AL696" s="25">
        <f t="shared" si="104"/>
        <v>99.841065705678474</v>
      </c>
    </row>
    <row r="697" spans="1:38" x14ac:dyDescent="0.2">
      <c r="A697" s="25">
        <f t="shared" si="99"/>
        <v>99.821174978285811</v>
      </c>
      <c r="B697" s="10">
        <v>0.71399999999999997</v>
      </c>
      <c r="K697" s="10">
        <v>0.71399999999999997</v>
      </c>
      <c r="L697" s="25">
        <f t="shared" si="100"/>
        <v>99.821174978285811</v>
      </c>
      <c r="N697" s="25">
        <f t="shared" si="101"/>
        <v>99.881317077535101</v>
      </c>
      <c r="O697" s="10">
        <v>0.71399999999999997</v>
      </c>
      <c r="X697" s="10">
        <v>0.71399999999999997</v>
      </c>
      <c r="Y697" s="25">
        <f t="shared" si="102"/>
        <v>99.881317077535101</v>
      </c>
      <c r="AA697" s="25">
        <f t="shared" si="103"/>
        <v>99.841272024537389</v>
      </c>
      <c r="AB697" s="10">
        <v>0.71399999999999997</v>
      </c>
      <c r="AK697" s="10">
        <v>0.71399999999999997</v>
      </c>
      <c r="AL697" s="25">
        <f t="shared" si="104"/>
        <v>99.841272024537389</v>
      </c>
    </row>
    <row r="698" spans="1:38" x14ac:dyDescent="0.2">
      <c r="A698" s="25">
        <f t="shared" si="99"/>
        <v>99.821450730054067</v>
      </c>
      <c r="B698" s="10">
        <v>0.71499999999999997</v>
      </c>
      <c r="K698" s="10">
        <v>0.71499999999999997</v>
      </c>
      <c r="L698" s="25">
        <f t="shared" si="100"/>
        <v>99.821450730054067</v>
      </c>
      <c r="N698" s="25">
        <f t="shared" si="101"/>
        <v>99.881592443944527</v>
      </c>
      <c r="O698" s="10">
        <v>0.71499999999999997</v>
      </c>
      <c r="X698" s="10">
        <v>0.71499999999999997</v>
      </c>
      <c r="Y698" s="25">
        <f t="shared" si="102"/>
        <v>99.881592443944527</v>
      </c>
      <c r="AA698" s="25">
        <f t="shared" si="103"/>
        <v>99.841478343396304</v>
      </c>
      <c r="AB698" s="10">
        <v>0.71499999999999997</v>
      </c>
      <c r="AK698" s="10">
        <v>0.71499999999999997</v>
      </c>
      <c r="AL698" s="25">
        <f t="shared" si="104"/>
        <v>99.841478343396304</v>
      </c>
    </row>
    <row r="699" spans="1:38" x14ac:dyDescent="0.2">
      <c r="A699" s="25">
        <f t="shared" si="99"/>
        <v>99.821726481822324</v>
      </c>
      <c r="B699" s="10">
        <v>0.71599999999999997</v>
      </c>
      <c r="K699" s="10">
        <v>0.71599999999999997</v>
      </c>
      <c r="L699" s="25">
        <f t="shared" si="100"/>
        <v>99.821726481822324</v>
      </c>
      <c r="N699" s="25">
        <f t="shared" si="101"/>
        <v>99.881867810353953</v>
      </c>
      <c r="O699" s="10">
        <v>0.71599999999999997</v>
      </c>
      <c r="X699" s="10">
        <v>0.71599999999999997</v>
      </c>
      <c r="Y699" s="25">
        <f t="shared" si="102"/>
        <v>99.881867810353953</v>
      </c>
      <c r="AA699" s="25">
        <f t="shared" si="103"/>
        <v>99.841684662255219</v>
      </c>
      <c r="AB699" s="10">
        <v>0.71599999999999997</v>
      </c>
      <c r="AK699" s="10">
        <v>0.71599999999999997</v>
      </c>
      <c r="AL699" s="25">
        <f t="shared" si="104"/>
        <v>99.841684662255219</v>
      </c>
    </row>
    <row r="700" spans="1:38" x14ac:dyDescent="0.2">
      <c r="A700" s="25">
        <f t="shared" si="99"/>
        <v>99.822002233590581</v>
      </c>
      <c r="B700" s="10">
        <v>0.71699999999999997</v>
      </c>
      <c r="K700" s="10">
        <v>0.71699999999999997</v>
      </c>
      <c r="L700" s="25">
        <f t="shared" si="100"/>
        <v>99.822002233590581</v>
      </c>
      <c r="N700" s="25">
        <f t="shared" si="101"/>
        <v>99.882143176763378</v>
      </c>
      <c r="O700" s="10">
        <v>0.71699999999999997</v>
      </c>
      <c r="X700" s="10">
        <v>0.71699999999999997</v>
      </c>
      <c r="Y700" s="25">
        <f t="shared" si="102"/>
        <v>99.882143176763378</v>
      </c>
      <c r="AA700" s="25">
        <f t="shared" si="103"/>
        <v>99.841890981114133</v>
      </c>
      <c r="AB700" s="10">
        <v>0.71699999999999997</v>
      </c>
      <c r="AK700" s="10">
        <v>0.71699999999999997</v>
      </c>
      <c r="AL700" s="25">
        <f t="shared" si="104"/>
        <v>99.841890981114133</v>
      </c>
    </row>
    <row r="701" spans="1:38" x14ac:dyDescent="0.2">
      <c r="A701" s="25">
        <f t="shared" si="99"/>
        <v>99.822277985358838</v>
      </c>
      <c r="B701" s="10">
        <v>0.71799999999999997</v>
      </c>
      <c r="K701" s="10">
        <v>0.71799999999999997</v>
      </c>
      <c r="L701" s="25">
        <f t="shared" si="100"/>
        <v>99.822277985358838</v>
      </c>
      <c r="N701" s="25">
        <f t="shared" si="101"/>
        <v>99.882418543172804</v>
      </c>
      <c r="O701" s="10">
        <v>0.71799999999999997</v>
      </c>
      <c r="X701" s="10">
        <v>0.71799999999999997</v>
      </c>
      <c r="Y701" s="25">
        <f t="shared" si="102"/>
        <v>99.882418543172804</v>
      </c>
      <c r="AA701" s="25">
        <f t="shared" si="103"/>
        <v>99.842097299973048</v>
      </c>
      <c r="AB701" s="10">
        <v>0.71799999999999997</v>
      </c>
      <c r="AK701" s="10">
        <v>0.71799999999999997</v>
      </c>
      <c r="AL701" s="25">
        <f t="shared" si="104"/>
        <v>99.842097299973048</v>
      </c>
    </row>
    <row r="702" spans="1:38" x14ac:dyDescent="0.2">
      <c r="A702" s="25">
        <f t="shared" si="99"/>
        <v>99.822553737127095</v>
      </c>
      <c r="B702" s="10">
        <v>0.71899999999999997</v>
      </c>
      <c r="K702" s="10">
        <v>0.71899999999999997</v>
      </c>
      <c r="L702" s="25">
        <f t="shared" si="100"/>
        <v>99.822553737127095</v>
      </c>
      <c r="N702" s="25">
        <f t="shared" si="101"/>
        <v>99.88269390958223</v>
      </c>
      <c r="O702" s="10">
        <v>0.71899999999999997</v>
      </c>
      <c r="X702" s="10">
        <v>0.71899999999999997</v>
      </c>
      <c r="Y702" s="25">
        <f t="shared" si="102"/>
        <v>99.88269390958223</v>
      </c>
      <c r="AA702" s="25">
        <f t="shared" si="103"/>
        <v>99.842303618831963</v>
      </c>
      <c r="AB702" s="10">
        <v>0.71899999999999997</v>
      </c>
      <c r="AK702" s="10">
        <v>0.71899999999999997</v>
      </c>
      <c r="AL702" s="25">
        <f t="shared" si="104"/>
        <v>99.842303618831963</v>
      </c>
    </row>
    <row r="703" spans="1:38" x14ac:dyDescent="0.2">
      <c r="A703" s="25">
        <f t="shared" si="99"/>
        <v>99.822829488895351</v>
      </c>
      <c r="B703" s="10">
        <v>0.72</v>
      </c>
      <c r="K703" s="10">
        <v>0.72</v>
      </c>
      <c r="L703" s="25">
        <f t="shared" si="100"/>
        <v>99.822829488895351</v>
      </c>
      <c r="N703" s="25">
        <f t="shared" si="101"/>
        <v>99.882969275991655</v>
      </c>
      <c r="O703" s="10">
        <v>0.72</v>
      </c>
      <c r="X703" s="10">
        <v>0.72</v>
      </c>
      <c r="Y703" s="25">
        <f t="shared" si="102"/>
        <v>99.882969275991655</v>
      </c>
      <c r="AA703" s="25">
        <f t="shared" si="103"/>
        <v>99.842509937690878</v>
      </c>
      <c r="AB703" s="10">
        <v>0.72</v>
      </c>
      <c r="AK703" s="10">
        <v>0.72</v>
      </c>
      <c r="AL703" s="25">
        <f t="shared" si="104"/>
        <v>99.842509937690878</v>
      </c>
    </row>
    <row r="704" spans="1:38" x14ac:dyDescent="0.2">
      <c r="A704" s="25">
        <f t="shared" si="99"/>
        <v>99.823105240663608</v>
      </c>
      <c r="B704" s="10">
        <v>0.72099999999999997</v>
      </c>
      <c r="K704" s="10">
        <v>0.72099999999999997</v>
      </c>
      <c r="L704" s="25">
        <f t="shared" si="100"/>
        <v>99.823105240663608</v>
      </c>
      <c r="N704" s="25">
        <f t="shared" si="101"/>
        <v>99.883244642401081</v>
      </c>
      <c r="O704" s="10">
        <v>0.72099999999999997</v>
      </c>
      <c r="X704" s="10">
        <v>0.72099999999999997</v>
      </c>
      <c r="Y704" s="25">
        <f t="shared" si="102"/>
        <v>99.883244642401081</v>
      </c>
      <c r="AA704" s="25">
        <f t="shared" si="103"/>
        <v>99.842716256549792</v>
      </c>
      <c r="AB704" s="10">
        <v>0.72099999999999997</v>
      </c>
      <c r="AK704" s="10">
        <v>0.72099999999999997</v>
      </c>
      <c r="AL704" s="25">
        <f t="shared" si="104"/>
        <v>99.842716256549792</v>
      </c>
    </row>
    <row r="705" spans="1:38" x14ac:dyDescent="0.2">
      <c r="A705" s="25">
        <f t="shared" si="99"/>
        <v>99.823380992431865</v>
      </c>
      <c r="B705" s="10">
        <v>0.72199999999999998</v>
      </c>
      <c r="K705" s="10">
        <v>0.72199999999999998</v>
      </c>
      <c r="L705" s="25">
        <f t="shared" si="100"/>
        <v>99.823380992431865</v>
      </c>
      <c r="N705" s="25">
        <f t="shared" si="101"/>
        <v>99.883520008810507</v>
      </c>
      <c r="O705" s="10">
        <v>0.72199999999999998</v>
      </c>
      <c r="X705" s="10">
        <v>0.72199999999999998</v>
      </c>
      <c r="Y705" s="25">
        <f t="shared" si="102"/>
        <v>99.883520008810507</v>
      </c>
      <c r="AA705" s="25">
        <f t="shared" si="103"/>
        <v>99.842922575408707</v>
      </c>
      <c r="AB705" s="10">
        <v>0.72199999999999998</v>
      </c>
      <c r="AK705" s="10">
        <v>0.72199999999999998</v>
      </c>
      <c r="AL705" s="25">
        <f t="shared" si="104"/>
        <v>99.842922575408707</v>
      </c>
    </row>
    <row r="706" spans="1:38" x14ac:dyDescent="0.2">
      <c r="A706" s="25">
        <f t="shared" si="99"/>
        <v>99.823656744200122</v>
      </c>
      <c r="B706" s="10">
        <v>0.72299999999999998</v>
      </c>
      <c r="K706" s="10">
        <v>0.72299999999999998</v>
      </c>
      <c r="L706" s="25">
        <f t="shared" si="100"/>
        <v>99.823656744200122</v>
      </c>
      <c r="N706" s="25">
        <f t="shared" si="101"/>
        <v>99.883795375219933</v>
      </c>
      <c r="O706" s="10">
        <v>0.72299999999999998</v>
      </c>
      <c r="X706" s="10">
        <v>0.72299999999999998</v>
      </c>
      <c r="Y706" s="25">
        <f t="shared" si="102"/>
        <v>99.883795375219933</v>
      </c>
      <c r="AA706" s="25">
        <f t="shared" si="103"/>
        <v>99.843128894267622</v>
      </c>
      <c r="AB706" s="10">
        <v>0.72299999999999998</v>
      </c>
      <c r="AK706" s="10">
        <v>0.72299999999999998</v>
      </c>
      <c r="AL706" s="25">
        <f t="shared" si="104"/>
        <v>99.843128894267622</v>
      </c>
    </row>
    <row r="707" spans="1:38" x14ac:dyDescent="0.2">
      <c r="A707" s="25">
        <f t="shared" si="99"/>
        <v>99.823932495968378</v>
      </c>
      <c r="B707" s="10">
        <v>0.72399999999999998</v>
      </c>
      <c r="K707" s="10">
        <v>0.72399999999999998</v>
      </c>
      <c r="L707" s="25">
        <f t="shared" si="100"/>
        <v>99.823932495968378</v>
      </c>
      <c r="N707" s="25">
        <f t="shared" si="101"/>
        <v>99.884070741629358</v>
      </c>
      <c r="O707" s="10">
        <v>0.72399999999999998</v>
      </c>
      <c r="X707" s="10">
        <v>0.72399999999999998</v>
      </c>
      <c r="Y707" s="25">
        <f t="shared" si="102"/>
        <v>99.884070741629358</v>
      </c>
      <c r="AA707" s="25">
        <f t="shared" si="103"/>
        <v>99.843335213126537</v>
      </c>
      <c r="AB707" s="10">
        <v>0.72399999999999998</v>
      </c>
      <c r="AK707" s="10">
        <v>0.72399999999999998</v>
      </c>
      <c r="AL707" s="25">
        <f t="shared" si="104"/>
        <v>99.843335213126537</v>
      </c>
    </row>
    <row r="708" spans="1:38" x14ac:dyDescent="0.2">
      <c r="A708" s="25">
        <f t="shared" si="99"/>
        <v>99.824208247736635</v>
      </c>
      <c r="B708" s="10">
        <v>0.72499999999999998</v>
      </c>
      <c r="K708" s="10">
        <v>0.72499999999999998</v>
      </c>
      <c r="L708" s="25">
        <f t="shared" si="100"/>
        <v>99.824208247736635</v>
      </c>
      <c r="N708" s="25">
        <f t="shared" si="101"/>
        <v>99.884346108038784</v>
      </c>
      <c r="O708" s="10">
        <v>0.72499999999999998</v>
      </c>
      <c r="X708" s="10">
        <v>0.72499999999999998</v>
      </c>
      <c r="Y708" s="25">
        <f t="shared" si="102"/>
        <v>99.884346108038784</v>
      </c>
      <c r="AA708" s="25">
        <f t="shared" si="103"/>
        <v>99.843541531985451</v>
      </c>
      <c r="AB708" s="10">
        <v>0.72499999999999998</v>
      </c>
      <c r="AK708" s="10">
        <v>0.72499999999999998</v>
      </c>
      <c r="AL708" s="25">
        <f t="shared" si="104"/>
        <v>99.843541531985451</v>
      </c>
    </row>
    <row r="709" spans="1:38" x14ac:dyDescent="0.2">
      <c r="A709" s="25">
        <f t="shared" si="99"/>
        <v>99.824483999504892</v>
      </c>
      <c r="B709" s="10">
        <v>0.72599999999999998</v>
      </c>
      <c r="K709" s="10">
        <v>0.72599999999999998</v>
      </c>
      <c r="L709" s="25">
        <f t="shared" si="100"/>
        <v>99.824483999504892</v>
      </c>
      <c r="N709" s="25">
        <f t="shared" si="101"/>
        <v>99.88462147444821</v>
      </c>
      <c r="O709" s="10">
        <v>0.72599999999999998</v>
      </c>
      <c r="X709" s="10">
        <v>0.72599999999999998</v>
      </c>
      <c r="Y709" s="25">
        <f t="shared" si="102"/>
        <v>99.88462147444821</v>
      </c>
      <c r="AA709" s="25">
        <f t="shared" si="103"/>
        <v>99.843747850844366</v>
      </c>
      <c r="AB709" s="10">
        <v>0.72599999999999998</v>
      </c>
      <c r="AK709" s="10">
        <v>0.72599999999999998</v>
      </c>
      <c r="AL709" s="25">
        <f t="shared" si="104"/>
        <v>99.843747850844366</v>
      </c>
    </row>
    <row r="710" spans="1:38" x14ac:dyDescent="0.2">
      <c r="A710" s="25">
        <f t="shared" si="99"/>
        <v>99.824759751273149</v>
      </c>
      <c r="B710" s="10">
        <v>0.72699999999999998</v>
      </c>
      <c r="K710" s="10">
        <v>0.72699999999999998</v>
      </c>
      <c r="L710" s="25">
        <f t="shared" si="100"/>
        <v>99.824759751273149</v>
      </c>
      <c r="N710" s="25">
        <f t="shared" si="101"/>
        <v>99.884896840857635</v>
      </c>
      <c r="O710" s="10">
        <v>0.72699999999999998</v>
      </c>
      <c r="X710" s="10">
        <v>0.72699999999999998</v>
      </c>
      <c r="Y710" s="25">
        <f t="shared" si="102"/>
        <v>99.884896840857635</v>
      </c>
      <c r="AA710" s="25">
        <f t="shared" si="103"/>
        <v>99.843954169703281</v>
      </c>
      <c r="AB710" s="10">
        <v>0.72699999999999998</v>
      </c>
      <c r="AK710" s="10">
        <v>0.72699999999999998</v>
      </c>
      <c r="AL710" s="25">
        <f t="shared" si="104"/>
        <v>99.843954169703281</v>
      </c>
    </row>
    <row r="711" spans="1:38" x14ac:dyDescent="0.2">
      <c r="A711" s="25">
        <f t="shared" si="99"/>
        <v>99.825035503041406</v>
      </c>
      <c r="B711" s="10">
        <v>0.72799999999999998</v>
      </c>
      <c r="K711" s="10">
        <v>0.72799999999999998</v>
      </c>
      <c r="L711" s="25">
        <f t="shared" si="100"/>
        <v>99.825035503041406</v>
      </c>
      <c r="N711" s="25">
        <f t="shared" si="101"/>
        <v>99.885172207267061</v>
      </c>
      <c r="O711" s="10">
        <v>0.72799999999999998</v>
      </c>
      <c r="X711" s="10">
        <v>0.72799999999999998</v>
      </c>
      <c r="Y711" s="25">
        <f t="shared" si="102"/>
        <v>99.885172207267061</v>
      </c>
      <c r="AA711" s="25">
        <f t="shared" si="103"/>
        <v>99.844160488562196</v>
      </c>
      <c r="AB711" s="10">
        <v>0.72799999999999998</v>
      </c>
      <c r="AK711" s="10">
        <v>0.72799999999999998</v>
      </c>
      <c r="AL711" s="25">
        <f t="shared" si="104"/>
        <v>99.844160488562196</v>
      </c>
    </row>
    <row r="712" spans="1:38" x14ac:dyDescent="0.2">
      <c r="A712" s="25">
        <f t="shared" si="99"/>
        <v>99.825311254809662</v>
      </c>
      <c r="B712" s="10">
        <v>0.72899999999999998</v>
      </c>
      <c r="K712" s="10">
        <v>0.72899999999999998</v>
      </c>
      <c r="L712" s="25">
        <f t="shared" si="100"/>
        <v>99.825311254809662</v>
      </c>
      <c r="N712" s="25">
        <f t="shared" si="101"/>
        <v>99.885447573676487</v>
      </c>
      <c r="O712" s="10">
        <v>0.72899999999999998</v>
      </c>
      <c r="X712" s="10">
        <v>0.72899999999999998</v>
      </c>
      <c r="Y712" s="25">
        <f t="shared" si="102"/>
        <v>99.885447573676487</v>
      </c>
      <c r="AA712" s="25">
        <f t="shared" si="103"/>
        <v>99.84436680742111</v>
      </c>
      <c r="AB712" s="10">
        <v>0.72899999999999998</v>
      </c>
      <c r="AK712" s="10">
        <v>0.72899999999999998</v>
      </c>
      <c r="AL712" s="25">
        <f t="shared" si="104"/>
        <v>99.84436680742111</v>
      </c>
    </row>
    <row r="713" spans="1:38" x14ac:dyDescent="0.2">
      <c r="A713" s="25">
        <f t="shared" si="99"/>
        <v>99.825587006577919</v>
      </c>
      <c r="B713" s="10">
        <v>0.73</v>
      </c>
      <c r="K713" s="10">
        <v>0.73</v>
      </c>
      <c r="L713" s="25">
        <f t="shared" si="100"/>
        <v>99.825587006577919</v>
      </c>
      <c r="N713" s="25">
        <f t="shared" si="101"/>
        <v>99.885722940085913</v>
      </c>
      <c r="O713" s="10">
        <v>0.73</v>
      </c>
      <c r="X713" s="10">
        <v>0.73</v>
      </c>
      <c r="Y713" s="25">
        <f t="shared" si="102"/>
        <v>99.885722940085913</v>
      </c>
      <c r="AA713" s="25">
        <f t="shared" si="103"/>
        <v>99.844573126280025</v>
      </c>
      <c r="AB713" s="10">
        <v>0.73</v>
      </c>
      <c r="AK713" s="10">
        <v>0.73</v>
      </c>
      <c r="AL713" s="25">
        <f t="shared" si="104"/>
        <v>99.844573126280025</v>
      </c>
    </row>
    <row r="714" spans="1:38" x14ac:dyDescent="0.2">
      <c r="A714" s="25">
        <f t="shared" si="99"/>
        <v>99.825862758346176</v>
      </c>
      <c r="B714" s="10">
        <v>0.73099999999999998</v>
      </c>
      <c r="K714" s="10">
        <v>0.73099999999999998</v>
      </c>
      <c r="L714" s="25">
        <f t="shared" si="100"/>
        <v>99.825862758346176</v>
      </c>
      <c r="N714" s="25">
        <f t="shared" si="101"/>
        <v>99.885998306495338</v>
      </c>
      <c r="O714" s="10">
        <v>0.73099999999999998</v>
      </c>
      <c r="X714" s="10">
        <v>0.73099999999999998</v>
      </c>
      <c r="Y714" s="25">
        <f t="shared" si="102"/>
        <v>99.885998306495338</v>
      </c>
      <c r="AA714" s="25">
        <f t="shared" si="103"/>
        <v>99.84477944513894</v>
      </c>
      <c r="AB714" s="10">
        <v>0.73099999999999998</v>
      </c>
      <c r="AK714" s="10">
        <v>0.73099999999999998</v>
      </c>
      <c r="AL714" s="25">
        <f t="shared" si="104"/>
        <v>99.84477944513894</v>
      </c>
    </row>
    <row r="715" spans="1:38" x14ac:dyDescent="0.2">
      <c r="A715" s="25">
        <f t="shared" si="99"/>
        <v>99.826138510114433</v>
      </c>
      <c r="B715" s="10">
        <v>0.73199999999999998</v>
      </c>
      <c r="K715" s="10">
        <v>0.73199999999999998</v>
      </c>
      <c r="L715" s="25">
        <f t="shared" si="100"/>
        <v>99.826138510114433</v>
      </c>
      <c r="N715" s="25">
        <f t="shared" si="101"/>
        <v>99.886273672904764</v>
      </c>
      <c r="O715" s="10">
        <v>0.73199999999999998</v>
      </c>
      <c r="X715" s="10">
        <v>0.73199999999999998</v>
      </c>
      <c r="Y715" s="25">
        <f t="shared" si="102"/>
        <v>99.886273672904764</v>
      </c>
      <c r="AA715" s="25">
        <f t="shared" si="103"/>
        <v>99.844985763997855</v>
      </c>
      <c r="AB715" s="10">
        <v>0.73199999999999998</v>
      </c>
      <c r="AK715" s="10">
        <v>0.73199999999999998</v>
      </c>
      <c r="AL715" s="25">
        <f t="shared" si="104"/>
        <v>99.844985763997855</v>
      </c>
    </row>
    <row r="716" spans="1:38" x14ac:dyDescent="0.2">
      <c r="A716" s="25">
        <f t="shared" si="99"/>
        <v>99.82641426188269</v>
      </c>
      <c r="B716" s="10">
        <v>0.73299999999999998</v>
      </c>
      <c r="K716" s="10">
        <v>0.73299999999999998</v>
      </c>
      <c r="L716" s="25">
        <f t="shared" si="100"/>
        <v>99.82641426188269</v>
      </c>
      <c r="N716" s="25">
        <f t="shared" si="101"/>
        <v>99.88654903931419</v>
      </c>
      <c r="O716" s="10">
        <v>0.73299999999999998</v>
      </c>
      <c r="X716" s="10">
        <v>0.73299999999999998</v>
      </c>
      <c r="Y716" s="25">
        <f t="shared" si="102"/>
        <v>99.88654903931419</v>
      </c>
      <c r="AA716" s="25">
        <f t="shared" si="103"/>
        <v>99.845192082856769</v>
      </c>
      <c r="AB716" s="10">
        <v>0.73299999999999998</v>
      </c>
      <c r="AK716" s="10">
        <v>0.73299999999999998</v>
      </c>
      <c r="AL716" s="25">
        <f t="shared" si="104"/>
        <v>99.845192082856769</v>
      </c>
    </row>
    <row r="717" spans="1:38" x14ac:dyDescent="0.2">
      <c r="A717" s="25">
        <f t="shared" si="99"/>
        <v>99.826690013650946</v>
      </c>
      <c r="B717" s="10">
        <v>0.73399999999999999</v>
      </c>
      <c r="K717" s="10">
        <v>0.73399999999999999</v>
      </c>
      <c r="L717" s="25">
        <f t="shared" si="100"/>
        <v>99.826690013650946</v>
      </c>
      <c r="N717" s="25">
        <f t="shared" si="101"/>
        <v>99.886824405723615</v>
      </c>
      <c r="O717" s="10">
        <v>0.73399999999999999</v>
      </c>
      <c r="X717" s="10">
        <v>0.73399999999999999</v>
      </c>
      <c r="Y717" s="25">
        <f t="shared" si="102"/>
        <v>99.886824405723615</v>
      </c>
      <c r="AA717" s="25">
        <f t="shared" si="103"/>
        <v>99.845398401715684</v>
      </c>
      <c r="AB717" s="10">
        <v>0.73399999999999999</v>
      </c>
      <c r="AK717" s="10">
        <v>0.73399999999999999</v>
      </c>
      <c r="AL717" s="25">
        <f t="shared" si="104"/>
        <v>99.845398401715684</v>
      </c>
    </row>
    <row r="718" spans="1:38" x14ac:dyDescent="0.2">
      <c r="A718" s="25">
        <f t="shared" si="99"/>
        <v>99.826965765419203</v>
      </c>
      <c r="B718" s="10">
        <v>0.73499999999999999</v>
      </c>
      <c r="K718" s="10">
        <v>0.73499999999999999</v>
      </c>
      <c r="L718" s="25">
        <f t="shared" si="100"/>
        <v>99.826965765419203</v>
      </c>
      <c r="N718" s="25">
        <f t="shared" si="101"/>
        <v>99.887099772133041</v>
      </c>
      <c r="O718" s="10">
        <v>0.73499999999999999</v>
      </c>
      <c r="X718" s="10">
        <v>0.73499999999999999</v>
      </c>
      <c r="Y718" s="25">
        <f t="shared" si="102"/>
        <v>99.887099772133041</v>
      </c>
      <c r="AA718" s="25">
        <f t="shared" si="103"/>
        <v>99.845604720574599</v>
      </c>
      <c r="AB718" s="10">
        <v>0.73499999999999999</v>
      </c>
      <c r="AK718" s="10">
        <v>0.73499999999999999</v>
      </c>
      <c r="AL718" s="25">
        <f t="shared" si="104"/>
        <v>99.845604720574599</v>
      </c>
    </row>
    <row r="719" spans="1:38" x14ac:dyDescent="0.2">
      <c r="A719" s="25">
        <f t="shared" si="99"/>
        <v>99.82724151718746</v>
      </c>
      <c r="B719" s="10">
        <v>0.73599999999999999</v>
      </c>
      <c r="K719" s="10">
        <v>0.73599999999999999</v>
      </c>
      <c r="L719" s="25">
        <f t="shared" si="100"/>
        <v>99.82724151718746</v>
      </c>
      <c r="N719" s="25">
        <f t="shared" si="101"/>
        <v>99.887375138542467</v>
      </c>
      <c r="O719" s="10">
        <v>0.73599999999999999</v>
      </c>
      <c r="X719" s="10">
        <v>0.73599999999999999</v>
      </c>
      <c r="Y719" s="25">
        <f t="shared" si="102"/>
        <v>99.887375138542467</v>
      </c>
      <c r="AA719" s="25">
        <f t="shared" si="103"/>
        <v>99.845811039433514</v>
      </c>
      <c r="AB719" s="10">
        <v>0.73599999999999999</v>
      </c>
      <c r="AK719" s="10">
        <v>0.73599999999999999</v>
      </c>
      <c r="AL719" s="25">
        <f t="shared" si="104"/>
        <v>99.845811039433514</v>
      </c>
    </row>
    <row r="720" spans="1:38" x14ac:dyDescent="0.2">
      <c r="A720" s="25">
        <f t="shared" si="99"/>
        <v>99.827517268955717</v>
      </c>
      <c r="B720" s="10">
        <v>0.73699999999999999</v>
      </c>
      <c r="K720" s="10">
        <v>0.73699999999999999</v>
      </c>
      <c r="L720" s="25">
        <f t="shared" si="100"/>
        <v>99.827517268955717</v>
      </c>
      <c r="N720" s="25">
        <f t="shared" si="101"/>
        <v>99.887650504951893</v>
      </c>
      <c r="O720" s="10">
        <v>0.73699999999999999</v>
      </c>
      <c r="X720" s="10">
        <v>0.73699999999999999</v>
      </c>
      <c r="Y720" s="25">
        <f t="shared" si="102"/>
        <v>99.887650504951893</v>
      </c>
      <c r="AA720" s="25">
        <f t="shared" si="103"/>
        <v>99.846017358292428</v>
      </c>
      <c r="AB720" s="10">
        <v>0.73699999999999999</v>
      </c>
      <c r="AK720" s="10">
        <v>0.73699999999999999</v>
      </c>
      <c r="AL720" s="25">
        <f t="shared" si="104"/>
        <v>99.846017358292428</v>
      </c>
    </row>
    <row r="721" spans="1:38" x14ac:dyDescent="0.2">
      <c r="A721" s="25">
        <f t="shared" si="99"/>
        <v>99.827793020723973</v>
      </c>
      <c r="B721" s="10">
        <v>0.73799999999999999</v>
      </c>
      <c r="K721" s="10">
        <v>0.73799999999999999</v>
      </c>
      <c r="L721" s="25">
        <f t="shared" si="100"/>
        <v>99.827793020723973</v>
      </c>
      <c r="N721" s="25">
        <f t="shared" si="101"/>
        <v>99.887925871361318</v>
      </c>
      <c r="O721" s="10">
        <v>0.73799999999999999</v>
      </c>
      <c r="X721" s="10">
        <v>0.73799999999999999</v>
      </c>
      <c r="Y721" s="25">
        <f t="shared" si="102"/>
        <v>99.887925871361318</v>
      </c>
      <c r="AA721" s="25">
        <f t="shared" si="103"/>
        <v>99.846223677151343</v>
      </c>
      <c r="AB721" s="10">
        <v>0.73799999999999999</v>
      </c>
      <c r="AK721" s="10">
        <v>0.73799999999999999</v>
      </c>
      <c r="AL721" s="25">
        <f t="shared" si="104"/>
        <v>99.846223677151343</v>
      </c>
    </row>
    <row r="722" spans="1:38" x14ac:dyDescent="0.2">
      <c r="A722" s="25">
        <f t="shared" si="99"/>
        <v>99.82806877249223</v>
      </c>
      <c r="B722" s="10">
        <v>0.73899999999999999</v>
      </c>
      <c r="K722" s="10">
        <v>0.73899999999999999</v>
      </c>
      <c r="L722" s="25">
        <f t="shared" si="100"/>
        <v>99.82806877249223</v>
      </c>
      <c r="N722" s="25">
        <f t="shared" si="101"/>
        <v>99.888201237770744</v>
      </c>
      <c r="O722" s="10">
        <v>0.73899999999999999</v>
      </c>
      <c r="X722" s="10">
        <v>0.73899999999999999</v>
      </c>
      <c r="Y722" s="25">
        <f t="shared" si="102"/>
        <v>99.888201237770744</v>
      </c>
      <c r="AA722" s="25">
        <f t="shared" si="103"/>
        <v>99.846429996010258</v>
      </c>
      <c r="AB722" s="10">
        <v>0.73899999999999999</v>
      </c>
      <c r="AK722" s="10">
        <v>0.73899999999999999</v>
      </c>
      <c r="AL722" s="25">
        <f t="shared" si="104"/>
        <v>99.846429996010258</v>
      </c>
    </row>
    <row r="723" spans="1:38" x14ac:dyDescent="0.2">
      <c r="A723" s="25">
        <f t="shared" si="99"/>
        <v>99.828344524260487</v>
      </c>
      <c r="B723" s="10">
        <v>0.74</v>
      </c>
      <c r="K723" s="10">
        <v>0.74</v>
      </c>
      <c r="L723" s="25">
        <f t="shared" si="100"/>
        <v>99.828344524260487</v>
      </c>
      <c r="N723" s="25">
        <f t="shared" si="101"/>
        <v>99.88847660418017</v>
      </c>
      <c r="O723" s="10">
        <v>0.74</v>
      </c>
      <c r="X723" s="10">
        <v>0.74</v>
      </c>
      <c r="Y723" s="25">
        <f t="shared" si="102"/>
        <v>99.88847660418017</v>
      </c>
      <c r="AA723" s="25">
        <f t="shared" si="103"/>
        <v>99.846636314869173</v>
      </c>
      <c r="AB723" s="10">
        <v>0.74</v>
      </c>
      <c r="AK723" s="10">
        <v>0.74</v>
      </c>
      <c r="AL723" s="25">
        <f t="shared" si="104"/>
        <v>99.846636314869173</v>
      </c>
    </row>
    <row r="724" spans="1:38" x14ac:dyDescent="0.2">
      <c r="A724" s="25">
        <f t="shared" si="99"/>
        <v>99.828620276028744</v>
      </c>
      <c r="B724" s="10">
        <v>0.74099999999999999</v>
      </c>
      <c r="K724" s="10">
        <v>0.74099999999999999</v>
      </c>
      <c r="L724" s="25">
        <f t="shared" si="100"/>
        <v>99.828620276028744</v>
      </c>
      <c r="N724" s="25">
        <f t="shared" si="101"/>
        <v>99.888751970589595</v>
      </c>
      <c r="O724" s="10">
        <v>0.74099999999999999</v>
      </c>
      <c r="X724" s="10">
        <v>0.74099999999999999</v>
      </c>
      <c r="Y724" s="25">
        <f t="shared" si="102"/>
        <v>99.888751970589595</v>
      </c>
      <c r="AA724" s="25">
        <f t="shared" si="103"/>
        <v>99.846842633728087</v>
      </c>
      <c r="AB724" s="10">
        <v>0.74099999999999999</v>
      </c>
      <c r="AK724" s="10">
        <v>0.74099999999999999</v>
      </c>
      <c r="AL724" s="25">
        <f t="shared" si="104"/>
        <v>99.846842633728087</v>
      </c>
    </row>
    <row r="725" spans="1:38" x14ac:dyDescent="0.2">
      <c r="A725" s="25">
        <f t="shared" si="99"/>
        <v>99.828896027797001</v>
      </c>
      <c r="B725" s="10">
        <v>0.74199999999999999</v>
      </c>
      <c r="K725" s="10">
        <v>0.74199999999999999</v>
      </c>
      <c r="L725" s="25">
        <f t="shared" si="100"/>
        <v>99.828896027797001</v>
      </c>
      <c r="N725" s="25">
        <f t="shared" si="101"/>
        <v>99.889027336999021</v>
      </c>
      <c r="O725" s="10">
        <v>0.74199999999999999</v>
      </c>
      <c r="X725" s="10">
        <v>0.74199999999999999</v>
      </c>
      <c r="Y725" s="25">
        <f t="shared" si="102"/>
        <v>99.889027336999021</v>
      </c>
      <c r="AA725" s="25">
        <f t="shared" si="103"/>
        <v>99.847048952587002</v>
      </c>
      <c r="AB725" s="10">
        <v>0.74199999999999999</v>
      </c>
      <c r="AK725" s="10">
        <v>0.74199999999999999</v>
      </c>
      <c r="AL725" s="25">
        <f t="shared" si="104"/>
        <v>99.847048952587002</v>
      </c>
    </row>
    <row r="726" spans="1:38" x14ac:dyDescent="0.2">
      <c r="A726" s="25">
        <f t="shared" si="99"/>
        <v>99.829171779565257</v>
      </c>
      <c r="B726" s="10">
        <v>0.74299999999999999</v>
      </c>
      <c r="K726" s="10">
        <v>0.74299999999999999</v>
      </c>
      <c r="L726" s="25">
        <f t="shared" si="100"/>
        <v>99.829171779565257</v>
      </c>
      <c r="N726" s="25">
        <f t="shared" si="101"/>
        <v>99.889302703408447</v>
      </c>
      <c r="O726" s="10">
        <v>0.74299999999999999</v>
      </c>
      <c r="X726" s="10">
        <v>0.74299999999999999</v>
      </c>
      <c r="Y726" s="25">
        <f t="shared" si="102"/>
        <v>99.889302703408447</v>
      </c>
      <c r="AA726" s="25">
        <f t="shared" si="103"/>
        <v>99.847255271445917</v>
      </c>
      <c r="AB726" s="10">
        <v>0.74299999999999999</v>
      </c>
      <c r="AK726" s="10">
        <v>0.74299999999999999</v>
      </c>
      <c r="AL726" s="25">
        <f t="shared" si="104"/>
        <v>99.847255271445917</v>
      </c>
    </row>
    <row r="727" spans="1:38" x14ac:dyDescent="0.2">
      <c r="A727" s="25">
        <f t="shared" si="99"/>
        <v>99.829447531333514</v>
      </c>
      <c r="B727" s="10">
        <v>0.74399999999999999</v>
      </c>
      <c r="K727" s="10">
        <v>0.74399999999999999</v>
      </c>
      <c r="L727" s="25">
        <f t="shared" si="100"/>
        <v>99.829447531333514</v>
      </c>
      <c r="N727" s="25">
        <f t="shared" si="101"/>
        <v>99.889578069817873</v>
      </c>
      <c r="O727" s="10">
        <v>0.74399999999999999</v>
      </c>
      <c r="X727" s="10">
        <v>0.74399999999999999</v>
      </c>
      <c r="Y727" s="25">
        <f t="shared" si="102"/>
        <v>99.889578069817873</v>
      </c>
      <c r="AA727" s="25">
        <f t="shared" si="103"/>
        <v>99.847461590304832</v>
      </c>
      <c r="AB727" s="10">
        <v>0.74399999999999999</v>
      </c>
      <c r="AK727" s="10">
        <v>0.74399999999999999</v>
      </c>
      <c r="AL727" s="25">
        <f t="shared" si="104"/>
        <v>99.847461590304832</v>
      </c>
    </row>
    <row r="728" spans="1:38" x14ac:dyDescent="0.2">
      <c r="A728" s="25">
        <f t="shared" si="99"/>
        <v>99.829723283101771</v>
      </c>
      <c r="B728" s="10">
        <v>0.745</v>
      </c>
      <c r="K728" s="10">
        <v>0.745</v>
      </c>
      <c r="L728" s="25">
        <f t="shared" si="100"/>
        <v>99.829723283101771</v>
      </c>
      <c r="N728" s="25">
        <f t="shared" si="101"/>
        <v>99.889853436227298</v>
      </c>
      <c r="O728" s="10">
        <v>0.745</v>
      </c>
      <c r="X728" s="10">
        <v>0.745</v>
      </c>
      <c r="Y728" s="25">
        <f t="shared" si="102"/>
        <v>99.889853436227298</v>
      </c>
      <c r="AA728" s="25">
        <f t="shared" si="103"/>
        <v>99.847667909163746</v>
      </c>
      <c r="AB728" s="10">
        <v>0.745</v>
      </c>
      <c r="AK728" s="10">
        <v>0.745</v>
      </c>
      <c r="AL728" s="25">
        <f t="shared" si="104"/>
        <v>99.847667909163746</v>
      </c>
    </row>
    <row r="729" spans="1:38" x14ac:dyDescent="0.2">
      <c r="A729" s="25">
        <f t="shared" si="99"/>
        <v>99.829999034870028</v>
      </c>
      <c r="B729" s="10">
        <v>0.746</v>
      </c>
      <c r="K729" s="10">
        <v>0.746</v>
      </c>
      <c r="L729" s="25">
        <f t="shared" si="100"/>
        <v>99.829999034870028</v>
      </c>
      <c r="N729" s="25">
        <f t="shared" si="101"/>
        <v>99.890128802636724</v>
      </c>
      <c r="O729" s="10">
        <v>0.746</v>
      </c>
      <c r="X729" s="10">
        <v>0.746</v>
      </c>
      <c r="Y729" s="25">
        <f t="shared" si="102"/>
        <v>99.890128802636724</v>
      </c>
      <c r="AA729" s="25">
        <f t="shared" si="103"/>
        <v>99.847874228022661</v>
      </c>
      <c r="AB729" s="10">
        <v>0.746</v>
      </c>
      <c r="AK729" s="10">
        <v>0.746</v>
      </c>
      <c r="AL729" s="25">
        <f t="shared" si="104"/>
        <v>99.847874228022661</v>
      </c>
    </row>
    <row r="730" spans="1:38" x14ac:dyDescent="0.2">
      <c r="A730" s="25">
        <f t="shared" si="99"/>
        <v>99.830274786638284</v>
      </c>
      <c r="B730" s="10">
        <v>0.747</v>
      </c>
      <c r="K730" s="10">
        <v>0.747</v>
      </c>
      <c r="L730" s="25">
        <f t="shared" si="100"/>
        <v>99.830274786638284</v>
      </c>
      <c r="N730" s="25">
        <f t="shared" si="101"/>
        <v>99.89040416904615</v>
      </c>
      <c r="O730" s="10">
        <v>0.747</v>
      </c>
      <c r="X730" s="10">
        <v>0.747</v>
      </c>
      <c r="Y730" s="25">
        <f t="shared" si="102"/>
        <v>99.89040416904615</v>
      </c>
      <c r="AA730" s="25">
        <f t="shared" si="103"/>
        <v>99.848080546881576</v>
      </c>
      <c r="AB730" s="10">
        <v>0.747</v>
      </c>
      <c r="AK730" s="10">
        <v>0.747</v>
      </c>
      <c r="AL730" s="25">
        <f t="shared" si="104"/>
        <v>99.848080546881576</v>
      </c>
    </row>
    <row r="731" spans="1:38" x14ac:dyDescent="0.2">
      <c r="A731" s="25">
        <f t="shared" si="99"/>
        <v>99.830550538406541</v>
      </c>
      <c r="B731" s="10">
        <v>0.748</v>
      </c>
      <c r="K731" s="10">
        <v>0.748</v>
      </c>
      <c r="L731" s="25">
        <f t="shared" si="100"/>
        <v>99.830550538406541</v>
      </c>
      <c r="N731" s="25">
        <f t="shared" si="101"/>
        <v>99.890679535455575</v>
      </c>
      <c r="O731" s="10">
        <v>0.748</v>
      </c>
      <c r="X731" s="10">
        <v>0.748</v>
      </c>
      <c r="Y731" s="25">
        <f t="shared" si="102"/>
        <v>99.890679535455575</v>
      </c>
      <c r="AA731" s="25">
        <f t="shared" si="103"/>
        <v>99.848286865740491</v>
      </c>
      <c r="AB731" s="10">
        <v>0.748</v>
      </c>
      <c r="AK731" s="10">
        <v>0.748</v>
      </c>
      <c r="AL731" s="25">
        <f t="shared" si="104"/>
        <v>99.848286865740491</v>
      </c>
    </row>
    <row r="732" spans="1:38" x14ac:dyDescent="0.2">
      <c r="A732" s="25">
        <f t="shared" si="99"/>
        <v>99.830826290174798</v>
      </c>
      <c r="B732" s="10">
        <v>0.749</v>
      </c>
      <c r="K732" s="10">
        <v>0.749</v>
      </c>
      <c r="L732" s="25">
        <f t="shared" si="100"/>
        <v>99.830826290174798</v>
      </c>
      <c r="N732" s="25">
        <f t="shared" si="101"/>
        <v>99.890954901865001</v>
      </c>
      <c r="O732" s="10">
        <v>0.749</v>
      </c>
      <c r="X732" s="10">
        <v>0.749</v>
      </c>
      <c r="Y732" s="25">
        <f t="shared" si="102"/>
        <v>99.890954901865001</v>
      </c>
      <c r="AA732" s="25">
        <f t="shared" si="103"/>
        <v>99.848493184599405</v>
      </c>
      <c r="AB732" s="10">
        <v>0.749</v>
      </c>
      <c r="AK732" s="10">
        <v>0.749</v>
      </c>
      <c r="AL732" s="25">
        <f t="shared" si="104"/>
        <v>99.848493184599405</v>
      </c>
    </row>
    <row r="733" spans="1:38" x14ac:dyDescent="0.2">
      <c r="A733" s="25">
        <f t="shared" si="99"/>
        <v>99.831102041943055</v>
      </c>
      <c r="B733" s="10">
        <v>0.75</v>
      </c>
      <c r="K733" s="10">
        <v>0.75</v>
      </c>
      <c r="L733" s="25">
        <f t="shared" si="100"/>
        <v>99.831102041943055</v>
      </c>
      <c r="N733" s="25">
        <f t="shared" si="101"/>
        <v>99.891230268274427</v>
      </c>
      <c r="O733" s="10">
        <v>0.75</v>
      </c>
      <c r="X733" s="10">
        <v>0.75</v>
      </c>
      <c r="Y733" s="25">
        <f t="shared" si="102"/>
        <v>99.891230268274427</v>
      </c>
      <c r="AA733" s="25">
        <f t="shared" si="103"/>
        <v>99.84869950345832</v>
      </c>
      <c r="AB733" s="10">
        <v>0.75</v>
      </c>
      <c r="AK733" s="10">
        <v>0.75</v>
      </c>
      <c r="AL733" s="25">
        <f t="shared" si="104"/>
        <v>99.84869950345832</v>
      </c>
    </row>
    <row r="734" spans="1:38" x14ac:dyDescent="0.2">
      <c r="A734" s="25">
        <f t="shared" si="99"/>
        <v>99.831377793711312</v>
      </c>
      <c r="B734" s="10">
        <v>0.751</v>
      </c>
      <c r="K734" s="10">
        <v>0.751</v>
      </c>
      <c r="L734" s="25">
        <f t="shared" si="100"/>
        <v>99.831377793711312</v>
      </c>
      <c r="N734" s="25">
        <f t="shared" si="101"/>
        <v>99.891505634683853</v>
      </c>
      <c r="O734" s="10">
        <v>0.751</v>
      </c>
      <c r="X734" s="10">
        <v>0.751</v>
      </c>
      <c r="Y734" s="25">
        <f t="shared" si="102"/>
        <v>99.891505634683853</v>
      </c>
      <c r="AA734" s="25">
        <f t="shared" si="103"/>
        <v>99.848905822317235</v>
      </c>
      <c r="AB734" s="10">
        <v>0.751</v>
      </c>
      <c r="AK734" s="10">
        <v>0.751</v>
      </c>
      <c r="AL734" s="25">
        <f t="shared" si="104"/>
        <v>99.848905822317235</v>
      </c>
    </row>
    <row r="735" spans="1:38" x14ac:dyDescent="0.2">
      <c r="A735" s="25">
        <f t="shared" si="99"/>
        <v>99.831653545479568</v>
      </c>
      <c r="B735" s="10">
        <v>0.752</v>
      </c>
      <c r="K735" s="10">
        <v>0.752</v>
      </c>
      <c r="L735" s="25">
        <f t="shared" si="100"/>
        <v>99.831653545479568</v>
      </c>
      <c r="N735" s="25">
        <f t="shared" si="101"/>
        <v>99.891781001093278</v>
      </c>
      <c r="O735" s="10">
        <v>0.752</v>
      </c>
      <c r="X735" s="10">
        <v>0.752</v>
      </c>
      <c r="Y735" s="25">
        <f t="shared" si="102"/>
        <v>99.891781001093278</v>
      </c>
      <c r="AA735" s="25">
        <f t="shared" si="103"/>
        <v>99.84911214117615</v>
      </c>
      <c r="AB735" s="10">
        <v>0.752</v>
      </c>
      <c r="AK735" s="10">
        <v>0.752</v>
      </c>
      <c r="AL735" s="25">
        <f t="shared" si="104"/>
        <v>99.84911214117615</v>
      </c>
    </row>
    <row r="736" spans="1:38" x14ac:dyDescent="0.2">
      <c r="A736" s="25">
        <f t="shared" si="99"/>
        <v>99.831929297247825</v>
      </c>
      <c r="B736" s="10">
        <v>0.753</v>
      </c>
      <c r="K736" s="10">
        <v>0.753</v>
      </c>
      <c r="L736" s="25">
        <f t="shared" si="100"/>
        <v>99.831929297247825</v>
      </c>
      <c r="N736" s="25">
        <f t="shared" si="101"/>
        <v>99.892056367502704</v>
      </c>
      <c r="O736" s="10">
        <v>0.753</v>
      </c>
      <c r="X736" s="10">
        <v>0.753</v>
      </c>
      <c r="Y736" s="25">
        <f t="shared" si="102"/>
        <v>99.892056367502704</v>
      </c>
      <c r="AA736" s="25">
        <f t="shared" si="103"/>
        <v>99.849318460035065</v>
      </c>
      <c r="AB736" s="10">
        <v>0.753</v>
      </c>
      <c r="AK736" s="10">
        <v>0.753</v>
      </c>
      <c r="AL736" s="25">
        <f t="shared" si="104"/>
        <v>99.849318460035065</v>
      </c>
    </row>
    <row r="737" spans="1:38" x14ac:dyDescent="0.2">
      <c r="A737" s="25">
        <f t="shared" si="99"/>
        <v>99.832205049016082</v>
      </c>
      <c r="B737" s="10">
        <v>0.754</v>
      </c>
      <c r="K737" s="10">
        <v>0.754</v>
      </c>
      <c r="L737" s="25">
        <f t="shared" si="100"/>
        <v>99.832205049016082</v>
      </c>
      <c r="N737" s="25">
        <f t="shared" si="101"/>
        <v>99.89233173391213</v>
      </c>
      <c r="O737" s="10">
        <v>0.754</v>
      </c>
      <c r="X737" s="10">
        <v>0.754</v>
      </c>
      <c r="Y737" s="25">
        <f t="shared" si="102"/>
        <v>99.89233173391213</v>
      </c>
      <c r="AA737" s="25">
        <f t="shared" si="103"/>
        <v>99.849524778893979</v>
      </c>
      <c r="AB737" s="10">
        <v>0.754</v>
      </c>
      <c r="AK737" s="10">
        <v>0.754</v>
      </c>
      <c r="AL737" s="25">
        <f t="shared" si="104"/>
        <v>99.849524778893979</v>
      </c>
    </row>
    <row r="738" spans="1:38" x14ac:dyDescent="0.2">
      <c r="A738" s="25">
        <f t="shared" si="99"/>
        <v>99.832480800784339</v>
      </c>
      <c r="B738" s="10">
        <v>0.755</v>
      </c>
      <c r="K738" s="10">
        <v>0.755</v>
      </c>
      <c r="L738" s="25">
        <f t="shared" si="100"/>
        <v>99.832480800784339</v>
      </c>
      <c r="N738" s="25">
        <f t="shared" si="101"/>
        <v>99.892607100321555</v>
      </c>
      <c r="O738" s="10">
        <v>0.755</v>
      </c>
      <c r="X738" s="10">
        <v>0.755</v>
      </c>
      <c r="Y738" s="25">
        <f t="shared" si="102"/>
        <v>99.892607100321555</v>
      </c>
      <c r="AA738" s="25">
        <f t="shared" si="103"/>
        <v>99.849731097752894</v>
      </c>
      <c r="AB738" s="10">
        <v>0.755</v>
      </c>
      <c r="AK738" s="10">
        <v>0.755</v>
      </c>
      <c r="AL738" s="25">
        <f t="shared" si="104"/>
        <v>99.849731097752894</v>
      </c>
    </row>
    <row r="739" spans="1:38" x14ac:dyDescent="0.2">
      <c r="A739" s="25">
        <f t="shared" si="99"/>
        <v>99.832756552552596</v>
      </c>
      <c r="B739" s="10">
        <v>0.75600000000000001</v>
      </c>
      <c r="K739" s="10">
        <v>0.75600000000000001</v>
      </c>
      <c r="L739" s="25">
        <f t="shared" si="100"/>
        <v>99.832756552552596</v>
      </c>
      <c r="N739" s="25">
        <f t="shared" si="101"/>
        <v>99.892882466730981</v>
      </c>
      <c r="O739" s="10">
        <v>0.75600000000000001</v>
      </c>
      <c r="X739" s="10">
        <v>0.75600000000000001</v>
      </c>
      <c r="Y739" s="25">
        <f t="shared" si="102"/>
        <v>99.892882466730981</v>
      </c>
      <c r="AA739" s="25">
        <f t="shared" si="103"/>
        <v>99.849937416611809</v>
      </c>
      <c r="AB739" s="10">
        <v>0.75600000000000001</v>
      </c>
      <c r="AK739" s="10">
        <v>0.75600000000000001</v>
      </c>
      <c r="AL739" s="25">
        <f t="shared" si="104"/>
        <v>99.849937416611809</v>
      </c>
    </row>
    <row r="740" spans="1:38" x14ac:dyDescent="0.2">
      <c r="A740" s="25">
        <f t="shared" si="99"/>
        <v>99.833032304320852</v>
      </c>
      <c r="B740" s="10">
        <v>0.75700000000000001</v>
      </c>
      <c r="K740" s="10">
        <v>0.75700000000000001</v>
      </c>
      <c r="L740" s="25">
        <f t="shared" si="100"/>
        <v>99.833032304320852</v>
      </c>
      <c r="N740" s="25">
        <f t="shared" si="101"/>
        <v>99.893157833140407</v>
      </c>
      <c r="O740" s="10">
        <v>0.75700000000000001</v>
      </c>
      <c r="X740" s="10">
        <v>0.75700000000000001</v>
      </c>
      <c r="Y740" s="25">
        <f t="shared" si="102"/>
        <v>99.893157833140407</v>
      </c>
      <c r="AA740" s="25">
        <f t="shared" si="103"/>
        <v>99.850143735470724</v>
      </c>
      <c r="AB740" s="10">
        <v>0.75700000000000001</v>
      </c>
      <c r="AK740" s="10">
        <v>0.75700000000000001</v>
      </c>
      <c r="AL740" s="25">
        <f t="shared" si="104"/>
        <v>99.850143735470724</v>
      </c>
    </row>
    <row r="741" spans="1:38" x14ac:dyDescent="0.2">
      <c r="A741" s="25">
        <f t="shared" si="99"/>
        <v>99.833308056089109</v>
      </c>
      <c r="B741" s="10">
        <v>0.75800000000000001</v>
      </c>
      <c r="K741" s="10">
        <v>0.75800000000000001</v>
      </c>
      <c r="L741" s="25">
        <f t="shared" si="100"/>
        <v>99.833308056089109</v>
      </c>
      <c r="N741" s="25">
        <f t="shared" si="101"/>
        <v>99.893433199549833</v>
      </c>
      <c r="O741" s="10">
        <v>0.75800000000000001</v>
      </c>
      <c r="X741" s="10">
        <v>0.75800000000000001</v>
      </c>
      <c r="Y741" s="25">
        <f t="shared" si="102"/>
        <v>99.893433199549833</v>
      </c>
      <c r="AA741" s="25">
        <f t="shared" si="103"/>
        <v>99.850350054329638</v>
      </c>
      <c r="AB741" s="10">
        <v>0.75800000000000001</v>
      </c>
      <c r="AK741" s="10">
        <v>0.75800000000000001</v>
      </c>
      <c r="AL741" s="25">
        <f t="shared" si="104"/>
        <v>99.850350054329638</v>
      </c>
    </row>
    <row r="742" spans="1:38" x14ac:dyDescent="0.2">
      <c r="A742" s="25">
        <f t="shared" si="99"/>
        <v>99.833583807857366</v>
      </c>
      <c r="B742" s="10">
        <v>0.75900000000000001</v>
      </c>
      <c r="K742" s="10">
        <v>0.75900000000000001</v>
      </c>
      <c r="L742" s="25">
        <f t="shared" si="100"/>
        <v>99.833583807857366</v>
      </c>
      <c r="N742" s="25">
        <f t="shared" si="101"/>
        <v>99.893708565959258</v>
      </c>
      <c r="O742" s="10">
        <v>0.75900000000000001</v>
      </c>
      <c r="X742" s="10">
        <v>0.75900000000000001</v>
      </c>
      <c r="Y742" s="25">
        <f t="shared" si="102"/>
        <v>99.893708565959258</v>
      </c>
      <c r="AA742" s="25">
        <f t="shared" si="103"/>
        <v>99.850556373188553</v>
      </c>
      <c r="AB742" s="10">
        <v>0.75900000000000001</v>
      </c>
      <c r="AK742" s="10">
        <v>0.75900000000000001</v>
      </c>
      <c r="AL742" s="25">
        <f t="shared" si="104"/>
        <v>99.850556373188553</v>
      </c>
    </row>
    <row r="743" spans="1:38" x14ac:dyDescent="0.2">
      <c r="A743" s="25">
        <f t="shared" si="99"/>
        <v>99.833859559625623</v>
      </c>
      <c r="B743" s="10">
        <v>0.76</v>
      </c>
      <c r="K743" s="10">
        <v>0.76</v>
      </c>
      <c r="L743" s="25">
        <f t="shared" si="100"/>
        <v>99.833859559625623</v>
      </c>
      <c r="N743" s="25">
        <f t="shared" si="101"/>
        <v>99.893983932368684</v>
      </c>
      <c r="O743" s="10">
        <v>0.76</v>
      </c>
      <c r="X743" s="10">
        <v>0.76</v>
      </c>
      <c r="Y743" s="25">
        <f t="shared" si="102"/>
        <v>99.893983932368684</v>
      </c>
      <c r="AA743" s="25">
        <f t="shared" si="103"/>
        <v>99.850762692047468</v>
      </c>
      <c r="AB743" s="10">
        <v>0.76</v>
      </c>
      <c r="AK743" s="10">
        <v>0.76</v>
      </c>
      <c r="AL743" s="25">
        <f t="shared" si="104"/>
        <v>99.850762692047468</v>
      </c>
    </row>
    <row r="744" spans="1:38" x14ac:dyDescent="0.2">
      <c r="A744" s="25">
        <f t="shared" si="99"/>
        <v>99.834135311393879</v>
      </c>
      <c r="B744" s="10">
        <v>0.76100000000000001</v>
      </c>
      <c r="K744" s="10">
        <v>0.76100000000000001</v>
      </c>
      <c r="L744" s="25">
        <f t="shared" si="100"/>
        <v>99.834135311393879</v>
      </c>
      <c r="N744" s="25">
        <f t="shared" si="101"/>
        <v>99.89425929877811</v>
      </c>
      <c r="O744" s="10">
        <v>0.76100000000000001</v>
      </c>
      <c r="X744" s="10">
        <v>0.76100000000000001</v>
      </c>
      <c r="Y744" s="25">
        <f t="shared" si="102"/>
        <v>99.89425929877811</v>
      </c>
      <c r="AA744" s="25">
        <f t="shared" si="103"/>
        <v>99.850969010906383</v>
      </c>
      <c r="AB744" s="10">
        <v>0.76100000000000001</v>
      </c>
      <c r="AK744" s="10">
        <v>0.76100000000000001</v>
      </c>
      <c r="AL744" s="25">
        <f t="shared" si="104"/>
        <v>99.850969010906383</v>
      </c>
    </row>
    <row r="745" spans="1:38" x14ac:dyDescent="0.2">
      <c r="A745" s="25">
        <f t="shared" si="99"/>
        <v>99.834411063162136</v>
      </c>
      <c r="B745" s="10">
        <v>0.76200000000000001</v>
      </c>
      <c r="K745" s="10">
        <v>0.76200000000000001</v>
      </c>
      <c r="L745" s="25">
        <f t="shared" si="100"/>
        <v>99.834411063162136</v>
      </c>
      <c r="N745" s="25">
        <f t="shared" si="101"/>
        <v>99.894534665187535</v>
      </c>
      <c r="O745" s="10">
        <v>0.76200000000000001</v>
      </c>
      <c r="X745" s="10">
        <v>0.76200000000000001</v>
      </c>
      <c r="Y745" s="25">
        <f t="shared" si="102"/>
        <v>99.894534665187535</v>
      </c>
      <c r="AA745" s="25">
        <f t="shared" si="103"/>
        <v>99.851175329765297</v>
      </c>
      <c r="AB745" s="10">
        <v>0.76200000000000001</v>
      </c>
      <c r="AK745" s="10">
        <v>0.76200000000000001</v>
      </c>
      <c r="AL745" s="25">
        <f t="shared" si="104"/>
        <v>99.851175329765297</v>
      </c>
    </row>
    <row r="746" spans="1:38" x14ac:dyDescent="0.2">
      <c r="A746" s="25">
        <f t="shared" si="99"/>
        <v>99.834686814930393</v>
      </c>
      <c r="B746" s="10">
        <v>0.76300000000000001</v>
      </c>
      <c r="K746" s="10">
        <v>0.76300000000000001</v>
      </c>
      <c r="L746" s="25">
        <f t="shared" si="100"/>
        <v>99.834686814930393</v>
      </c>
      <c r="N746" s="25">
        <f t="shared" si="101"/>
        <v>99.894810031596961</v>
      </c>
      <c r="O746" s="10">
        <v>0.76300000000000001</v>
      </c>
      <c r="X746" s="10">
        <v>0.76300000000000001</v>
      </c>
      <c r="Y746" s="25">
        <f t="shared" si="102"/>
        <v>99.894810031596961</v>
      </c>
      <c r="AA746" s="25">
        <f t="shared" si="103"/>
        <v>99.851381648624212</v>
      </c>
      <c r="AB746" s="10">
        <v>0.76300000000000001</v>
      </c>
      <c r="AK746" s="10">
        <v>0.76300000000000001</v>
      </c>
      <c r="AL746" s="25">
        <f t="shared" si="104"/>
        <v>99.851381648624212</v>
      </c>
    </row>
    <row r="747" spans="1:38" x14ac:dyDescent="0.2">
      <c r="A747" s="25">
        <f t="shared" si="99"/>
        <v>99.83496256669865</v>
      </c>
      <c r="B747" s="10">
        <v>0.76400000000000001</v>
      </c>
      <c r="K747" s="10">
        <v>0.76400000000000001</v>
      </c>
      <c r="L747" s="25">
        <f t="shared" si="100"/>
        <v>99.83496256669865</v>
      </c>
      <c r="N747" s="25">
        <f t="shared" si="101"/>
        <v>99.895085398006387</v>
      </c>
      <c r="O747" s="10">
        <v>0.76400000000000001</v>
      </c>
      <c r="X747" s="10">
        <v>0.76400000000000001</v>
      </c>
      <c r="Y747" s="25">
        <f t="shared" si="102"/>
        <v>99.895085398006387</v>
      </c>
      <c r="AA747" s="25">
        <f t="shared" si="103"/>
        <v>99.851587967483127</v>
      </c>
      <c r="AB747" s="10">
        <v>0.76400000000000001</v>
      </c>
      <c r="AK747" s="10">
        <v>0.76400000000000001</v>
      </c>
      <c r="AL747" s="25">
        <f t="shared" si="104"/>
        <v>99.851587967483127</v>
      </c>
    </row>
    <row r="748" spans="1:38" x14ac:dyDescent="0.2">
      <c r="A748" s="25">
        <f t="shared" si="99"/>
        <v>99.835238318466907</v>
      </c>
      <c r="B748" s="10">
        <v>0.76500000000000001</v>
      </c>
      <c r="K748" s="10">
        <v>0.76500000000000001</v>
      </c>
      <c r="L748" s="25">
        <f t="shared" si="100"/>
        <v>99.835238318466907</v>
      </c>
      <c r="N748" s="25">
        <f t="shared" si="101"/>
        <v>99.895360764415813</v>
      </c>
      <c r="O748" s="10">
        <v>0.76500000000000001</v>
      </c>
      <c r="X748" s="10">
        <v>0.76500000000000001</v>
      </c>
      <c r="Y748" s="25">
        <f t="shared" si="102"/>
        <v>99.895360764415813</v>
      </c>
      <c r="AA748" s="25">
        <f t="shared" si="103"/>
        <v>99.851794286342042</v>
      </c>
      <c r="AB748" s="10">
        <v>0.76500000000000001</v>
      </c>
      <c r="AK748" s="10">
        <v>0.76500000000000001</v>
      </c>
      <c r="AL748" s="25">
        <f t="shared" si="104"/>
        <v>99.851794286342042</v>
      </c>
    </row>
    <row r="749" spans="1:38" x14ac:dyDescent="0.2">
      <c r="A749" s="25">
        <f t="shared" si="99"/>
        <v>99.835514070235163</v>
      </c>
      <c r="B749" s="10">
        <v>0.76600000000000001</v>
      </c>
      <c r="K749" s="10">
        <v>0.76600000000000001</v>
      </c>
      <c r="L749" s="25">
        <f t="shared" si="100"/>
        <v>99.835514070235163</v>
      </c>
      <c r="N749" s="25">
        <f t="shared" si="101"/>
        <v>99.895636130825238</v>
      </c>
      <c r="O749" s="10">
        <v>0.76600000000000001</v>
      </c>
      <c r="X749" s="10">
        <v>0.76600000000000001</v>
      </c>
      <c r="Y749" s="25">
        <f t="shared" si="102"/>
        <v>99.895636130825238</v>
      </c>
      <c r="AA749" s="25">
        <f t="shared" si="103"/>
        <v>99.852000605200956</v>
      </c>
      <c r="AB749" s="10">
        <v>0.76600000000000001</v>
      </c>
      <c r="AK749" s="10">
        <v>0.76600000000000001</v>
      </c>
      <c r="AL749" s="25">
        <f t="shared" si="104"/>
        <v>99.852000605200956</v>
      </c>
    </row>
    <row r="750" spans="1:38" x14ac:dyDescent="0.2">
      <c r="A750" s="25">
        <f t="shared" si="99"/>
        <v>99.83578982200342</v>
      </c>
      <c r="B750" s="10">
        <v>0.76700000000000002</v>
      </c>
      <c r="K750" s="10">
        <v>0.76700000000000002</v>
      </c>
      <c r="L750" s="25">
        <f t="shared" si="100"/>
        <v>99.83578982200342</v>
      </c>
      <c r="N750" s="25">
        <f t="shared" si="101"/>
        <v>99.895911497234664</v>
      </c>
      <c r="O750" s="10">
        <v>0.76700000000000002</v>
      </c>
      <c r="X750" s="10">
        <v>0.76700000000000002</v>
      </c>
      <c r="Y750" s="25">
        <f t="shared" si="102"/>
        <v>99.895911497234664</v>
      </c>
      <c r="AA750" s="25">
        <f t="shared" si="103"/>
        <v>99.852206924059871</v>
      </c>
      <c r="AB750" s="10">
        <v>0.76700000000000002</v>
      </c>
      <c r="AK750" s="10">
        <v>0.76700000000000002</v>
      </c>
      <c r="AL750" s="25">
        <f t="shared" si="104"/>
        <v>99.852206924059871</v>
      </c>
    </row>
    <row r="751" spans="1:38" x14ac:dyDescent="0.2">
      <c r="A751" s="25">
        <f t="shared" si="99"/>
        <v>99.836065573771677</v>
      </c>
      <c r="B751" s="10">
        <v>0.76800000000000002</v>
      </c>
      <c r="K751" s="10">
        <v>0.76800000000000002</v>
      </c>
      <c r="L751" s="25">
        <f t="shared" si="100"/>
        <v>99.836065573771677</v>
      </c>
      <c r="N751" s="25">
        <f t="shared" si="101"/>
        <v>99.89618686364409</v>
      </c>
      <c r="O751" s="10">
        <v>0.76800000000000002</v>
      </c>
      <c r="X751" s="10">
        <v>0.76800000000000002</v>
      </c>
      <c r="Y751" s="25">
        <f t="shared" si="102"/>
        <v>99.89618686364409</v>
      </c>
      <c r="AA751" s="25">
        <f t="shared" si="103"/>
        <v>99.852413242918786</v>
      </c>
      <c r="AB751" s="10">
        <v>0.76800000000000002</v>
      </c>
      <c r="AK751" s="10">
        <v>0.76800000000000002</v>
      </c>
      <c r="AL751" s="25">
        <f t="shared" si="104"/>
        <v>99.852413242918786</v>
      </c>
    </row>
    <row r="752" spans="1:38" x14ac:dyDescent="0.2">
      <c r="A752" s="25">
        <f t="shared" si="99"/>
        <v>99.836341325539934</v>
      </c>
      <c r="B752" s="10">
        <v>0.76900000000000002</v>
      </c>
      <c r="K752" s="10">
        <v>0.76900000000000002</v>
      </c>
      <c r="L752" s="25">
        <f t="shared" si="100"/>
        <v>99.836341325539934</v>
      </c>
      <c r="N752" s="25">
        <f t="shared" si="101"/>
        <v>99.896462230053515</v>
      </c>
      <c r="O752" s="10">
        <v>0.76900000000000002</v>
      </c>
      <c r="X752" s="10">
        <v>0.76900000000000002</v>
      </c>
      <c r="Y752" s="25">
        <f t="shared" si="102"/>
        <v>99.896462230053515</v>
      </c>
      <c r="AA752" s="25">
        <f t="shared" si="103"/>
        <v>99.852619561777701</v>
      </c>
      <c r="AB752" s="10">
        <v>0.76900000000000002</v>
      </c>
      <c r="AK752" s="10">
        <v>0.76900000000000002</v>
      </c>
      <c r="AL752" s="25">
        <f t="shared" si="104"/>
        <v>99.852619561777701</v>
      </c>
    </row>
    <row r="753" spans="1:38" x14ac:dyDescent="0.2">
      <c r="A753" s="25">
        <f t="shared" si="99"/>
        <v>99.83661707730819</v>
      </c>
      <c r="B753" s="10">
        <v>0.77</v>
      </c>
      <c r="K753" s="10">
        <v>0.77</v>
      </c>
      <c r="L753" s="25">
        <f t="shared" si="100"/>
        <v>99.83661707730819</v>
      </c>
      <c r="N753" s="25">
        <f t="shared" si="101"/>
        <v>99.896737596462941</v>
      </c>
      <c r="O753" s="10">
        <v>0.77</v>
      </c>
      <c r="X753" s="10">
        <v>0.77</v>
      </c>
      <c r="Y753" s="25">
        <f t="shared" si="102"/>
        <v>99.896737596462941</v>
      </c>
      <c r="AA753" s="25">
        <f t="shared" si="103"/>
        <v>99.852825880636615</v>
      </c>
      <c r="AB753" s="10">
        <v>0.77</v>
      </c>
      <c r="AK753" s="10">
        <v>0.77</v>
      </c>
      <c r="AL753" s="25">
        <f t="shared" si="104"/>
        <v>99.852825880636615</v>
      </c>
    </row>
    <row r="754" spans="1:38" x14ac:dyDescent="0.2">
      <c r="A754" s="25">
        <f t="shared" si="99"/>
        <v>99.836892829076447</v>
      </c>
      <c r="B754" s="10">
        <v>0.77100000000000002</v>
      </c>
      <c r="K754" s="10">
        <v>0.77100000000000002</v>
      </c>
      <c r="L754" s="25">
        <f t="shared" si="100"/>
        <v>99.836892829076447</v>
      </c>
      <c r="N754" s="25">
        <f t="shared" si="101"/>
        <v>99.897012962872367</v>
      </c>
      <c r="O754" s="10">
        <v>0.77100000000000002</v>
      </c>
      <c r="X754" s="10">
        <v>0.77100000000000002</v>
      </c>
      <c r="Y754" s="25">
        <f t="shared" si="102"/>
        <v>99.897012962872367</v>
      </c>
      <c r="AA754" s="25">
        <f t="shared" si="103"/>
        <v>99.85303219949553</v>
      </c>
      <c r="AB754" s="10">
        <v>0.77100000000000002</v>
      </c>
      <c r="AK754" s="10">
        <v>0.77100000000000002</v>
      </c>
      <c r="AL754" s="25">
        <f t="shared" si="104"/>
        <v>99.85303219949553</v>
      </c>
    </row>
    <row r="755" spans="1:38" x14ac:dyDescent="0.2">
      <c r="A755" s="25">
        <f t="shared" si="99"/>
        <v>99.837168580844704</v>
      </c>
      <c r="B755" s="10">
        <v>0.77200000000000002</v>
      </c>
      <c r="K755" s="10">
        <v>0.77200000000000002</v>
      </c>
      <c r="L755" s="25">
        <f t="shared" si="100"/>
        <v>99.837168580844704</v>
      </c>
      <c r="N755" s="25">
        <f t="shared" si="101"/>
        <v>99.897288329281793</v>
      </c>
      <c r="O755" s="10">
        <v>0.77200000000000002</v>
      </c>
      <c r="X755" s="10">
        <v>0.77200000000000002</v>
      </c>
      <c r="Y755" s="25">
        <f t="shared" si="102"/>
        <v>99.897288329281793</v>
      </c>
      <c r="AA755" s="25">
        <f t="shared" si="103"/>
        <v>99.853238518354445</v>
      </c>
      <c r="AB755" s="10">
        <v>0.77200000000000002</v>
      </c>
      <c r="AK755" s="10">
        <v>0.77200000000000002</v>
      </c>
      <c r="AL755" s="25">
        <f t="shared" si="104"/>
        <v>99.853238518354445</v>
      </c>
    </row>
    <row r="756" spans="1:38" x14ac:dyDescent="0.2">
      <c r="A756" s="25">
        <f t="shared" si="99"/>
        <v>99.837444332612961</v>
      </c>
      <c r="B756" s="10">
        <v>0.77300000000000002</v>
      </c>
      <c r="K756" s="10">
        <v>0.77300000000000002</v>
      </c>
      <c r="L756" s="25">
        <f t="shared" si="100"/>
        <v>99.837444332612961</v>
      </c>
      <c r="N756" s="25">
        <f t="shared" si="101"/>
        <v>99.897563695691218</v>
      </c>
      <c r="O756" s="10">
        <v>0.77300000000000002</v>
      </c>
      <c r="X756" s="10">
        <v>0.77300000000000002</v>
      </c>
      <c r="Y756" s="25">
        <f t="shared" si="102"/>
        <v>99.897563695691218</v>
      </c>
      <c r="AA756" s="25">
        <f t="shared" si="103"/>
        <v>99.85344483721336</v>
      </c>
      <c r="AB756" s="10">
        <v>0.77300000000000002</v>
      </c>
      <c r="AK756" s="10">
        <v>0.77300000000000002</v>
      </c>
      <c r="AL756" s="25">
        <f t="shared" si="104"/>
        <v>99.85344483721336</v>
      </c>
    </row>
    <row r="757" spans="1:38" x14ac:dyDescent="0.2">
      <c r="A757" s="25">
        <f t="shared" si="99"/>
        <v>99.837720084381218</v>
      </c>
      <c r="B757" s="10">
        <v>0.77400000000000002</v>
      </c>
      <c r="K757" s="10">
        <v>0.77400000000000002</v>
      </c>
      <c r="L757" s="25">
        <f t="shared" si="100"/>
        <v>99.837720084381218</v>
      </c>
      <c r="N757" s="25">
        <f t="shared" si="101"/>
        <v>99.897839062100644</v>
      </c>
      <c r="O757" s="10">
        <v>0.77400000000000002</v>
      </c>
      <c r="X757" s="10">
        <v>0.77400000000000002</v>
      </c>
      <c r="Y757" s="25">
        <f t="shared" si="102"/>
        <v>99.897839062100644</v>
      </c>
      <c r="AA757" s="25">
        <f t="shared" si="103"/>
        <v>99.853651156072274</v>
      </c>
      <c r="AB757" s="10">
        <v>0.77400000000000002</v>
      </c>
      <c r="AK757" s="10">
        <v>0.77400000000000002</v>
      </c>
      <c r="AL757" s="25">
        <f t="shared" si="104"/>
        <v>99.853651156072274</v>
      </c>
    </row>
    <row r="758" spans="1:38" x14ac:dyDescent="0.2">
      <c r="A758" s="25">
        <f t="shared" ref="A758:A821" si="105">A757+$I$4</f>
        <v>99.837995836149474</v>
      </c>
      <c r="B758" s="10">
        <v>0.77500000000000002</v>
      </c>
      <c r="K758" s="10">
        <v>0.77500000000000002</v>
      </c>
      <c r="L758" s="25">
        <f t="shared" ref="L758:L821" si="106">L757+$I$4</f>
        <v>99.837995836149474</v>
      </c>
      <c r="N758" s="25">
        <f t="shared" ref="N758:N821" si="107">N757+$V$4</f>
        <v>99.89811442851007</v>
      </c>
      <c r="O758" s="10">
        <v>0.77500000000000002</v>
      </c>
      <c r="X758" s="10">
        <v>0.77500000000000002</v>
      </c>
      <c r="Y758" s="25">
        <f t="shared" ref="Y758:Y821" si="108">Y757+$V$4</f>
        <v>99.89811442851007</v>
      </c>
      <c r="AA758" s="25">
        <f t="shared" ref="AA758:AA821" si="109">AA757+$AI$4</f>
        <v>99.853857474931189</v>
      </c>
      <c r="AB758" s="10">
        <v>0.77500000000000002</v>
      </c>
      <c r="AK758" s="10">
        <v>0.77500000000000002</v>
      </c>
      <c r="AL758" s="25">
        <f t="shared" ref="AL758:AL821" si="110">AL757+$AI$4</f>
        <v>99.853857474931189</v>
      </c>
    </row>
    <row r="759" spans="1:38" x14ac:dyDescent="0.2">
      <c r="A759" s="25">
        <f t="shared" si="105"/>
        <v>99.838271587917731</v>
      </c>
      <c r="B759" s="10">
        <v>0.77600000000000002</v>
      </c>
      <c r="K759" s="10">
        <v>0.77600000000000002</v>
      </c>
      <c r="L759" s="25">
        <f t="shared" si="106"/>
        <v>99.838271587917731</v>
      </c>
      <c r="N759" s="25">
        <f t="shared" si="107"/>
        <v>99.898389794919495</v>
      </c>
      <c r="O759" s="10">
        <v>0.77600000000000002</v>
      </c>
      <c r="X759" s="10">
        <v>0.77600000000000002</v>
      </c>
      <c r="Y759" s="25">
        <f t="shared" si="108"/>
        <v>99.898389794919495</v>
      </c>
      <c r="AA759" s="25">
        <f t="shared" si="109"/>
        <v>99.854063793790104</v>
      </c>
      <c r="AB759" s="10">
        <v>0.77600000000000002</v>
      </c>
      <c r="AK759" s="10">
        <v>0.77600000000000002</v>
      </c>
      <c r="AL759" s="25">
        <f t="shared" si="110"/>
        <v>99.854063793790104</v>
      </c>
    </row>
    <row r="760" spans="1:38" x14ac:dyDescent="0.2">
      <c r="A760" s="25">
        <f t="shared" si="105"/>
        <v>99.838547339685988</v>
      </c>
      <c r="B760" s="10">
        <v>0.77700000000000002</v>
      </c>
      <c r="K760" s="10">
        <v>0.77700000000000002</v>
      </c>
      <c r="L760" s="25">
        <f t="shared" si="106"/>
        <v>99.838547339685988</v>
      </c>
      <c r="N760" s="25">
        <f t="shared" si="107"/>
        <v>99.898665161328921</v>
      </c>
      <c r="O760" s="10">
        <v>0.77700000000000002</v>
      </c>
      <c r="X760" s="10">
        <v>0.77700000000000002</v>
      </c>
      <c r="Y760" s="25">
        <f t="shared" si="108"/>
        <v>99.898665161328921</v>
      </c>
      <c r="AA760" s="25">
        <f t="shared" si="109"/>
        <v>99.854270112649019</v>
      </c>
      <c r="AB760" s="10">
        <v>0.77700000000000002</v>
      </c>
      <c r="AK760" s="10">
        <v>0.77700000000000002</v>
      </c>
      <c r="AL760" s="25">
        <f t="shared" si="110"/>
        <v>99.854270112649019</v>
      </c>
    </row>
    <row r="761" spans="1:38" x14ac:dyDescent="0.2">
      <c r="A761" s="25">
        <f t="shared" si="105"/>
        <v>99.838823091454245</v>
      </c>
      <c r="B761" s="10">
        <v>0.77800000000000002</v>
      </c>
      <c r="K761" s="10">
        <v>0.77800000000000002</v>
      </c>
      <c r="L761" s="25">
        <f t="shared" si="106"/>
        <v>99.838823091454245</v>
      </c>
      <c r="N761" s="25">
        <f t="shared" si="107"/>
        <v>99.898940527738347</v>
      </c>
      <c r="O761" s="10">
        <v>0.77800000000000002</v>
      </c>
      <c r="X761" s="10">
        <v>0.77800000000000002</v>
      </c>
      <c r="Y761" s="25">
        <f t="shared" si="108"/>
        <v>99.898940527738347</v>
      </c>
      <c r="AA761" s="25">
        <f t="shared" si="109"/>
        <v>99.854476431507933</v>
      </c>
      <c r="AB761" s="10">
        <v>0.77800000000000002</v>
      </c>
      <c r="AK761" s="10">
        <v>0.77800000000000002</v>
      </c>
      <c r="AL761" s="25">
        <f t="shared" si="110"/>
        <v>99.854476431507933</v>
      </c>
    </row>
    <row r="762" spans="1:38" x14ac:dyDescent="0.2">
      <c r="A762" s="25">
        <f t="shared" si="105"/>
        <v>99.839098843222502</v>
      </c>
      <c r="B762" s="10">
        <v>0.77900000000000003</v>
      </c>
      <c r="K762" s="10">
        <v>0.77900000000000003</v>
      </c>
      <c r="L762" s="25">
        <f t="shared" si="106"/>
        <v>99.839098843222502</v>
      </c>
      <c r="N762" s="25">
        <f t="shared" si="107"/>
        <v>99.899215894147773</v>
      </c>
      <c r="O762" s="10">
        <v>0.77900000000000003</v>
      </c>
      <c r="X762" s="10">
        <v>0.77900000000000003</v>
      </c>
      <c r="Y762" s="25">
        <f t="shared" si="108"/>
        <v>99.899215894147773</v>
      </c>
      <c r="AA762" s="25">
        <f t="shared" si="109"/>
        <v>99.854682750366848</v>
      </c>
      <c r="AB762" s="10">
        <v>0.77900000000000003</v>
      </c>
      <c r="AK762" s="10">
        <v>0.77900000000000003</v>
      </c>
      <c r="AL762" s="25">
        <f t="shared" si="110"/>
        <v>99.854682750366848</v>
      </c>
    </row>
    <row r="763" spans="1:38" x14ac:dyDescent="0.2">
      <c r="A763" s="25">
        <f t="shared" si="105"/>
        <v>99.839374594990758</v>
      </c>
      <c r="B763" s="10">
        <v>0.78</v>
      </c>
      <c r="K763" s="10">
        <v>0.78</v>
      </c>
      <c r="L763" s="25">
        <f t="shared" si="106"/>
        <v>99.839374594990758</v>
      </c>
      <c r="N763" s="25">
        <f t="shared" si="107"/>
        <v>99.899491260557198</v>
      </c>
      <c r="O763" s="10">
        <v>0.78</v>
      </c>
      <c r="X763" s="10">
        <v>0.78</v>
      </c>
      <c r="Y763" s="25">
        <f t="shared" si="108"/>
        <v>99.899491260557198</v>
      </c>
      <c r="AA763" s="25">
        <f t="shared" si="109"/>
        <v>99.854889069225763</v>
      </c>
      <c r="AB763" s="10">
        <v>0.78</v>
      </c>
      <c r="AK763" s="10">
        <v>0.78</v>
      </c>
      <c r="AL763" s="25">
        <f t="shared" si="110"/>
        <v>99.854889069225763</v>
      </c>
    </row>
    <row r="764" spans="1:38" x14ac:dyDescent="0.2">
      <c r="A764" s="25">
        <f t="shared" si="105"/>
        <v>99.839650346759015</v>
      </c>
      <c r="B764" s="10">
        <v>0.78100000000000003</v>
      </c>
      <c r="K764" s="10">
        <v>0.78100000000000003</v>
      </c>
      <c r="L764" s="25">
        <f t="shared" si="106"/>
        <v>99.839650346759015</v>
      </c>
      <c r="N764" s="25">
        <f t="shared" si="107"/>
        <v>99.899766626966624</v>
      </c>
      <c r="O764" s="10">
        <v>0.78100000000000003</v>
      </c>
      <c r="X764" s="10">
        <v>0.78100000000000003</v>
      </c>
      <c r="Y764" s="25">
        <f t="shared" si="108"/>
        <v>99.899766626966624</v>
      </c>
      <c r="AA764" s="25">
        <f t="shared" si="109"/>
        <v>99.855095388084678</v>
      </c>
      <c r="AB764" s="10">
        <v>0.78100000000000003</v>
      </c>
      <c r="AK764" s="10">
        <v>0.78100000000000003</v>
      </c>
      <c r="AL764" s="25">
        <f t="shared" si="110"/>
        <v>99.855095388084678</v>
      </c>
    </row>
    <row r="765" spans="1:38" x14ac:dyDescent="0.2">
      <c r="A765" s="25">
        <f t="shared" si="105"/>
        <v>99.839926098527272</v>
      </c>
      <c r="B765" s="10">
        <v>0.78200000000000003</v>
      </c>
      <c r="K765" s="10">
        <v>0.78200000000000003</v>
      </c>
      <c r="L765" s="25">
        <f t="shared" si="106"/>
        <v>99.839926098527272</v>
      </c>
      <c r="N765" s="25">
        <f t="shared" si="107"/>
        <v>99.90004199337605</v>
      </c>
      <c r="O765" s="10">
        <v>0.78200000000000003</v>
      </c>
      <c r="X765" s="10">
        <v>0.78200000000000003</v>
      </c>
      <c r="Y765" s="25">
        <f t="shared" si="108"/>
        <v>99.90004199337605</v>
      </c>
      <c r="AA765" s="25">
        <f t="shared" si="109"/>
        <v>99.855301706943592</v>
      </c>
      <c r="AB765" s="10">
        <v>0.78200000000000003</v>
      </c>
      <c r="AK765" s="10">
        <v>0.78200000000000003</v>
      </c>
      <c r="AL765" s="25">
        <f t="shared" si="110"/>
        <v>99.855301706943592</v>
      </c>
    </row>
    <row r="766" spans="1:38" x14ac:dyDescent="0.2">
      <c r="A766" s="25">
        <f t="shared" si="105"/>
        <v>99.840201850295529</v>
      </c>
      <c r="B766" s="10">
        <v>0.78300000000000003</v>
      </c>
      <c r="K766" s="10">
        <v>0.78300000000000003</v>
      </c>
      <c r="L766" s="25">
        <f t="shared" si="106"/>
        <v>99.840201850295529</v>
      </c>
      <c r="N766" s="25">
        <f t="shared" si="107"/>
        <v>99.900317359785475</v>
      </c>
      <c r="O766" s="10">
        <v>0.78300000000000003</v>
      </c>
      <c r="X766" s="10">
        <v>0.78300000000000003</v>
      </c>
      <c r="Y766" s="25">
        <f t="shared" si="108"/>
        <v>99.900317359785475</v>
      </c>
      <c r="AA766" s="25">
        <f t="shared" si="109"/>
        <v>99.855508025802507</v>
      </c>
      <c r="AB766" s="10">
        <v>0.78300000000000003</v>
      </c>
      <c r="AK766" s="10">
        <v>0.78300000000000003</v>
      </c>
      <c r="AL766" s="25">
        <f t="shared" si="110"/>
        <v>99.855508025802507</v>
      </c>
    </row>
    <row r="767" spans="1:38" x14ac:dyDescent="0.2">
      <c r="A767" s="25">
        <f t="shared" si="105"/>
        <v>99.840477602063785</v>
      </c>
      <c r="B767" s="10">
        <v>0.78400000000000003</v>
      </c>
      <c r="K767" s="10">
        <v>0.78400000000000003</v>
      </c>
      <c r="L767" s="25">
        <f t="shared" si="106"/>
        <v>99.840477602063785</v>
      </c>
      <c r="N767" s="25">
        <f t="shared" si="107"/>
        <v>99.900592726194901</v>
      </c>
      <c r="O767" s="10">
        <v>0.78400000000000003</v>
      </c>
      <c r="X767" s="10">
        <v>0.78400000000000003</v>
      </c>
      <c r="Y767" s="25">
        <f t="shared" si="108"/>
        <v>99.900592726194901</v>
      </c>
      <c r="AA767" s="25">
        <f t="shared" si="109"/>
        <v>99.855714344661422</v>
      </c>
      <c r="AB767" s="10">
        <v>0.78400000000000003</v>
      </c>
      <c r="AK767" s="10">
        <v>0.78400000000000003</v>
      </c>
      <c r="AL767" s="25">
        <f t="shared" si="110"/>
        <v>99.855714344661422</v>
      </c>
    </row>
    <row r="768" spans="1:38" x14ac:dyDescent="0.2">
      <c r="A768" s="25">
        <f t="shared" si="105"/>
        <v>99.840753353832042</v>
      </c>
      <c r="B768" s="10">
        <v>0.78500000000000003</v>
      </c>
      <c r="K768" s="10">
        <v>0.78500000000000003</v>
      </c>
      <c r="L768" s="25">
        <f t="shared" si="106"/>
        <v>99.840753353832042</v>
      </c>
      <c r="N768" s="25">
        <f t="shared" si="107"/>
        <v>99.900868092604327</v>
      </c>
      <c r="O768" s="10">
        <v>0.78500000000000003</v>
      </c>
      <c r="X768" s="10">
        <v>0.78500000000000003</v>
      </c>
      <c r="Y768" s="25">
        <f t="shared" si="108"/>
        <v>99.900868092604327</v>
      </c>
      <c r="AA768" s="25">
        <f t="shared" si="109"/>
        <v>99.855920663520337</v>
      </c>
      <c r="AB768" s="10">
        <v>0.78500000000000003</v>
      </c>
      <c r="AK768" s="10">
        <v>0.78500000000000003</v>
      </c>
      <c r="AL768" s="25">
        <f t="shared" si="110"/>
        <v>99.855920663520337</v>
      </c>
    </row>
    <row r="769" spans="1:38" x14ac:dyDescent="0.2">
      <c r="A769" s="25">
        <f t="shared" si="105"/>
        <v>99.841029105600299</v>
      </c>
      <c r="B769" s="10">
        <v>0.78600000000000003</v>
      </c>
      <c r="K769" s="10">
        <v>0.78600000000000003</v>
      </c>
      <c r="L769" s="25">
        <f t="shared" si="106"/>
        <v>99.841029105600299</v>
      </c>
      <c r="N769" s="25">
        <f t="shared" si="107"/>
        <v>99.901143459013753</v>
      </c>
      <c r="O769" s="10">
        <v>0.78600000000000003</v>
      </c>
      <c r="X769" s="10">
        <v>0.78600000000000003</v>
      </c>
      <c r="Y769" s="25">
        <f t="shared" si="108"/>
        <v>99.901143459013753</v>
      </c>
      <c r="AA769" s="25">
        <f t="shared" si="109"/>
        <v>99.856126982379251</v>
      </c>
      <c r="AB769" s="10">
        <v>0.78600000000000003</v>
      </c>
      <c r="AK769" s="10">
        <v>0.78600000000000003</v>
      </c>
      <c r="AL769" s="25">
        <f t="shared" si="110"/>
        <v>99.856126982379251</v>
      </c>
    </row>
    <row r="770" spans="1:38" x14ac:dyDescent="0.2">
      <c r="A770" s="25">
        <f t="shared" si="105"/>
        <v>99.841304857368556</v>
      </c>
      <c r="B770" s="10">
        <v>0.78700000000000003</v>
      </c>
      <c r="K770" s="10">
        <v>0.78700000000000003</v>
      </c>
      <c r="L770" s="25">
        <f t="shared" si="106"/>
        <v>99.841304857368556</v>
      </c>
      <c r="N770" s="25">
        <f t="shared" si="107"/>
        <v>99.901418825423178</v>
      </c>
      <c r="O770" s="10">
        <v>0.78700000000000003</v>
      </c>
      <c r="X770" s="10">
        <v>0.78700000000000003</v>
      </c>
      <c r="Y770" s="25">
        <f t="shared" si="108"/>
        <v>99.901418825423178</v>
      </c>
      <c r="AA770" s="25">
        <f t="shared" si="109"/>
        <v>99.856333301238166</v>
      </c>
      <c r="AB770" s="10">
        <v>0.78700000000000003</v>
      </c>
      <c r="AK770" s="10">
        <v>0.78700000000000003</v>
      </c>
      <c r="AL770" s="25">
        <f t="shared" si="110"/>
        <v>99.856333301238166</v>
      </c>
    </row>
    <row r="771" spans="1:38" x14ac:dyDescent="0.2">
      <c r="A771" s="25">
        <f t="shared" si="105"/>
        <v>99.841580609136813</v>
      </c>
      <c r="B771" s="10">
        <v>0.78800000000000003</v>
      </c>
      <c r="K771" s="10">
        <v>0.78800000000000003</v>
      </c>
      <c r="L771" s="25">
        <f t="shared" si="106"/>
        <v>99.841580609136813</v>
      </c>
      <c r="N771" s="25">
        <f t="shared" si="107"/>
        <v>99.901694191832604</v>
      </c>
      <c r="O771" s="10">
        <v>0.78800000000000003</v>
      </c>
      <c r="X771" s="10">
        <v>0.78800000000000003</v>
      </c>
      <c r="Y771" s="25">
        <f t="shared" si="108"/>
        <v>99.901694191832604</v>
      </c>
      <c r="AA771" s="25">
        <f t="shared" si="109"/>
        <v>99.856539620097081</v>
      </c>
      <c r="AB771" s="10">
        <v>0.78800000000000003</v>
      </c>
      <c r="AK771" s="10">
        <v>0.78800000000000003</v>
      </c>
      <c r="AL771" s="25">
        <f t="shared" si="110"/>
        <v>99.856539620097081</v>
      </c>
    </row>
    <row r="772" spans="1:38" x14ac:dyDescent="0.2">
      <c r="A772" s="25">
        <f t="shared" si="105"/>
        <v>99.841856360905069</v>
      </c>
      <c r="B772" s="10">
        <v>0.78900000000000003</v>
      </c>
      <c r="K772" s="10">
        <v>0.78900000000000003</v>
      </c>
      <c r="L772" s="25">
        <f t="shared" si="106"/>
        <v>99.841856360905069</v>
      </c>
      <c r="N772" s="25">
        <f t="shared" si="107"/>
        <v>99.90196955824203</v>
      </c>
      <c r="O772" s="10">
        <v>0.78900000000000003</v>
      </c>
      <c r="X772" s="10">
        <v>0.78900000000000003</v>
      </c>
      <c r="Y772" s="25">
        <f t="shared" si="108"/>
        <v>99.90196955824203</v>
      </c>
      <c r="AA772" s="25">
        <f t="shared" si="109"/>
        <v>99.856745938955996</v>
      </c>
      <c r="AB772" s="10">
        <v>0.78900000000000003</v>
      </c>
      <c r="AK772" s="10">
        <v>0.78900000000000003</v>
      </c>
      <c r="AL772" s="25">
        <f t="shared" si="110"/>
        <v>99.856745938955996</v>
      </c>
    </row>
    <row r="773" spans="1:38" x14ac:dyDescent="0.2">
      <c r="A773" s="25">
        <f t="shared" si="105"/>
        <v>99.842132112673326</v>
      </c>
      <c r="B773" s="10">
        <v>0.79</v>
      </c>
      <c r="K773" s="10">
        <v>0.79</v>
      </c>
      <c r="L773" s="25">
        <f t="shared" si="106"/>
        <v>99.842132112673326</v>
      </c>
      <c r="N773" s="25">
        <f t="shared" si="107"/>
        <v>99.902244924651455</v>
      </c>
      <c r="O773" s="10">
        <v>0.79</v>
      </c>
      <c r="X773" s="10">
        <v>0.79</v>
      </c>
      <c r="Y773" s="25">
        <f t="shared" si="108"/>
        <v>99.902244924651455</v>
      </c>
      <c r="AA773" s="25">
        <f t="shared" si="109"/>
        <v>99.85695225781491</v>
      </c>
      <c r="AB773" s="10">
        <v>0.79</v>
      </c>
      <c r="AK773" s="10">
        <v>0.79</v>
      </c>
      <c r="AL773" s="25">
        <f t="shared" si="110"/>
        <v>99.85695225781491</v>
      </c>
    </row>
    <row r="774" spans="1:38" x14ac:dyDescent="0.2">
      <c r="A774" s="25">
        <f t="shared" si="105"/>
        <v>99.842407864441583</v>
      </c>
      <c r="B774" s="10">
        <v>0.79100000000000004</v>
      </c>
      <c r="K774" s="10">
        <v>0.79100000000000004</v>
      </c>
      <c r="L774" s="25">
        <f t="shared" si="106"/>
        <v>99.842407864441583</v>
      </c>
      <c r="N774" s="25">
        <f t="shared" si="107"/>
        <v>99.902520291060881</v>
      </c>
      <c r="O774" s="10">
        <v>0.79100000000000004</v>
      </c>
      <c r="X774" s="10">
        <v>0.79100000000000004</v>
      </c>
      <c r="Y774" s="25">
        <f t="shared" si="108"/>
        <v>99.902520291060881</v>
      </c>
      <c r="AA774" s="25">
        <f t="shared" si="109"/>
        <v>99.857158576673825</v>
      </c>
      <c r="AB774" s="10">
        <v>0.79100000000000004</v>
      </c>
      <c r="AK774" s="10">
        <v>0.79100000000000004</v>
      </c>
      <c r="AL774" s="25">
        <f t="shared" si="110"/>
        <v>99.857158576673825</v>
      </c>
    </row>
    <row r="775" spans="1:38" x14ac:dyDescent="0.2">
      <c r="A775" s="25">
        <f t="shared" si="105"/>
        <v>99.84268361620984</v>
      </c>
      <c r="B775" s="10">
        <v>0.79200000000000004</v>
      </c>
      <c r="K775" s="10">
        <v>0.79200000000000004</v>
      </c>
      <c r="L775" s="25">
        <f t="shared" si="106"/>
        <v>99.84268361620984</v>
      </c>
      <c r="N775" s="25">
        <f t="shared" si="107"/>
        <v>99.902795657470307</v>
      </c>
      <c r="O775" s="10">
        <v>0.79200000000000004</v>
      </c>
      <c r="X775" s="10">
        <v>0.79200000000000004</v>
      </c>
      <c r="Y775" s="25">
        <f t="shared" si="108"/>
        <v>99.902795657470307</v>
      </c>
      <c r="AA775" s="25">
        <f t="shared" si="109"/>
        <v>99.85736489553274</v>
      </c>
      <c r="AB775" s="10">
        <v>0.79200000000000004</v>
      </c>
      <c r="AK775" s="10">
        <v>0.79200000000000004</v>
      </c>
      <c r="AL775" s="25">
        <f t="shared" si="110"/>
        <v>99.85736489553274</v>
      </c>
    </row>
    <row r="776" spans="1:38" x14ac:dyDescent="0.2">
      <c r="A776" s="25">
        <f t="shared" si="105"/>
        <v>99.842959367978096</v>
      </c>
      <c r="B776" s="10">
        <v>0.79300000000000004</v>
      </c>
      <c r="K776" s="10">
        <v>0.79300000000000004</v>
      </c>
      <c r="L776" s="25">
        <f t="shared" si="106"/>
        <v>99.842959367978096</v>
      </c>
      <c r="N776" s="25">
        <f t="shared" si="107"/>
        <v>99.903071023879733</v>
      </c>
      <c r="O776" s="10">
        <v>0.79300000000000004</v>
      </c>
      <c r="X776" s="10">
        <v>0.79300000000000004</v>
      </c>
      <c r="Y776" s="25">
        <f t="shared" si="108"/>
        <v>99.903071023879733</v>
      </c>
      <c r="AA776" s="25">
        <f t="shared" si="109"/>
        <v>99.857571214391655</v>
      </c>
      <c r="AB776" s="10">
        <v>0.79300000000000004</v>
      </c>
      <c r="AK776" s="10">
        <v>0.79300000000000004</v>
      </c>
      <c r="AL776" s="25">
        <f t="shared" si="110"/>
        <v>99.857571214391655</v>
      </c>
    </row>
    <row r="777" spans="1:38" x14ac:dyDescent="0.2">
      <c r="A777" s="25">
        <f t="shared" si="105"/>
        <v>99.843235119746353</v>
      </c>
      <c r="B777" s="10">
        <v>0.79400000000000004</v>
      </c>
      <c r="K777" s="10">
        <v>0.79400000000000004</v>
      </c>
      <c r="L777" s="25">
        <f t="shared" si="106"/>
        <v>99.843235119746353</v>
      </c>
      <c r="N777" s="25">
        <f t="shared" si="107"/>
        <v>99.903346390289158</v>
      </c>
      <c r="O777" s="10">
        <v>0.79400000000000004</v>
      </c>
      <c r="X777" s="10">
        <v>0.79400000000000004</v>
      </c>
      <c r="Y777" s="25">
        <f t="shared" si="108"/>
        <v>99.903346390289158</v>
      </c>
      <c r="AA777" s="25">
        <f t="shared" si="109"/>
        <v>99.857777533250569</v>
      </c>
      <c r="AB777" s="10">
        <v>0.79400000000000004</v>
      </c>
      <c r="AK777" s="10">
        <v>0.79400000000000004</v>
      </c>
      <c r="AL777" s="25">
        <f t="shared" si="110"/>
        <v>99.857777533250569</v>
      </c>
    </row>
    <row r="778" spans="1:38" x14ac:dyDescent="0.2">
      <c r="A778" s="25">
        <f t="shared" si="105"/>
        <v>99.84351087151461</v>
      </c>
      <c r="B778" s="10">
        <v>0.79500000000000004</v>
      </c>
      <c r="K778" s="10">
        <v>0.79500000000000004</v>
      </c>
      <c r="L778" s="25">
        <f t="shared" si="106"/>
        <v>99.84351087151461</v>
      </c>
      <c r="N778" s="25">
        <f t="shared" si="107"/>
        <v>99.903621756698584</v>
      </c>
      <c r="O778" s="10">
        <v>0.79500000000000004</v>
      </c>
      <c r="X778" s="10">
        <v>0.79500000000000004</v>
      </c>
      <c r="Y778" s="25">
        <f t="shared" si="108"/>
        <v>99.903621756698584</v>
      </c>
      <c r="AA778" s="25">
        <f t="shared" si="109"/>
        <v>99.857983852109484</v>
      </c>
      <c r="AB778" s="10">
        <v>0.79500000000000004</v>
      </c>
      <c r="AK778" s="10">
        <v>0.79500000000000004</v>
      </c>
      <c r="AL778" s="25">
        <f t="shared" si="110"/>
        <v>99.857983852109484</v>
      </c>
    </row>
    <row r="779" spans="1:38" x14ac:dyDescent="0.2">
      <c r="A779" s="25">
        <f t="shared" si="105"/>
        <v>99.843786623282867</v>
      </c>
      <c r="B779" s="10">
        <v>0.79600000000000004</v>
      </c>
      <c r="K779" s="10">
        <v>0.79600000000000004</v>
      </c>
      <c r="L779" s="25">
        <f t="shared" si="106"/>
        <v>99.843786623282867</v>
      </c>
      <c r="N779" s="25">
        <f t="shared" si="107"/>
        <v>99.90389712310801</v>
      </c>
      <c r="O779" s="10">
        <v>0.79600000000000004</v>
      </c>
      <c r="X779" s="10">
        <v>0.79600000000000004</v>
      </c>
      <c r="Y779" s="25">
        <f t="shared" si="108"/>
        <v>99.90389712310801</v>
      </c>
      <c r="AA779" s="25">
        <f t="shared" si="109"/>
        <v>99.858190170968399</v>
      </c>
      <c r="AB779" s="10">
        <v>0.79600000000000004</v>
      </c>
      <c r="AK779" s="10">
        <v>0.79600000000000004</v>
      </c>
      <c r="AL779" s="25">
        <f t="shared" si="110"/>
        <v>99.858190170968399</v>
      </c>
    </row>
    <row r="780" spans="1:38" x14ac:dyDescent="0.2">
      <c r="A780" s="25">
        <f t="shared" si="105"/>
        <v>99.844062375051124</v>
      </c>
      <c r="B780" s="10">
        <v>0.79700000000000004</v>
      </c>
      <c r="K780" s="10">
        <v>0.79700000000000004</v>
      </c>
      <c r="L780" s="25">
        <f t="shared" si="106"/>
        <v>99.844062375051124</v>
      </c>
      <c r="N780" s="25">
        <f t="shared" si="107"/>
        <v>99.904172489517435</v>
      </c>
      <c r="O780" s="10">
        <v>0.79700000000000004</v>
      </c>
      <c r="X780" s="10">
        <v>0.79700000000000004</v>
      </c>
      <c r="Y780" s="25">
        <f t="shared" si="108"/>
        <v>99.904172489517435</v>
      </c>
      <c r="AA780" s="25">
        <f t="shared" si="109"/>
        <v>99.858396489827314</v>
      </c>
      <c r="AB780" s="10">
        <v>0.79700000000000004</v>
      </c>
      <c r="AK780" s="10">
        <v>0.79700000000000004</v>
      </c>
      <c r="AL780" s="25">
        <f t="shared" si="110"/>
        <v>99.858396489827314</v>
      </c>
    </row>
    <row r="781" spans="1:38" x14ac:dyDescent="0.2">
      <c r="A781" s="25">
        <f t="shared" si="105"/>
        <v>99.84433812681938</v>
      </c>
      <c r="B781" s="10">
        <v>0.79800000000000004</v>
      </c>
      <c r="K781" s="10">
        <v>0.79800000000000004</v>
      </c>
      <c r="L781" s="25">
        <f t="shared" si="106"/>
        <v>99.84433812681938</v>
      </c>
      <c r="N781" s="25">
        <f t="shared" si="107"/>
        <v>99.904447855926861</v>
      </c>
      <c r="O781" s="10">
        <v>0.79800000000000004</v>
      </c>
      <c r="X781" s="10">
        <v>0.79800000000000004</v>
      </c>
      <c r="Y781" s="25">
        <f t="shared" si="108"/>
        <v>99.904447855926861</v>
      </c>
      <c r="AA781" s="25">
        <f t="shared" si="109"/>
        <v>99.858602808686229</v>
      </c>
      <c r="AB781" s="10">
        <v>0.79800000000000004</v>
      </c>
      <c r="AK781" s="10">
        <v>0.79800000000000004</v>
      </c>
      <c r="AL781" s="25">
        <f t="shared" si="110"/>
        <v>99.858602808686229</v>
      </c>
    </row>
    <row r="782" spans="1:38" x14ac:dyDescent="0.2">
      <c r="A782" s="25">
        <f t="shared" si="105"/>
        <v>99.844613878587637</v>
      </c>
      <c r="B782" s="10">
        <v>0.79900000000000004</v>
      </c>
      <c r="K782" s="10">
        <v>0.79900000000000004</v>
      </c>
      <c r="L782" s="25">
        <f t="shared" si="106"/>
        <v>99.844613878587637</v>
      </c>
      <c r="N782" s="25">
        <f t="shared" si="107"/>
        <v>99.904723222336287</v>
      </c>
      <c r="O782" s="10">
        <v>0.79900000000000004</v>
      </c>
      <c r="X782" s="10">
        <v>0.79900000000000004</v>
      </c>
      <c r="Y782" s="25">
        <f t="shared" si="108"/>
        <v>99.904723222336287</v>
      </c>
      <c r="AA782" s="25">
        <f t="shared" si="109"/>
        <v>99.858809127545143</v>
      </c>
      <c r="AB782" s="10">
        <v>0.79900000000000004</v>
      </c>
      <c r="AK782" s="10">
        <v>0.79900000000000004</v>
      </c>
      <c r="AL782" s="25">
        <f t="shared" si="110"/>
        <v>99.858809127545143</v>
      </c>
    </row>
    <row r="783" spans="1:38" x14ac:dyDescent="0.2">
      <c r="A783" s="25">
        <f t="shared" si="105"/>
        <v>99.844889630355894</v>
      </c>
      <c r="B783" s="10">
        <v>0.8</v>
      </c>
      <c r="K783" s="10">
        <v>0.8</v>
      </c>
      <c r="L783" s="25">
        <f t="shared" si="106"/>
        <v>99.844889630355894</v>
      </c>
      <c r="N783" s="25">
        <f t="shared" si="107"/>
        <v>99.904998588745713</v>
      </c>
      <c r="O783" s="10">
        <v>0.8</v>
      </c>
      <c r="X783" s="10">
        <v>0.8</v>
      </c>
      <c r="Y783" s="25">
        <f t="shared" si="108"/>
        <v>99.904998588745713</v>
      </c>
      <c r="AA783" s="25">
        <f t="shared" si="109"/>
        <v>99.859015446404058</v>
      </c>
      <c r="AB783" s="10">
        <v>0.8</v>
      </c>
      <c r="AK783" s="10">
        <v>0.8</v>
      </c>
      <c r="AL783" s="25">
        <f t="shared" si="110"/>
        <v>99.859015446404058</v>
      </c>
    </row>
    <row r="784" spans="1:38" x14ac:dyDescent="0.2">
      <c r="A784" s="25">
        <f t="shared" si="105"/>
        <v>99.845165382124151</v>
      </c>
      <c r="B784" s="10">
        <v>0.80100000000000005</v>
      </c>
      <c r="K784" s="10">
        <v>0.80100000000000005</v>
      </c>
      <c r="L784" s="25">
        <f t="shared" si="106"/>
        <v>99.845165382124151</v>
      </c>
      <c r="N784" s="25">
        <f t="shared" si="107"/>
        <v>99.905273955155138</v>
      </c>
      <c r="O784" s="10">
        <v>0.80100000000000005</v>
      </c>
      <c r="X784" s="10">
        <v>0.80100000000000005</v>
      </c>
      <c r="Y784" s="25">
        <f t="shared" si="108"/>
        <v>99.905273955155138</v>
      </c>
      <c r="AA784" s="25">
        <f t="shared" si="109"/>
        <v>99.859221765262973</v>
      </c>
      <c r="AB784" s="10">
        <v>0.80100000000000005</v>
      </c>
      <c r="AK784" s="10">
        <v>0.80100000000000005</v>
      </c>
      <c r="AL784" s="25">
        <f t="shared" si="110"/>
        <v>99.859221765262973</v>
      </c>
    </row>
    <row r="785" spans="1:38" x14ac:dyDescent="0.2">
      <c r="A785" s="25">
        <f t="shared" si="105"/>
        <v>99.845441133892407</v>
      </c>
      <c r="B785" s="10">
        <v>0.80200000000000005</v>
      </c>
      <c r="K785" s="10">
        <v>0.80200000000000005</v>
      </c>
      <c r="L785" s="25">
        <f t="shared" si="106"/>
        <v>99.845441133892407</v>
      </c>
      <c r="N785" s="25">
        <f t="shared" si="107"/>
        <v>99.905549321564564</v>
      </c>
      <c r="O785" s="10">
        <v>0.80200000000000005</v>
      </c>
      <c r="X785" s="10">
        <v>0.80200000000000005</v>
      </c>
      <c r="Y785" s="25">
        <f t="shared" si="108"/>
        <v>99.905549321564564</v>
      </c>
      <c r="AA785" s="25">
        <f t="shared" si="109"/>
        <v>99.859428084121888</v>
      </c>
      <c r="AB785" s="10">
        <v>0.80200000000000005</v>
      </c>
      <c r="AK785" s="10">
        <v>0.80200000000000005</v>
      </c>
      <c r="AL785" s="25">
        <f t="shared" si="110"/>
        <v>99.859428084121888</v>
      </c>
    </row>
    <row r="786" spans="1:38" x14ac:dyDescent="0.2">
      <c r="A786" s="25">
        <f t="shared" si="105"/>
        <v>99.845716885660664</v>
      </c>
      <c r="B786" s="10">
        <v>0.80300000000000005</v>
      </c>
      <c r="K786" s="10">
        <v>0.80300000000000005</v>
      </c>
      <c r="L786" s="25">
        <f t="shared" si="106"/>
        <v>99.845716885660664</v>
      </c>
      <c r="N786" s="25">
        <f t="shared" si="107"/>
        <v>99.90582468797399</v>
      </c>
      <c r="O786" s="10">
        <v>0.80300000000000005</v>
      </c>
      <c r="X786" s="10">
        <v>0.80300000000000005</v>
      </c>
      <c r="Y786" s="25">
        <f t="shared" si="108"/>
        <v>99.90582468797399</v>
      </c>
      <c r="AA786" s="25">
        <f t="shared" si="109"/>
        <v>99.859634402980802</v>
      </c>
      <c r="AB786" s="10">
        <v>0.80300000000000005</v>
      </c>
      <c r="AK786" s="10">
        <v>0.80300000000000005</v>
      </c>
      <c r="AL786" s="25">
        <f t="shared" si="110"/>
        <v>99.859634402980802</v>
      </c>
    </row>
    <row r="787" spans="1:38" x14ac:dyDescent="0.2">
      <c r="A787" s="25">
        <f t="shared" si="105"/>
        <v>99.845992637428921</v>
      </c>
      <c r="B787" s="10">
        <v>0.80400000000000005</v>
      </c>
      <c r="K787" s="10">
        <v>0.80400000000000005</v>
      </c>
      <c r="L787" s="25">
        <f t="shared" si="106"/>
        <v>99.845992637428921</v>
      </c>
      <c r="N787" s="25">
        <f t="shared" si="107"/>
        <v>99.906100054383415</v>
      </c>
      <c r="O787" s="10">
        <v>0.80400000000000005</v>
      </c>
      <c r="X787" s="10">
        <v>0.80400000000000005</v>
      </c>
      <c r="Y787" s="25">
        <f t="shared" si="108"/>
        <v>99.906100054383415</v>
      </c>
      <c r="AA787" s="25">
        <f t="shared" si="109"/>
        <v>99.859840721839717</v>
      </c>
      <c r="AB787" s="10">
        <v>0.80400000000000005</v>
      </c>
      <c r="AK787" s="10">
        <v>0.80400000000000005</v>
      </c>
      <c r="AL787" s="25">
        <f t="shared" si="110"/>
        <v>99.859840721839717</v>
      </c>
    </row>
    <row r="788" spans="1:38" x14ac:dyDescent="0.2">
      <c r="A788" s="25">
        <f t="shared" si="105"/>
        <v>99.846268389197178</v>
      </c>
      <c r="B788" s="10">
        <v>0.80500000000000005</v>
      </c>
      <c r="K788" s="10">
        <v>0.80500000000000005</v>
      </c>
      <c r="L788" s="25">
        <f t="shared" si="106"/>
        <v>99.846268389197178</v>
      </c>
      <c r="N788" s="25">
        <f t="shared" si="107"/>
        <v>99.906375420792841</v>
      </c>
      <c r="O788" s="10">
        <v>0.80500000000000005</v>
      </c>
      <c r="X788" s="10">
        <v>0.80500000000000005</v>
      </c>
      <c r="Y788" s="25">
        <f t="shared" si="108"/>
        <v>99.906375420792841</v>
      </c>
      <c r="AA788" s="25">
        <f t="shared" si="109"/>
        <v>99.860047040698632</v>
      </c>
      <c r="AB788" s="10">
        <v>0.80500000000000005</v>
      </c>
      <c r="AK788" s="10">
        <v>0.80500000000000005</v>
      </c>
      <c r="AL788" s="25">
        <f t="shared" si="110"/>
        <v>99.860047040698632</v>
      </c>
    </row>
    <row r="789" spans="1:38" x14ac:dyDescent="0.2">
      <c r="A789" s="25">
        <f t="shared" si="105"/>
        <v>99.846544140965435</v>
      </c>
      <c r="B789" s="10">
        <v>0.80600000000000005</v>
      </c>
      <c r="K789" s="10">
        <v>0.80600000000000005</v>
      </c>
      <c r="L789" s="25">
        <f t="shared" si="106"/>
        <v>99.846544140965435</v>
      </c>
      <c r="N789" s="25">
        <f t="shared" si="107"/>
        <v>99.906650787202267</v>
      </c>
      <c r="O789" s="10">
        <v>0.80600000000000005</v>
      </c>
      <c r="X789" s="10">
        <v>0.80600000000000005</v>
      </c>
      <c r="Y789" s="25">
        <f t="shared" si="108"/>
        <v>99.906650787202267</v>
      </c>
      <c r="AA789" s="25">
        <f t="shared" si="109"/>
        <v>99.860253359557547</v>
      </c>
      <c r="AB789" s="10">
        <v>0.80600000000000005</v>
      </c>
      <c r="AK789" s="10">
        <v>0.80600000000000005</v>
      </c>
      <c r="AL789" s="25">
        <f t="shared" si="110"/>
        <v>99.860253359557547</v>
      </c>
    </row>
    <row r="790" spans="1:38" x14ac:dyDescent="0.2">
      <c r="A790" s="25">
        <f t="shared" si="105"/>
        <v>99.846819892733691</v>
      </c>
      <c r="B790" s="10">
        <v>0.80700000000000005</v>
      </c>
      <c r="K790" s="10">
        <v>0.80700000000000005</v>
      </c>
      <c r="L790" s="25">
        <f t="shared" si="106"/>
        <v>99.846819892733691</v>
      </c>
      <c r="N790" s="25">
        <f t="shared" si="107"/>
        <v>99.906926153611693</v>
      </c>
      <c r="O790" s="10">
        <v>0.80700000000000005</v>
      </c>
      <c r="X790" s="10">
        <v>0.80700000000000005</v>
      </c>
      <c r="Y790" s="25">
        <f t="shared" si="108"/>
        <v>99.906926153611693</v>
      </c>
      <c r="AA790" s="25">
        <f t="shared" si="109"/>
        <v>99.860459678416461</v>
      </c>
      <c r="AB790" s="10">
        <v>0.80700000000000005</v>
      </c>
      <c r="AK790" s="10">
        <v>0.80700000000000005</v>
      </c>
      <c r="AL790" s="25">
        <f t="shared" si="110"/>
        <v>99.860459678416461</v>
      </c>
    </row>
    <row r="791" spans="1:38" x14ac:dyDescent="0.2">
      <c r="A791" s="25">
        <f t="shared" si="105"/>
        <v>99.847095644501948</v>
      </c>
      <c r="B791" s="10">
        <v>0.80800000000000005</v>
      </c>
      <c r="K791" s="10">
        <v>0.80800000000000005</v>
      </c>
      <c r="L791" s="25">
        <f t="shared" si="106"/>
        <v>99.847095644501948</v>
      </c>
      <c r="N791" s="25">
        <f t="shared" si="107"/>
        <v>99.907201520021118</v>
      </c>
      <c r="O791" s="10">
        <v>0.80800000000000005</v>
      </c>
      <c r="X791" s="10">
        <v>0.80800000000000005</v>
      </c>
      <c r="Y791" s="25">
        <f t="shared" si="108"/>
        <v>99.907201520021118</v>
      </c>
      <c r="AA791" s="25">
        <f t="shared" si="109"/>
        <v>99.860665997275376</v>
      </c>
      <c r="AB791" s="10">
        <v>0.80800000000000005</v>
      </c>
      <c r="AK791" s="10">
        <v>0.80800000000000005</v>
      </c>
      <c r="AL791" s="25">
        <f t="shared" si="110"/>
        <v>99.860665997275376</v>
      </c>
    </row>
    <row r="792" spans="1:38" x14ac:dyDescent="0.2">
      <c r="A792" s="25">
        <f t="shared" si="105"/>
        <v>99.847371396270205</v>
      </c>
      <c r="B792" s="10">
        <v>0.80900000000000005</v>
      </c>
      <c r="K792" s="10">
        <v>0.80900000000000005</v>
      </c>
      <c r="L792" s="25">
        <f t="shared" si="106"/>
        <v>99.847371396270205</v>
      </c>
      <c r="N792" s="25">
        <f t="shared" si="107"/>
        <v>99.907476886430544</v>
      </c>
      <c r="O792" s="10">
        <v>0.80900000000000005</v>
      </c>
      <c r="X792" s="10">
        <v>0.80900000000000005</v>
      </c>
      <c r="Y792" s="25">
        <f t="shared" si="108"/>
        <v>99.907476886430544</v>
      </c>
      <c r="AA792" s="25">
        <f t="shared" si="109"/>
        <v>99.860872316134291</v>
      </c>
      <c r="AB792" s="10">
        <v>0.80900000000000005</v>
      </c>
      <c r="AK792" s="10">
        <v>0.80900000000000005</v>
      </c>
      <c r="AL792" s="25">
        <f t="shared" si="110"/>
        <v>99.860872316134291</v>
      </c>
    </row>
    <row r="793" spans="1:38" x14ac:dyDescent="0.2">
      <c r="A793" s="25">
        <f t="shared" si="105"/>
        <v>99.847647148038462</v>
      </c>
      <c r="B793" s="10">
        <v>0.81</v>
      </c>
      <c r="K793" s="10">
        <v>0.81</v>
      </c>
      <c r="L793" s="25">
        <f t="shared" si="106"/>
        <v>99.847647148038462</v>
      </c>
      <c r="N793" s="25">
        <f t="shared" si="107"/>
        <v>99.90775225283997</v>
      </c>
      <c r="O793" s="10">
        <v>0.81</v>
      </c>
      <c r="X793" s="10">
        <v>0.81</v>
      </c>
      <c r="Y793" s="25">
        <f t="shared" si="108"/>
        <v>99.90775225283997</v>
      </c>
      <c r="AA793" s="25">
        <f t="shared" si="109"/>
        <v>99.861078634993206</v>
      </c>
      <c r="AB793" s="10">
        <v>0.81</v>
      </c>
      <c r="AK793" s="10">
        <v>0.81</v>
      </c>
      <c r="AL793" s="25">
        <f t="shared" si="110"/>
        <v>99.861078634993206</v>
      </c>
    </row>
    <row r="794" spans="1:38" x14ac:dyDescent="0.2">
      <c r="A794" s="25">
        <f t="shared" si="105"/>
        <v>99.847922899806719</v>
      </c>
      <c r="B794" s="10">
        <v>0.81100000000000005</v>
      </c>
      <c r="K794" s="10">
        <v>0.81100000000000005</v>
      </c>
      <c r="L794" s="25">
        <f t="shared" si="106"/>
        <v>99.847922899806719</v>
      </c>
      <c r="N794" s="25">
        <f t="shared" si="107"/>
        <v>99.908027619249395</v>
      </c>
      <c r="O794" s="10">
        <v>0.81100000000000005</v>
      </c>
      <c r="X794" s="10">
        <v>0.81100000000000005</v>
      </c>
      <c r="Y794" s="25">
        <f t="shared" si="108"/>
        <v>99.908027619249395</v>
      </c>
      <c r="AA794" s="25">
        <f t="shared" si="109"/>
        <v>99.86128495385212</v>
      </c>
      <c r="AB794" s="10">
        <v>0.81100000000000005</v>
      </c>
      <c r="AK794" s="10">
        <v>0.81100000000000005</v>
      </c>
      <c r="AL794" s="25">
        <f t="shared" si="110"/>
        <v>99.86128495385212</v>
      </c>
    </row>
    <row r="795" spans="1:38" x14ac:dyDescent="0.2">
      <c r="A795" s="25">
        <f t="shared" si="105"/>
        <v>99.848198651574975</v>
      </c>
      <c r="B795" s="10">
        <v>0.81200000000000006</v>
      </c>
      <c r="K795" s="10">
        <v>0.81200000000000006</v>
      </c>
      <c r="L795" s="25">
        <f t="shared" si="106"/>
        <v>99.848198651574975</v>
      </c>
      <c r="N795" s="25">
        <f t="shared" si="107"/>
        <v>99.908302985658821</v>
      </c>
      <c r="O795" s="10">
        <v>0.81200000000000006</v>
      </c>
      <c r="X795" s="10">
        <v>0.81200000000000006</v>
      </c>
      <c r="Y795" s="25">
        <f t="shared" si="108"/>
        <v>99.908302985658821</v>
      </c>
      <c r="AA795" s="25">
        <f t="shared" si="109"/>
        <v>99.861491272711035</v>
      </c>
      <c r="AB795" s="10">
        <v>0.81200000000000006</v>
      </c>
      <c r="AK795" s="10">
        <v>0.81200000000000006</v>
      </c>
      <c r="AL795" s="25">
        <f t="shared" si="110"/>
        <v>99.861491272711035</v>
      </c>
    </row>
    <row r="796" spans="1:38" x14ac:dyDescent="0.2">
      <c r="A796" s="25">
        <f t="shared" si="105"/>
        <v>99.848474403343232</v>
      </c>
      <c r="B796" s="10">
        <v>0.81299999999999994</v>
      </c>
      <c r="K796" s="10">
        <v>0.81299999999999994</v>
      </c>
      <c r="L796" s="25">
        <f t="shared" si="106"/>
        <v>99.848474403343232</v>
      </c>
      <c r="N796" s="25">
        <f t="shared" si="107"/>
        <v>99.908578352068247</v>
      </c>
      <c r="O796" s="10">
        <v>0.81299999999999994</v>
      </c>
      <c r="X796" s="10">
        <v>0.81299999999999994</v>
      </c>
      <c r="Y796" s="25">
        <f t="shared" si="108"/>
        <v>99.908578352068247</v>
      </c>
      <c r="AA796" s="25">
        <f t="shared" si="109"/>
        <v>99.86169759156995</v>
      </c>
      <c r="AB796" s="10">
        <v>0.81299999999999994</v>
      </c>
      <c r="AK796" s="10">
        <v>0.81299999999999994</v>
      </c>
      <c r="AL796" s="25">
        <f t="shared" si="110"/>
        <v>99.86169759156995</v>
      </c>
    </row>
    <row r="797" spans="1:38" x14ac:dyDescent="0.2">
      <c r="A797" s="25">
        <f t="shared" si="105"/>
        <v>99.848750155111489</v>
      </c>
      <c r="B797" s="10">
        <v>0.81399999999999995</v>
      </c>
      <c r="K797" s="10">
        <v>0.81399999999999995</v>
      </c>
      <c r="L797" s="25">
        <f t="shared" si="106"/>
        <v>99.848750155111489</v>
      </c>
      <c r="N797" s="25">
        <f t="shared" si="107"/>
        <v>99.908853718477673</v>
      </c>
      <c r="O797" s="10">
        <v>0.81399999999999995</v>
      </c>
      <c r="X797" s="10">
        <v>0.81399999999999995</v>
      </c>
      <c r="Y797" s="25">
        <f t="shared" si="108"/>
        <v>99.908853718477673</v>
      </c>
      <c r="AA797" s="25">
        <f t="shared" si="109"/>
        <v>99.861903910428865</v>
      </c>
      <c r="AB797" s="10">
        <v>0.81399999999999995</v>
      </c>
      <c r="AK797" s="10">
        <v>0.81399999999999995</v>
      </c>
      <c r="AL797" s="25">
        <f t="shared" si="110"/>
        <v>99.861903910428865</v>
      </c>
    </row>
    <row r="798" spans="1:38" x14ac:dyDescent="0.2">
      <c r="A798" s="25">
        <f t="shared" si="105"/>
        <v>99.849025906879746</v>
      </c>
      <c r="B798" s="10">
        <v>0.81499999999999995</v>
      </c>
      <c r="K798" s="10">
        <v>0.81499999999999995</v>
      </c>
      <c r="L798" s="25">
        <f t="shared" si="106"/>
        <v>99.849025906879746</v>
      </c>
      <c r="N798" s="25">
        <f t="shared" si="107"/>
        <v>99.909129084887098</v>
      </c>
      <c r="O798" s="10">
        <v>0.81499999999999995</v>
      </c>
      <c r="X798" s="10">
        <v>0.81499999999999995</v>
      </c>
      <c r="Y798" s="25">
        <f t="shared" si="108"/>
        <v>99.909129084887098</v>
      </c>
      <c r="AA798" s="25">
        <f t="shared" si="109"/>
        <v>99.862110229287779</v>
      </c>
      <c r="AB798" s="10">
        <v>0.81499999999999995</v>
      </c>
      <c r="AK798" s="10">
        <v>0.81499999999999995</v>
      </c>
      <c r="AL798" s="25">
        <f t="shared" si="110"/>
        <v>99.862110229287779</v>
      </c>
    </row>
    <row r="799" spans="1:38" x14ac:dyDescent="0.2">
      <c r="A799" s="25">
        <f t="shared" si="105"/>
        <v>99.849301658648002</v>
      </c>
      <c r="B799" s="10">
        <v>0.81599999999999995</v>
      </c>
      <c r="K799" s="10">
        <v>0.81599999999999995</v>
      </c>
      <c r="L799" s="25">
        <f t="shared" si="106"/>
        <v>99.849301658648002</v>
      </c>
      <c r="N799" s="25">
        <f t="shared" si="107"/>
        <v>99.909404451296524</v>
      </c>
      <c r="O799" s="10">
        <v>0.81599999999999995</v>
      </c>
      <c r="X799" s="10">
        <v>0.81599999999999995</v>
      </c>
      <c r="Y799" s="25">
        <f t="shared" si="108"/>
        <v>99.909404451296524</v>
      </c>
      <c r="AA799" s="25">
        <f t="shared" si="109"/>
        <v>99.862316548146694</v>
      </c>
      <c r="AB799" s="10">
        <v>0.81599999999999995</v>
      </c>
      <c r="AK799" s="10">
        <v>0.81599999999999995</v>
      </c>
      <c r="AL799" s="25">
        <f t="shared" si="110"/>
        <v>99.862316548146694</v>
      </c>
    </row>
    <row r="800" spans="1:38" x14ac:dyDescent="0.2">
      <c r="A800" s="25">
        <f t="shared" si="105"/>
        <v>99.849577410416259</v>
      </c>
      <c r="B800" s="10">
        <v>0.81699999999999995</v>
      </c>
      <c r="K800" s="10">
        <v>0.81699999999999995</v>
      </c>
      <c r="L800" s="25">
        <f t="shared" si="106"/>
        <v>99.849577410416259</v>
      </c>
      <c r="N800" s="25">
        <f t="shared" si="107"/>
        <v>99.90967981770595</v>
      </c>
      <c r="O800" s="10">
        <v>0.81699999999999995</v>
      </c>
      <c r="X800" s="10">
        <v>0.81699999999999995</v>
      </c>
      <c r="Y800" s="25">
        <f t="shared" si="108"/>
        <v>99.90967981770595</v>
      </c>
      <c r="AA800" s="25">
        <f t="shared" si="109"/>
        <v>99.862522867005609</v>
      </c>
      <c r="AB800" s="10">
        <v>0.81699999999999995</v>
      </c>
      <c r="AK800" s="10">
        <v>0.81699999999999995</v>
      </c>
      <c r="AL800" s="25">
        <f t="shared" si="110"/>
        <v>99.862522867005609</v>
      </c>
    </row>
    <row r="801" spans="1:38" x14ac:dyDescent="0.2">
      <c r="A801" s="25">
        <f t="shared" si="105"/>
        <v>99.849853162184516</v>
      </c>
      <c r="B801" s="10">
        <v>0.81799999999999995</v>
      </c>
      <c r="K801" s="10">
        <v>0.81799999999999995</v>
      </c>
      <c r="L801" s="25">
        <f t="shared" si="106"/>
        <v>99.849853162184516</v>
      </c>
      <c r="N801" s="25">
        <f t="shared" si="107"/>
        <v>99.909955184115375</v>
      </c>
      <c r="O801" s="10">
        <v>0.81799999999999995</v>
      </c>
      <c r="X801" s="10">
        <v>0.81799999999999995</v>
      </c>
      <c r="Y801" s="25">
        <f t="shared" si="108"/>
        <v>99.909955184115375</v>
      </c>
      <c r="AA801" s="25">
        <f t="shared" si="109"/>
        <v>99.862729185864524</v>
      </c>
      <c r="AB801" s="10">
        <v>0.81799999999999995</v>
      </c>
      <c r="AK801" s="10">
        <v>0.81799999999999995</v>
      </c>
      <c r="AL801" s="25">
        <f t="shared" si="110"/>
        <v>99.862729185864524</v>
      </c>
    </row>
    <row r="802" spans="1:38" x14ac:dyDescent="0.2">
      <c r="A802" s="25">
        <f t="shared" si="105"/>
        <v>99.850128913952773</v>
      </c>
      <c r="B802" s="10">
        <v>0.81899999999999995</v>
      </c>
      <c r="K802" s="10">
        <v>0.81899999999999995</v>
      </c>
      <c r="L802" s="25">
        <f t="shared" si="106"/>
        <v>99.850128913952773</v>
      </c>
      <c r="N802" s="25">
        <f t="shared" si="107"/>
        <v>99.910230550524801</v>
      </c>
      <c r="O802" s="10">
        <v>0.81899999999999995</v>
      </c>
      <c r="X802" s="10">
        <v>0.81899999999999995</v>
      </c>
      <c r="Y802" s="25">
        <f t="shared" si="108"/>
        <v>99.910230550524801</v>
      </c>
      <c r="AA802" s="25">
        <f t="shared" si="109"/>
        <v>99.862935504723438</v>
      </c>
      <c r="AB802" s="10">
        <v>0.81899999999999995</v>
      </c>
      <c r="AK802" s="10">
        <v>0.81899999999999995</v>
      </c>
      <c r="AL802" s="25">
        <f t="shared" si="110"/>
        <v>99.862935504723438</v>
      </c>
    </row>
    <row r="803" spans="1:38" x14ac:dyDescent="0.2">
      <c r="A803" s="25">
        <f t="shared" si="105"/>
        <v>99.85040466572103</v>
      </c>
      <c r="B803" s="10">
        <v>0.82</v>
      </c>
      <c r="K803" s="10">
        <v>0.82</v>
      </c>
      <c r="L803" s="25">
        <f t="shared" si="106"/>
        <v>99.85040466572103</v>
      </c>
      <c r="N803" s="25">
        <f t="shared" si="107"/>
        <v>99.910505916934227</v>
      </c>
      <c r="O803" s="10">
        <v>0.82</v>
      </c>
      <c r="X803" s="10">
        <v>0.82</v>
      </c>
      <c r="Y803" s="25">
        <f t="shared" si="108"/>
        <v>99.910505916934227</v>
      </c>
      <c r="AA803" s="25">
        <f t="shared" si="109"/>
        <v>99.863141823582353</v>
      </c>
      <c r="AB803" s="10">
        <v>0.82</v>
      </c>
      <c r="AK803" s="10">
        <v>0.82</v>
      </c>
      <c r="AL803" s="25">
        <f t="shared" si="110"/>
        <v>99.863141823582353</v>
      </c>
    </row>
    <row r="804" spans="1:38" x14ac:dyDescent="0.2">
      <c r="A804" s="25">
        <f t="shared" si="105"/>
        <v>99.850680417489286</v>
      </c>
      <c r="B804" s="10">
        <v>0.82099999999999995</v>
      </c>
      <c r="K804" s="10">
        <v>0.82099999999999995</v>
      </c>
      <c r="L804" s="25">
        <f t="shared" si="106"/>
        <v>99.850680417489286</v>
      </c>
      <c r="N804" s="25">
        <f t="shared" si="107"/>
        <v>99.910781283343653</v>
      </c>
      <c r="O804" s="10">
        <v>0.82099999999999995</v>
      </c>
      <c r="X804" s="10">
        <v>0.82099999999999995</v>
      </c>
      <c r="Y804" s="25">
        <f t="shared" si="108"/>
        <v>99.910781283343653</v>
      </c>
      <c r="AA804" s="25">
        <f t="shared" si="109"/>
        <v>99.863348142441268</v>
      </c>
      <c r="AB804" s="10">
        <v>0.82099999999999995</v>
      </c>
      <c r="AK804" s="10">
        <v>0.82099999999999995</v>
      </c>
      <c r="AL804" s="25">
        <f t="shared" si="110"/>
        <v>99.863348142441268</v>
      </c>
    </row>
    <row r="805" spans="1:38" x14ac:dyDescent="0.2">
      <c r="A805" s="25">
        <f t="shared" si="105"/>
        <v>99.850956169257543</v>
      </c>
      <c r="B805" s="10">
        <v>0.82199999999999995</v>
      </c>
      <c r="K805" s="10">
        <v>0.82199999999999995</v>
      </c>
      <c r="L805" s="25">
        <f t="shared" si="106"/>
        <v>99.850956169257543</v>
      </c>
      <c r="N805" s="25">
        <f t="shared" si="107"/>
        <v>99.911056649753078</v>
      </c>
      <c r="O805" s="10">
        <v>0.82199999999999995</v>
      </c>
      <c r="X805" s="10">
        <v>0.82199999999999995</v>
      </c>
      <c r="Y805" s="25">
        <f t="shared" si="108"/>
        <v>99.911056649753078</v>
      </c>
      <c r="AA805" s="25">
        <f t="shared" si="109"/>
        <v>99.863554461300183</v>
      </c>
      <c r="AB805" s="10">
        <v>0.82199999999999995</v>
      </c>
      <c r="AK805" s="10">
        <v>0.82199999999999995</v>
      </c>
      <c r="AL805" s="25">
        <f t="shared" si="110"/>
        <v>99.863554461300183</v>
      </c>
    </row>
    <row r="806" spans="1:38" x14ac:dyDescent="0.2">
      <c r="A806" s="25">
        <f t="shared" si="105"/>
        <v>99.8512319210258</v>
      </c>
      <c r="B806" s="10">
        <v>0.82299999999999995</v>
      </c>
      <c r="K806" s="10">
        <v>0.82299999999999995</v>
      </c>
      <c r="L806" s="25">
        <f t="shared" si="106"/>
        <v>99.8512319210258</v>
      </c>
      <c r="N806" s="25">
        <f t="shared" si="107"/>
        <v>99.911332016162504</v>
      </c>
      <c r="O806" s="10">
        <v>0.82299999999999995</v>
      </c>
      <c r="X806" s="10">
        <v>0.82299999999999995</v>
      </c>
      <c r="Y806" s="25">
        <f t="shared" si="108"/>
        <v>99.911332016162504</v>
      </c>
      <c r="AA806" s="25">
        <f t="shared" si="109"/>
        <v>99.863760780159097</v>
      </c>
      <c r="AB806" s="10">
        <v>0.82299999999999995</v>
      </c>
      <c r="AK806" s="10">
        <v>0.82299999999999995</v>
      </c>
      <c r="AL806" s="25">
        <f t="shared" si="110"/>
        <v>99.863760780159097</v>
      </c>
    </row>
    <row r="807" spans="1:38" x14ac:dyDescent="0.2">
      <c r="A807" s="25">
        <f t="shared" si="105"/>
        <v>99.851507672794057</v>
      </c>
      <c r="B807" s="10">
        <v>0.82399999999999995</v>
      </c>
      <c r="K807" s="10">
        <v>0.82399999999999995</v>
      </c>
      <c r="L807" s="25">
        <f t="shared" si="106"/>
        <v>99.851507672794057</v>
      </c>
      <c r="N807" s="25">
        <f t="shared" si="107"/>
        <v>99.91160738257193</v>
      </c>
      <c r="O807" s="10">
        <v>0.82399999999999995</v>
      </c>
      <c r="X807" s="10">
        <v>0.82399999999999995</v>
      </c>
      <c r="Y807" s="25">
        <f t="shared" si="108"/>
        <v>99.91160738257193</v>
      </c>
      <c r="AA807" s="25">
        <f t="shared" si="109"/>
        <v>99.863967099018012</v>
      </c>
      <c r="AB807" s="10">
        <v>0.82399999999999995</v>
      </c>
      <c r="AK807" s="10">
        <v>0.82399999999999995</v>
      </c>
      <c r="AL807" s="25">
        <f t="shared" si="110"/>
        <v>99.863967099018012</v>
      </c>
    </row>
    <row r="808" spans="1:38" x14ac:dyDescent="0.2">
      <c r="A808" s="25">
        <f t="shared" si="105"/>
        <v>99.851783424562313</v>
      </c>
      <c r="B808" s="10">
        <v>0.82499999999999996</v>
      </c>
      <c r="K808" s="10">
        <v>0.82499999999999996</v>
      </c>
      <c r="L808" s="25">
        <f t="shared" si="106"/>
        <v>99.851783424562313</v>
      </c>
      <c r="N808" s="25">
        <f t="shared" si="107"/>
        <v>99.911882748981355</v>
      </c>
      <c r="O808" s="10">
        <v>0.82499999999999996</v>
      </c>
      <c r="X808" s="10">
        <v>0.82499999999999996</v>
      </c>
      <c r="Y808" s="25">
        <f t="shared" si="108"/>
        <v>99.911882748981355</v>
      </c>
      <c r="AA808" s="25">
        <f t="shared" si="109"/>
        <v>99.864173417876927</v>
      </c>
      <c r="AB808" s="10">
        <v>0.82499999999999996</v>
      </c>
      <c r="AK808" s="10">
        <v>0.82499999999999996</v>
      </c>
      <c r="AL808" s="25">
        <f t="shared" si="110"/>
        <v>99.864173417876927</v>
      </c>
    </row>
    <row r="809" spans="1:38" x14ac:dyDescent="0.2">
      <c r="A809" s="25">
        <f t="shared" si="105"/>
        <v>99.85205917633057</v>
      </c>
      <c r="B809" s="10">
        <v>0.82599999999999996</v>
      </c>
      <c r="K809" s="10">
        <v>0.82599999999999996</v>
      </c>
      <c r="L809" s="25">
        <f t="shared" si="106"/>
        <v>99.85205917633057</v>
      </c>
      <c r="N809" s="25">
        <f t="shared" si="107"/>
        <v>99.912158115390781</v>
      </c>
      <c r="O809" s="10">
        <v>0.82599999999999996</v>
      </c>
      <c r="X809" s="10">
        <v>0.82599999999999996</v>
      </c>
      <c r="Y809" s="25">
        <f t="shared" si="108"/>
        <v>99.912158115390781</v>
      </c>
      <c r="AA809" s="25">
        <f t="shared" si="109"/>
        <v>99.864379736735842</v>
      </c>
      <c r="AB809" s="10">
        <v>0.82599999999999996</v>
      </c>
      <c r="AK809" s="10">
        <v>0.82599999999999996</v>
      </c>
      <c r="AL809" s="25">
        <f t="shared" si="110"/>
        <v>99.864379736735842</v>
      </c>
    </row>
    <row r="810" spans="1:38" x14ac:dyDescent="0.2">
      <c r="A810" s="25">
        <f t="shared" si="105"/>
        <v>99.852334928098827</v>
      </c>
      <c r="B810" s="10">
        <v>0.82699999999999996</v>
      </c>
      <c r="K810" s="10">
        <v>0.82699999999999996</v>
      </c>
      <c r="L810" s="25">
        <f t="shared" si="106"/>
        <v>99.852334928098827</v>
      </c>
      <c r="N810" s="25">
        <f t="shared" si="107"/>
        <v>99.912433481800207</v>
      </c>
      <c r="O810" s="10">
        <v>0.82699999999999996</v>
      </c>
      <c r="X810" s="10">
        <v>0.82699999999999996</v>
      </c>
      <c r="Y810" s="25">
        <f t="shared" si="108"/>
        <v>99.912433481800207</v>
      </c>
      <c r="AA810" s="25">
        <f t="shared" si="109"/>
        <v>99.864586055594756</v>
      </c>
      <c r="AB810" s="10">
        <v>0.82699999999999996</v>
      </c>
      <c r="AK810" s="10">
        <v>0.82699999999999996</v>
      </c>
      <c r="AL810" s="25">
        <f t="shared" si="110"/>
        <v>99.864586055594756</v>
      </c>
    </row>
    <row r="811" spans="1:38" x14ac:dyDescent="0.2">
      <c r="A811" s="25">
        <f t="shared" si="105"/>
        <v>99.852610679867084</v>
      </c>
      <c r="B811" s="10">
        <v>0.82799999999999996</v>
      </c>
      <c r="K811" s="10">
        <v>0.82799999999999996</v>
      </c>
      <c r="L811" s="25">
        <f t="shared" si="106"/>
        <v>99.852610679867084</v>
      </c>
      <c r="N811" s="25">
        <f t="shared" si="107"/>
        <v>99.912708848209633</v>
      </c>
      <c r="O811" s="10">
        <v>0.82799999999999996</v>
      </c>
      <c r="X811" s="10">
        <v>0.82799999999999996</v>
      </c>
      <c r="Y811" s="25">
        <f t="shared" si="108"/>
        <v>99.912708848209633</v>
      </c>
      <c r="AA811" s="25">
        <f t="shared" si="109"/>
        <v>99.864792374453671</v>
      </c>
      <c r="AB811" s="10">
        <v>0.82799999999999996</v>
      </c>
      <c r="AK811" s="10">
        <v>0.82799999999999996</v>
      </c>
      <c r="AL811" s="25">
        <f t="shared" si="110"/>
        <v>99.864792374453671</v>
      </c>
    </row>
    <row r="812" spans="1:38" x14ac:dyDescent="0.2">
      <c r="A812" s="25">
        <f t="shared" si="105"/>
        <v>99.852886431635341</v>
      </c>
      <c r="B812" s="10">
        <v>0.82899999999999996</v>
      </c>
      <c r="K812" s="10">
        <v>0.82899999999999996</v>
      </c>
      <c r="L812" s="25">
        <f t="shared" si="106"/>
        <v>99.852886431635341</v>
      </c>
      <c r="N812" s="25">
        <f t="shared" si="107"/>
        <v>99.912984214619058</v>
      </c>
      <c r="O812" s="10">
        <v>0.82899999999999996</v>
      </c>
      <c r="X812" s="10">
        <v>0.82899999999999996</v>
      </c>
      <c r="Y812" s="25">
        <f t="shared" si="108"/>
        <v>99.912984214619058</v>
      </c>
      <c r="AA812" s="25">
        <f t="shared" si="109"/>
        <v>99.864998693312586</v>
      </c>
      <c r="AB812" s="10">
        <v>0.82899999999999996</v>
      </c>
      <c r="AK812" s="10">
        <v>0.82899999999999996</v>
      </c>
      <c r="AL812" s="25">
        <f t="shared" si="110"/>
        <v>99.864998693312586</v>
      </c>
    </row>
    <row r="813" spans="1:38" x14ac:dyDescent="0.2">
      <c r="A813" s="25">
        <f t="shared" si="105"/>
        <v>99.853162183403597</v>
      </c>
      <c r="B813" s="10">
        <v>0.83</v>
      </c>
      <c r="K813" s="10">
        <v>0.83</v>
      </c>
      <c r="L813" s="25">
        <f t="shared" si="106"/>
        <v>99.853162183403597</v>
      </c>
      <c r="N813" s="25">
        <f t="shared" si="107"/>
        <v>99.913259581028484</v>
      </c>
      <c r="O813" s="10">
        <v>0.83</v>
      </c>
      <c r="X813" s="10">
        <v>0.83</v>
      </c>
      <c r="Y813" s="25">
        <f t="shared" si="108"/>
        <v>99.913259581028484</v>
      </c>
      <c r="AA813" s="25">
        <f t="shared" si="109"/>
        <v>99.865205012171501</v>
      </c>
      <c r="AB813" s="10">
        <v>0.83</v>
      </c>
      <c r="AK813" s="10">
        <v>0.83</v>
      </c>
      <c r="AL813" s="25">
        <f t="shared" si="110"/>
        <v>99.865205012171501</v>
      </c>
    </row>
    <row r="814" spans="1:38" x14ac:dyDescent="0.2">
      <c r="A814" s="25">
        <f t="shared" si="105"/>
        <v>99.853437935171854</v>
      </c>
      <c r="B814" s="10">
        <v>0.83099999999999996</v>
      </c>
      <c r="K814" s="10">
        <v>0.83099999999999996</v>
      </c>
      <c r="L814" s="25">
        <f t="shared" si="106"/>
        <v>99.853437935171854</v>
      </c>
      <c r="N814" s="25">
        <f t="shared" si="107"/>
        <v>99.91353494743791</v>
      </c>
      <c r="O814" s="10">
        <v>0.83099999999999996</v>
      </c>
      <c r="X814" s="10">
        <v>0.83099999999999996</v>
      </c>
      <c r="Y814" s="25">
        <f t="shared" si="108"/>
        <v>99.91353494743791</v>
      </c>
      <c r="AA814" s="25">
        <f t="shared" si="109"/>
        <v>99.865411331030415</v>
      </c>
      <c r="AB814" s="10">
        <v>0.83099999999999996</v>
      </c>
      <c r="AK814" s="10">
        <v>0.83099999999999996</v>
      </c>
      <c r="AL814" s="25">
        <f t="shared" si="110"/>
        <v>99.865411331030415</v>
      </c>
    </row>
    <row r="815" spans="1:38" x14ac:dyDescent="0.2">
      <c r="A815" s="25">
        <f t="shared" si="105"/>
        <v>99.853713686940111</v>
      </c>
      <c r="B815" s="10">
        <v>0.83199999999999996</v>
      </c>
      <c r="K815" s="10">
        <v>0.83199999999999996</v>
      </c>
      <c r="L815" s="25">
        <f t="shared" si="106"/>
        <v>99.853713686940111</v>
      </c>
      <c r="N815" s="25">
        <f t="shared" si="107"/>
        <v>99.913810313847335</v>
      </c>
      <c r="O815" s="10">
        <v>0.83199999999999996</v>
      </c>
      <c r="X815" s="10">
        <v>0.83199999999999996</v>
      </c>
      <c r="Y815" s="25">
        <f t="shared" si="108"/>
        <v>99.913810313847335</v>
      </c>
      <c r="AA815" s="25">
        <f t="shared" si="109"/>
        <v>99.86561764988933</v>
      </c>
      <c r="AB815" s="10">
        <v>0.83199999999999996</v>
      </c>
      <c r="AK815" s="10">
        <v>0.83199999999999996</v>
      </c>
      <c r="AL815" s="25">
        <f t="shared" si="110"/>
        <v>99.86561764988933</v>
      </c>
    </row>
    <row r="816" spans="1:38" x14ac:dyDescent="0.2">
      <c r="A816" s="25">
        <f t="shared" si="105"/>
        <v>99.853989438708368</v>
      </c>
      <c r="B816" s="10">
        <v>0.83299999999999996</v>
      </c>
      <c r="K816" s="10">
        <v>0.83299999999999996</v>
      </c>
      <c r="L816" s="25">
        <f t="shared" si="106"/>
        <v>99.853989438708368</v>
      </c>
      <c r="N816" s="25">
        <f t="shared" si="107"/>
        <v>99.914085680256761</v>
      </c>
      <c r="O816" s="10">
        <v>0.83299999999999996</v>
      </c>
      <c r="X816" s="10">
        <v>0.83299999999999996</v>
      </c>
      <c r="Y816" s="25">
        <f t="shared" si="108"/>
        <v>99.914085680256761</v>
      </c>
      <c r="AA816" s="25">
        <f t="shared" si="109"/>
        <v>99.865823968748245</v>
      </c>
      <c r="AB816" s="10">
        <v>0.83299999999999996</v>
      </c>
      <c r="AK816" s="10">
        <v>0.83299999999999996</v>
      </c>
      <c r="AL816" s="25">
        <f t="shared" si="110"/>
        <v>99.865823968748245</v>
      </c>
    </row>
    <row r="817" spans="1:38" x14ac:dyDescent="0.2">
      <c r="A817" s="25">
        <f t="shared" si="105"/>
        <v>99.854265190476625</v>
      </c>
      <c r="B817" s="10">
        <v>0.83399999999999996</v>
      </c>
      <c r="K817" s="10">
        <v>0.83399999999999996</v>
      </c>
      <c r="L817" s="25">
        <f t="shared" si="106"/>
        <v>99.854265190476625</v>
      </c>
      <c r="N817" s="25">
        <f t="shared" si="107"/>
        <v>99.914361046666187</v>
      </c>
      <c r="O817" s="10">
        <v>0.83399999999999996</v>
      </c>
      <c r="X817" s="10">
        <v>0.83399999999999996</v>
      </c>
      <c r="Y817" s="25">
        <f t="shared" si="108"/>
        <v>99.914361046666187</v>
      </c>
      <c r="AA817" s="25">
        <f t="shared" si="109"/>
        <v>99.86603028760716</v>
      </c>
      <c r="AB817" s="10">
        <v>0.83399999999999996</v>
      </c>
      <c r="AK817" s="10">
        <v>0.83399999999999996</v>
      </c>
      <c r="AL817" s="25">
        <f t="shared" si="110"/>
        <v>99.86603028760716</v>
      </c>
    </row>
    <row r="818" spans="1:38" x14ac:dyDescent="0.2">
      <c r="A818" s="25">
        <f t="shared" si="105"/>
        <v>99.854540942244881</v>
      </c>
      <c r="B818" s="10">
        <v>0.83499999999999996</v>
      </c>
      <c r="K818" s="10">
        <v>0.83499999999999996</v>
      </c>
      <c r="L818" s="25">
        <f t="shared" si="106"/>
        <v>99.854540942244881</v>
      </c>
      <c r="N818" s="25">
        <f t="shared" si="107"/>
        <v>99.914636413075613</v>
      </c>
      <c r="O818" s="10">
        <v>0.83499999999999996</v>
      </c>
      <c r="X818" s="10">
        <v>0.83499999999999996</v>
      </c>
      <c r="Y818" s="25">
        <f t="shared" si="108"/>
        <v>99.914636413075613</v>
      </c>
      <c r="AA818" s="25">
        <f t="shared" si="109"/>
        <v>99.866236606466074</v>
      </c>
      <c r="AB818" s="10">
        <v>0.83499999999999996</v>
      </c>
      <c r="AK818" s="10">
        <v>0.83499999999999996</v>
      </c>
      <c r="AL818" s="25">
        <f t="shared" si="110"/>
        <v>99.866236606466074</v>
      </c>
    </row>
    <row r="819" spans="1:38" x14ac:dyDescent="0.2">
      <c r="A819" s="25">
        <f t="shared" si="105"/>
        <v>99.854816694013138</v>
      </c>
      <c r="B819" s="10">
        <v>0.83599999999999997</v>
      </c>
      <c r="K819" s="10">
        <v>0.83599999999999997</v>
      </c>
      <c r="L819" s="25">
        <f t="shared" si="106"/>
        <v>99.854816694013138</v>
      </c>
      <c r="N819" s="25">
        <f t="shared" si="107"/>
        <v>99.914911779485038</v>
      </c>
      <c r="O819" s="10">
        <v>0.83599999999999997</v>
      </c>
      <c r="X819" s="10">
        <v>0.83599999999999997</v>
      </c>
      <c r="Y819" s="25">
        <f t="shared" si="108"/>
        <v>99.914911779485038</v>
      </c>
      <c r="AA819" s="25">
        <f t="shared" si="109"/>
        <v>99.866442925324989</v>
      </c>
      <c r="AB819" s="10">
        <v>0.83599999999999997</v>
      </c>
      <c r="AK819" s="10">
        <v>0.83599999999999997</v>
      </c>
      <c r="AL819" s="25">
        <f t="shared" si="110"/>
        <v>99.866442925324989</v>
      </c>
    </row>
    <row r="820" spans="1:38" x14ac:dyDescent="0.2">
      <c r="A820" s="25">
        <f t="shared" si="105"/>
        <v>99.855092445781395</v>
      </c>
      <c r="B820" s="10">
        <v>0.83699999999999997</v>
      </c>
      <c r="K820" s="10">
        <v>0.83699999999999997</v>
      </c>
      <c r="L820" s="25">
        <f t="shared" si="106"/>
        <v>99.855092445781395</v>
      </c>
      <c r="N820" s="25">
        <f t="shared" si="107"/>
        <v>99.915187145894464</v>
      </c>
      <c r="O820" s="10">
        <v>0.83699999999999997</v>
      </c>
      <c r="X820" s="10">
        <v>0.83699999999999997</v>
      </c>
      <c r="Y820" s="25">
        <f t="shared" si="108"/>
        <v>99.915187145894464</v>
      </c>
      <c r="AA820" s="25">
        <f t="shared" si="109"/>
        <v>99.866649244183904</v>
      </c>
      <c r="AB820" s="10">
        <v>0.83699999999999997</v>
      </c>
      <c r="AK820" s="10">
        <v>0.83699999999999997</v>
      </c>
      <c r="AL820" s="25">
        <f t="shared" si="110"/>
        <v>99.866649244183904</v>
      </c>
    </row>
    <row r="821" spans="1:38" x14ac:dyDescent="0.2">
      <c r="A821" s="25">
        <f t="shared" si="105"/>
        <v>99.855368197549652</v>
      </c>
      <c r="B821" s="10">
        <v>0.83799999999999997</v>
      </c>
      <c r="K821" s="10">
        <v>0.83799999999999997</v>
      </c>
      <c r="L821" s="25">
        <f t="shared" si="106"/>
        <v>99.855368197549652</v>
      </c>
      <c r="N821" s="25">
        <f t="shared" si="107"/>
        <v>99.91546251230389</v>
      </c>
      <c r="O821" s="10">
        <v>0.83799999999999997</v>
      </c>
      <c r="X821" s="10">
        <v>0.83799999999999997</v>
      </c>
      <c r="Y821" s="25">
        <f t="shared" si="108"/>
        <v>99.91546251230389</v>
      </c>
      <c r="AA821" s="25">
        <f t="shared" si="109"/>
        <v>99.866855563042819</v>
      </c>
      <c r="AB821" s="10">
        <v>0.83799999999999997</v>
      </c>
      <c r="AK821" s="10">
        <v>0.83799999999999997</v>
      </c>
      <c r="AL821" s="25">
        <f t="shared" si="110"/>
        <v>99.866855563042819</v>
      </c>
    </row>
    <row r="822" spans="1:38" x14ac:dyDescent="0.2">
      <c r="A822" s="25">
        <f t="shared" ref="A822:A885" si="111">A821+$I$4</f>
        <v>99.855643949317908</v>
      </c>
      <c r="B822" s="10">
        <v>0.83899999999999997</v>
      </c>
      <c r="K822" s="10">
        <v>0.83899999999999997</v>
      </c>
      <c r="L822" s="25">
        <f t="shared" ref="L822:L885" si="112">L821+$I$4</f>
        <v>99.855643949317908</v>
      </c>
      <c r="N822" s="25">
        <f t="shared" ref="N822:N885" si="113">N821+$V$4</f>
        <v>99.915737878713315</v>
      </c>
      <c r="O822" s="10">
        <v>0.83899999999999997</v>
      </c>
      <c r="X822" s="10">
        <v>0.83899999999999997</v>
      </c>
      <c r="Y822" s="25">
        <f t="shared" ref="Y822:Y885" si="114">Y821+$V$4</f>
        <v>99.915737878713315</v>
      </c>
      <c r="AA822" s="25">
        <f t="shared" ref="AA822:AA885" si="115">AA821+$AI$4</f>
        <v>99.867061881901733</v>
      </c>
      <c r="AB822" s="10">
        <v>0.83899999999999997</v>
      </c>
      <c r="AK822" s="10">
        <v>0.83899999999999997</v>
      </c>
      <c r="AL822" s="25">
        <f t="shared" ref="AL822:AL885" si="116">AL821+$AI$4</f>
        <v>99.867061881901733</v>
      </c>
    </row>
    <row r="823" spans="1:38" x14ac:dyDescent="0.2">
      <c r="A823" s="25">
        <f t="shared" si="111"/>
        <v>99.855919701086165</v>
      </c>
      <c r="B823" s="10">
        <v>0.84</v>
      </c>
      <c r="K823" s="10">
        <v>0.84</v>
      </c>
      <c r="L823" s="25">
        <f t="shared" si="112"/>
        <v>99.855919701086165</v>
      </c>
      <c r="N823" s="25">
        <f t="shared" si="113"/>
        <v>99.916013245122741</v>
      </c>
      <c r="O823" s="10">
        <v>0.84</v>
      </c>
      <c r="X823" s="10">
        <v>0.84</v>
      </c>
      <c r="Y823" s="25">
        <f t="shared" si="114"/>
        <v>99.916013245122741</v>
      </c>
      <c r="AA823" s="25">
        <f t="shared" si="115"/>
        <v>99.867268200760648</v>
      </c>
      <c r="AB823" s="10">
        <v>0.84</v>
      </c>
      <c r="AK823" s="10">
        <v>0.84</v>
      </c>
      <c r="AL823" s="25">
        <f t="shared" si="116"/>
        <v>99.867268200760648</v>
      </c>
    </row>
    <row r="824" spans="1:38" x14ac:dyDescent="0.2">
      <c r="A824" s="25">
        <f t="shared" si="111"/>
        <v>99.856195452854422</v>
      </c>
      <c r="B824" s="10">
        <v>0.84099999999999997</v>
      </c>
      <c r="K824" s="10">
        <v>0.84099999999999997</v>
      </c>
      <c r="L824" s="25">
        <f t="shared" si="112"/>
        <v>99.856195452854422</v>
      </c>
      <c r="N824" s="25">
        <f t="shared" si="113"/>
        <v>99.916288611532167</v>
      </c>
      <c r="O824" s="10">
        <v>0.84099999999999997</v>
      </c>
      <c r="X824" s="10">
        <v>0.84099999999999997</v>
      </c>
      <c r="Y824" s="25">
        <f t="shared" si="114"/>
        <v>99.916288611532167</v>
      </c>
      <c r="AA824" s="25">
        <f t="shared" si="115"/>
        <v>99.867474519619563</v>
      </c>
      <c r="AB824" s="10">
        <v>0.84099999999999997</v>
      </c>
      <c r="AK824" s="10">
        <v>0.84099999999999997</v>
      </c>
      <c r="AL824" s="25">
        <f t="shared" si="116"/>
        <v>99.867474519619563</v>
      </c>
    </row>
    <row r="825" spans="1:38" x14ac:dyDescent="0.2">
      <c r="A825" s="25">
        <f t="shared" si="111"/>
        <v>99.856471204622679</v>
      </c>
      <c r="B825" s="10">
        <v>0.84199999999999997</v>
      </c>
      <c r="K825" s="10">
        <v>0.84199999999999997</v>
      </c>
      <c r="L825" s="25">
        <f t="shared" si="112"/>
        <v>99.856471204622679</v>
      </c>
      <c r="N825" s="25">
        <f t="shared" si="113"/>
        <v>99.916563977941593</v>
      </c>
      <c r="O825" s="10">
        <v>0.84199999999999997</v>
      </c>
      <c r="X825" s="10">
        <v>0.84199999999999997</v>
      </c>
      <c r="Y825" s="25">
        <f t="shared" si="114"/>
        <v>99.916563977941593</v>
      </c>
      <c r="AA825" s="25">
        <f t="shared" si="115"/>
        <v>99.867680838478478</v>
      </c>
      <c r="AB825" s="10">
        <v>0.84199999999999997</v>
      </c>
      <c r="AK825" s="10">
        <v>0.84199999999999997</v>
      </c>
      <c r="AL825" s="25">
        <f t="shared" si="116"/>
        <v>99.867680838478478</v>
      </c>
    </row>
    <row r="826" spans="1:38" x14ac:dyDescent="0.2">
      <c r="A826" s="25">
        <f t="shared" si="111"/>
        <v>99.856746956390936</v>
      </c>
      <c r="B826" s="10">
        <v>0.84299999999999997</v>
      </c>
      <c r="K826" s="10">
        <v>0.84299999999999997</v>
      </c>
      <c r="L826" s="25">
        <f t="shared" si="112"/>
        <v>99.856746956390936</v>
      </c>
      <c r="N826" s="25">
        <f t="shared" si="113"/>
        <v>99.916839344351018</v>
      </c>
      <c r="O826" s="10">
        <v>0.84299999999999997</v>
      </c>
      <c r="X826" s="10">
        <v>0.84299999999999997</v>
      </c>
      <c r="Y826" s="25">
        <f t="shared" si="114"/>
        <v>99.916839344351018</v>
      </c>
      <c r="AA826" s="25">
        <f t="shared" si="115"/>
        <v>99.867887157337393</v>
      </c>
      <c r="AB826" s="10">
        <v>0.84299999999999997</v>
      </c>
      <c r="AK826" s="10">
        <v>0.84299999999999997</v>
      </c>
      <c r="AL826" s="25">
        <f t="shared" si="116"/>
        <v>99.867887157337393</v>
      </c>
    </row>
    <row r="827" spans="1:38" x14ac:dyDescent="0.2">
      <c r="A827" s="25">
        <f t="shared" si="111"/>
        <v>99.857022708159192</v>
      </c>
      <c r="B827" s="10">
        <v>0.84399999999999997</v>
      </c>
      <c r="K827" s="10">
        <v>0.84399999999999997</v>
      </c>
      <c r="L827" s="25">
        <f t="shared" si="112"/>
        <v>99.857022708159192</v>
      </c>
      <c r="N827" s="25">
        <f t="shared" si="113"/>
        <v>99.917114710760444</v>
      </c>
      <c r="O827" s="10">
        <v>0.84399999999999997</v>
      </c>
      <c r="X827" s="10">
        <v>0.84399999999999997</v>
      </c>
      <c r="Y827" s="25">
        <f t="shared" si="114"/>
        <v>99.917114710760444</v>
      </c>
      <c r="AA827" s="25">
        <f t="shared" si="115"/>
        <v>99.868093476196307</v>
      </c>
      <c r="AB827" s="10">
        <v>0.84399999999999997</v>
      </c>
      <c r="AK827" s="10">
        <v>0.84399999999999997</v>
      </c>
      <c r="AL827" s="25">
        <f t="shared" si="116"/>
        <v>99.868093476196307</v>
      </c>
    </row>
    <row r="828" spans="1:38" x14ac:dyDescent="0.2">
      <c r="A828" s="25">
        <f t="shared" si="111"/>
        <v>99.857298459927449</v>
      </c>
      <c r="B828" s="10">
        <v>0.84499999999999997</v>
      </c>
      <c r="K828" s="10">
        <v>0.84499999999999997</v>
      </c>
      <c r="L828" s="25">
        <f t="shared" si="112"/>
        <v>99.857298459927449</v>
      </c>
      <c r="N828" s="25">
        <f t="shared" si="113"/>
        <v>99.91739007716987</v>
      </c>
      <c r="O828" s="10">
        <v>0.84499999999999997</v>
      </c>
      <c r="X828" s="10">
        <v>0.84499999999999997</v>
      </c>
      <c r="Y828" s="25">
        <f t="shared" si="114"/>
        <v>99.91739007716987</v>
      </c>
      <c r="AA828" s="25">
        <f t="shared" si="115"/>
        <v>99.868299795055222</v>
      </c>
      <c r="AB828" s="10">
        <v>0.84499999999999997</v>
      </c>
      <c r="AK828" s="10">
        <v>0.84499999999999997</v>
      </c>
      <c r="AL828" s="25">
        <f t="shared" si="116"/>
        <v>99.868299795055222</v>
      </c>
    </row>
    <row r="829" spans="1:38" x14ac:dyDescent="0.2">
      <c r="A829" s="25">
        <f t="shared" si="111"/>
        <v>99.857574211695706</v>
      </c>
      <c r="B829" s="10">
        <v>0.84599999999999997</v>
      </c>
      <c r="K829" s="10">
        <v>0.84599999999999997</v>
      </c>
      <c r="L829" s="25">
        <f t="shared" si="112"/>
        <v>99.857574211695706</v>
      </c>
      <c r="N829" s="25">
        <f t="shared" si="113"/>
        <v>99.917665443579295</v>
      </c>
      <c r="O829" s="10">
        <v>0.84599999999999997</v>
      </c>
      <c r="X829" s="10">
        <v>0.84599999999999997</v>
      </c>
      <c r="Y829" s="25">
        <f t="shared" si="114"/>
        <v>99.917665443579295</v>
      </c>
      <c r="AA829" s="25">
        <f t="shared" si="115"/>
        <v>99.868506113914137</v>
      </c>
      <c r="AB829" s="10">
        <v>0.84599999999999997</v>
      </c>
      <c r="AK829" s="10">
        <v>0.84599999999999997</v>
      </c>
      <c r="AL829" s="25">
        <f t="shared" si="116"/>
        <v>99.868506113914137</v>
      </c>
    </row>
    <row r="830" spans="1:38" x14ac:dyDescent="0.2">
      <c r="A830" s="25">
        <f t="shared" si="111"/>
        <v>99.857849963463963</v>
      </c>
      <c r="B830" s="10">
        <v>0.84699999999999998</v>
      </c>
      <c r="K830" s="10">
        <v>0.84699999999999998</v>
      </c>
      <c r="L830" s="25">
        <f t="shared" si="112"/>
        <v>99.857849963463963</v>
      </c>
      <c r="N830" s="25">
        <f t="shared" si="113"/>
        <v>99.917940809988721</v>
      </c>
      <c r="O830" s="10">
        <v>0.84699999999999998</v>
      </c>
      <c r="X830" s="10">
        <v>0.84699999999999998</v>
      </c>
      <c r="Y830" s="25">
        <f t="shared" si="114"/>
        <v>99.917940809988721</v>
      </c>
      <c r="AA830" s="25">
        <f t="shared" si="115"/>
        <v>99.868712432773052</v>
      </c>
      <c r="AB830" s="10">
        <v>0.84699999999999998</v>
      </c>
      <c r="AK830" s="10">
        <v>0.84699999999999998</v>
      </c>
      <c r="AL830" s="25">
        <f t="shared" si="116"/>
        <v>99.868712432773052</v>
      </c>
    </row>
    <row r="831" spans="1:38" x14ac:dyDescent="0.2">
      <c r="A831" s="25">
        <f t="shared" si="111"/>
        <v>99.858125715232219</v>
      </c>
      <c r="B831" s="10">
        <v>0.84799999999999998</v>
      </c>
      <c r="K831" s="10">
        <v>0.84799999999999998</v>
      </c>
      <c r="L831" s="25">
        <f t="shared" si="112"/>
        <v>99.858125715232219</v>
      </c>
      <c r="N831" s="25">
        <f t="shared" si="113"/>
        <v>99.918216176398147</v>
      </c>
      <c r="O831" s="10">
        <v>0.84799999999999998</v>
      </c>
      <c r="X831" s="10">
        <v>0.84799999999999998</v>
      </c>
      <c r="Y831" s="25">
        <f t="shared" si="114"/>
        <v>99.918216176398147</v>
      </c>
      <c r="AA831" s="25">
        <f t="shared" si="115"/>
        <v>99.868918751631966</v>
      </c>
      <c r="AB831" s="10">
        <v>0.84799999999999998</v>
      </c>
      <c r="AK831" s="10">
        <v>0.84799999999999998</v>
      </c>
      <c r="AL831" s="25">
        <f t="shared" si="116"/>
        <v>99.868918751631966</v>
      </c>
    </row>
    <row r="832" spans="1:38" x14ac:dyDescent="0.2">
      <c r="A832" s="25">
        <f t="shared" si="111"/>
        <v>99.858401467000476</v>
      </c>
      <c r="B832" s="10">
        <v>0.84899999999999998</v>
      </c>
      <c r="K832" s="10">
        <v>0.84899999999999998</v>
      </c>
      <c r="L832" s="25">
        <f t="shared" si="112"/>
        <v>99.858401467000476</v>
      </c>
      <c r="N832" s="25">
        <f t="shared" si="113"/>
        <v>99.918491542807573</v>
      </c>
      <c r="O832" s="10">
        <v>0.84899999999999998</v>
      </c>
      <c r="X832" s="10">
        <v>0.84899999999999998</v>
      </c>
      <c r="Y832" s="25">
        <f t="shared" si="114"/>
        <v>99.918491542807573</v>
      </c>
      <c r="AA832" s="25">
        <f t="shared" si="115"/>
        <v>99.869125070490881</v>
      </c>
      <c r="AB832" s="10">
        <v>0.84899999999999998</v>
      </c>
      <c r="AK832" s="10">
        <v>0.84899999999999998</v>
      </c>
      <c r="AL832" s="25">
        <f t="shared" si="116"/>
        <v>99.869125070490881</v>
      </c>
    </row>
    <row r="833" spans="1:38" x14ac:dyDescent="0.2">
      <c r="A833" s="25">
        <f t="shared" si="111"/>
        <v>99.858677218768733</v>
      </c>
      <c r="B833" s="10">
        <v>0.85</v>
      </c>
      <c r="K833" s="10">
        <v>0.85</v>
      </c>
      <c r="L833" s="25">
        <f t="shared" si="112"/>
        <v>99.858677218768733</v>
      </c>
      <c r="N833" s="25">
        <f t="shared" si="113"/>
        <v>99.918766909216998</v>
      </c>
      <c r="O833" s="10">
        <v>0.85</v>
      </c>
      <c r="X833" s="10">
        <v>0.85</v>
      </c>
      <c r="Y833" s="25">
        <f t="shared" si="114"/>
        <v>99.918766909216998</v>
      </c>
      <c r="AA833" s="25">
        <f t="shared" si="115"/>
        <v>99.869331389349796</v>
      </c>
      <c r="AB833" s="10">
        <v>0.85</v>
      </c>
      <c r="AK833" s="10">
        <v>0.85</v>
      </c>
      <c r="AL833" s="25">
        <f t="shared" si="116"/>
        <v>99.869331389349796</v>
      </c>
    </row>
    <row r="834" spans="1:38" x14ac:dyDescent="0.2">
      <c r="A834" s="25">
        <f t="shared" si="111"/>
        <v>99.85895297053699</v>
      </c>
      <c r="B834" s="10">
        <v>0.85099999999999998</v>
      </c>
      <c r="K834" s="10">
        <v>0.85099999999999998</v>
      </c>
      <c r="L834" s="25">
        <f t="shared" si="112"/>
        <v>99.85895297053699</v>
      </c>
      <c r="N834" s="25">
        <f t="shared" si="113"/>
        <v>99.919042275626424</v>
      </c>
      <c r="O834" s="10">
        <v>0.85099999999999998</v>
      </c>
      <c r="X834" s="10">
        <v>0.85099999999999998</v>
      </c>
      <c r="Y834" s="25">
        <f t="shared" si="114"/>
        <v>99.919042275626424</v>
      </c>
      <c r="AA834" s="25">
        <f t="shared" si="115"/>
        <v>99.869537708208711</v>
      </c>
      <c r="AB834" s="10">
        <v>0.85099999999999998</v>
      </c>
      <c r="AK834" s="10">
        <v>0.85099999999999998</v>
      </c>
      <c r="AL834" s="25">
        <f t="shared" si="116"/>
        <v>99.869537708208711</v>
      </c>
    </row>
    <row r="835" spans="1:38" x14ac:dyDescent="0.2">
      <c r="A835" s="25">
        <f t="shared" si="111"/>
        <v>99.859228722305247</v>
      </c>
      <c r="B835" s="10">
        <v>0.85199999999999998</v>
      </c>
      <c r="K835" s="10">
        <v>0.85199999999999998</v>
      </c>
      <c r="L835" s="25">
        <f t="shared" si="112"/>
        <v>99.859228722305247</v>
      </c>
      <c r="N835" s="25">
        <f t="shared" si="113"/>
        <v>99.91931764203585</v>
      </c>
      <c r="O835" s="10">
        <v>0.85199999999999998</v>
      </c>
      <c r="X835" s="10">
        <v>0.85199999999999998</v>
      </c>
      <c r="Y835" s="25">
        <f t="shared" si="114"/>
        <v>99.91931764203585</v>
      </c>
      <c r="AA835" s="25">
        <f t="shared" si="115"/>
        <v>99.869744027067625</v>
      </c>
      <c r="AB835" s="10">
        <v>0.85199999999999998</v>
      </c>
      <c r="AK835" s="10">
        <v>0.85199999999999998</v>
      </c>
      <c r="AL835" s="25">
        <f t="shared" si="116"/>
        <v>99.869744027067625</v>
      </c>
    </row>
    <row r="836" spans="1:38" x14ac:dyDescent="0.2">
      <c r="A836" s="25">
        <f t="shared" si="111"/>
        <v>99.859504474073503</v>
      </c>
      <c r="B836" s="10">
        <v>0.85299999999999998</v>
      </c>
      <c r="K836" s="10">
        <v>0.85299999999999998</v>
      </c>
      <c r="L836" s="25">
        <f t="shared" si="112"/>
        <v>99.859504474073503</v>
      </c>
      <c r="N836" s="25">
        <f t="shared" si="113"/>
        <v>99.919593008445275</v>
      </c>
      <c r="O836" s="10">
        <v>0.85299999999999998</v>
      </c>
      <c r="X836" s="10">
        <v>0.85299999999999998</v>
      </c>
      <c r="Y836" s="25">
        <f t="shared" si="114"/>
        <v>99.919593008445275</v>
      </c>
      <c r="AA836" s="25">
        <f t="shared" si="115"/>
        <v>99.86995034592654</v>
      </c>
      <c r="AB836" s="10">
        <v>0.85299999999999998</v>
      </c>
      <c r="AK836" s="10">
        <v>0.85299999999999998</v>
      </c>
      <c r="AL836" s="25">
        <f t="shared" si="116"/>
        <v>99.86995034592654</v>
      </c>
    </row>
    <row r="837" spans="1:38" x14ac:dyDescent="0.2">
      <c r="A837" s="25">
        <f t="shared" si="111"/>
        <v>99.85978022584176</v>
      </c>
      <c r="B837" s="10">
        <v>0.85399999999999998</v>
      </c>
      <c r="K837" s="10">
        <v>0.85399999999999998</v>
      </c>
      <c r="L837" s="25">
        <f t="shared" si="112"/>
        <v>99.85978022584176</v>
      </c>
      <c r="N837" s="25">
        <f t="shared" si="113"/>
        <v>99.919868374854701</v>
      </c>
      <c r="O837" s="10">
        <v>0.85399999999999998</v>
      </c>
      <c r="X837" s="10">
        <v>0.85399999999999998</v>
      </c>
      <c r="Y837" s="25">
        <f t="shared" si="114"/>
        <v>99.919868374854701</v>
      </c>
      <c r="AA837" s="25">
        <f t="shared" si="115"/>
        <v>99.870156664785455</v>
      </c>
      <c r="AB837" s="10">
        <v>0.85399999999999998</v>
      </c>
      <c r="AK837" s="10">
        <v>0.85399999999999998</v>
      </c>
      <c r="AL837" s="25">
        <f t="shared" si="116"/>
        <v>99.870156664785455</v>
      </c>
    </row>
    <row r="838" spans="1:38" x14ac:dyDescent="0.2">
      <c r="A838" s="25">
        <f t="shared" si="111"/>
        <v>99.860055977610017</v>
      </c>
      <c r="B838" s="10">
        <v>0.85499999999999998</v>
      </c>
      <c r="K838" s="10">
        <v>0.85499999999999998</v>
      </c>
      <c r="L838" s="25">
        <f t="shared" si="112"/>
        <v>99.860055977610017</v>
      </c>
      <c r="N838" s="25">
        <f t="shared" si="113"/>
        <v>99.920143741264127</v>
      </c>
      <c r="O838" s="10">
        <v>0.85499999999999998</v>
      </c>
      <c r="X838" s="10">
        <v>0.85499999999999998</v>
      </c>
      <c r="Y838" s="25">
        <f t="shared" si="114"/>
        <v>99.920143741264127</v>
      </c>
      <c r="AA838" s="25">
        <f t="shared" si="115"/>
        <v>99.87036298364437</v>
      </c>
      <c r="AB838" s="10">
        <v>0.85499999999999998</v>
      </c>
      <c r="AK838" s="10">
        <v>0.85499999999999998</v>
      </c>
      <c r="AL838" s="25">
        <f t="shared" si="116"/>
        <v>99.87036298364437</v>
      </c>
    </row>
    <row r="839" spans="1:38" x14ac:dyDescent="0.2">
      <c r="A839" s="25">
        <f t="shared" si="111"/>
        <v>99.860331729378274</v>
      </c>
      <c r="B839" s="10">
        <v>0.85599999999999998</v>
      </c>
      <c r="K839" s="10">
        <v>0.85599999999999998</v>
      </c>
      <c r="L839" s="25">
        <f t="shared" si="112"/>
        <v>99.860331729378274</v>
      </c>
      <c r="N839" s="25">
        <f t="shared" si="113"/>
        <v>99.920419107673553</v>
      </c>
      <c r="O839" s="10">
        <v>0.85599999999999998</v>
      </c>
      <c r="X839" s="10">
        <v>0.85599999999999998</v>
      </c>
      <c r="Y839" s="25">
        <f t="shared" si="114"/>
        <v>99.920419107673553</v>
      </c>
      <c r="AA839" s="25">
        <f t="shared" si="115"/>
        <v>99.870569302503284</v>
      </c>
      <c r="AB839" s="10">
        <v>0.85599999999999998</v>
      </c>
      <c r="AK839" s="10">
        <v>0.85599999999999998</v>
      </c>
      <c r="AL839" s="25">
        <f t="shared" si="116"/>
        <v>99.870569302503284</v>
      </c>
    </row>
    <row r="840" spans="1:38" x14ac:dyDescent="0.2">
      <c r="A840" s="25">
        <f t="shared" si="111"/>
        <v>99.860607481146531</v>
      </c>
      <c r="B840" s="10">
        <v>0.85699999999999998</v>
      </c>
      <c r="K840" s="10">
        <v>0.85699999999999998</v>
      </c>
      <c r="L840" s="25">
        <f t="shared" si="112"/>
        <v>99.860607481146531</v>
      </c>
      <c r="N840" s="25">
        <f t="shared" si="113"/>
        <v>99.920694474082978</v>
      </c>
      <c r="O840" s="10">
        <v>0.85699999999999998</v>
      </c>
      <c r="X840" s="10">
        <v>0.85699999999999998</v>
      </c>
      <c r="Y840" s="25">
        <f t="shared" si="114"/>
        <v>99.920694474082978</v>
      </c>
      <c r="AA840" s="25">
        <f t="shared" si="115"/>
        <v>99.870775621362199</v>
      </c>
      <c r="AB840" s="10">
        <v>0.85699999999999998</v>
      </c>
      <c r="AK840" s="10">
        <v>0.85699999999999998</v>
      </c>
      <c r="AL840" s="25">
        <f t="shared" si="116"/>
        <v>99.870775621362199</v>
      </c>
    </row>
    <row r="841" spans="1:38" x14ac:dyDescent="0.2">
      <c r="A841" s="25">
        <f t="shared" si="111"/>
        <v>99.860883232914787</v>
      </c>
      <c r="B841" s="10">
        <v>0.85799999999999998</v>
      </c>
      <c r="K841" s="10">
        <v>0.85799999999999998</v>
      </c>
      <c r="L841" s="25">
        <f t="shared" si="112"/>
        <v>99.860883232914787</v>
      </c>
      <c r="N841" s="25">
        <f t="shared" si="113"/>
        <v>99.920969840492404</v>
      </c>
      <c r="O841" s="10">
        <v>0.85799999999999998</v>
      </c>
      <c r="X841" s="10">
        <v>0.85799999999999998</v>
      </c>
      <c r="Y841" s="25">
        <f t="shared" si="114"/>
        <v>99.920969840492404</v>
      </c>
      <c r="AA841" s="25">
        <f t="shared" si="115"/>
        <v>99.870981940221114</v>
      </c>
      <c r="AB841" s="10">
        <v>0.85799999999999998</v>
      </c>
      <c r="AK841" s="10">
        <v>0.85799999999999998</v>
      </c>
      <c r="AL841" s="25">
        <f t="shared" si="116"/>
        <v>99.870981940221114</v>
      </c>
    </row>
    <row r="842" spans="1:38" x14ac:dyDescent="0.2">
      <c r="A842" s="25">
        <f t="shared" si="111"/>
        <v>99.861158984683044</v>
      </c>
      <c r="B842" s="10">
        <v>0.85899999999999999</v>
      </c>
      <c r="K842" s="10">
        <v>0.85899999999999999</v>
      </c>
      <c r="L842" s="25">
        <f t="shared" si="112"/>
        <v>99.861158984683044</v>
      </c>
      <c r="N842" s="25">
        <f t="shared" si="113"/>
        <v>99.92124520690183</v>
      </c>
      <c r="O842" s="10">
        <v>0.85899999999999999</v>
      </c>
      <c r="X842" s="10">
        <v>0.85899999999999999</v>
      </c>
      <c r="Y842" s="25">
        <f t="shared" si="114"/>
        <v>99.92124520690183</v>
      </c>
      <c r="AA842" s="25">
        <f t="shared" si="115"/>
        <v>99.871188259080029</v>
      </c>
      <c r="AB842" s="10">
        <v>0.85899999999999999</v>
      </c>
      <c r="AK842" s="10">
        <v>0.85899999999999999</v>
      </c>
      <c r="AL842" s="25">
        <f t="shared" si="116"/>
        <v>99.871188259080029</v>
      </c>
    </row>
    <row r="843" spans="1:38" x14ac:dyDescent="0.2">
      <c r="A843" s="25">
        <f t="shared" si="111"/>
        <v>99.861434736451301</v>
      </c>
      <c r="B843" s="10">
        <v>0.86</v>
      </c>
      <c r="K843" s="10">
        <v>0.86</v>
      </c>
      <c r="L843" s="25">
        <f t="shared" si="112"/>
        <v>99.861434736451301</v>
      </c>
      <c r="N843" s="25">
        <f t="shared" si="113"/>
        <v>99.921520573311255</v>
      </c>
      <c r="O843" s="10">
        <v>0.86</v>
      </c>
      <c r="X843" s="10">
        <v>0.86</v>
      </c>
      <c r="Y843" s="25">
        <f t="shared" si="114"/>
        <v>99.921520573311255</v>
      </c>
      <c r="AA843" s="25">
        <f t="shared" si="115"/>
        <v>99.871394577938943</v>
      </c>
      <c r="AB843" s="10">
        <v>0.86</v>
      </c>
      <c r="AK843" s="10">
        <v>0.86</v>
      </c>
      <c r="AL843" s="25">
        <f t="shared" si="116"/>
        <v>99.871394577938943</v>
      </c>
    </row>
    <row r="844" spans="1:38" x14ac:dyDescent="0.2">
      <c r="A844" s="25">
        <f t="shared" si="111"/>
        <v>99.861710488219558</v>
      </c>
      <c r="B844" s="10">
        <v>0.86099999999999999</v>
      </c>
      <c r="K844" s="10">
        <v>0.86099999999999999</v>
      </c>
      <c r="L844" s="25">
        <f t="shared" si="112"/>
        <v>99.861710488219558</v>
      </c>
      <c r="N844" s="25">
        <f t="shared" si="113"/>
        <v>99.921795939720681</v>
      </c>
      <c r="O844" s="10">
        <v>0.86099999999999999</v>
      </c>
      <c r="X844" s="10">
        <v>0.86099999999999999</v>
      </c>
      <c r="Y844" s="25">
        <f t="shared" si="114"/>
        <v>99.921795939720681</v>
      </c>
      <c r="AA844" s="25">
        <f t="shared" si="115"/>
        <v>99.871600896797858</v>
      </c>
      <c r="AB844" s="10">
        <v>0.86099999999999999</v>
      </c>
      <c r="AK844" s="10">
        <v>0.86099999999999999</v>
      </c>
      <c r="AL844" s="25">
        <f t="shared" si="116"/>
        <v>99.871600896797858</v>
      </c>
    </row>
    <row r="845" spans="1:38" x14ac:dyDescent="0.2">
      <c r="A845" s="25">
        <f t="shared" si="111"/>
        <v>99.861986239987814</v>
      </c>
      <c r="B845" s="10">
        <v>0.86199999999999999</v>
      </c>
      <c r="K845" s="10">
        <v>0.86199999999999999</v>
      </c>
      <c r="L845" s="25">
        <f t="shared" si="112"/>
        <v>99.861986239987814</v>
      </c>
      <c r="N845" s="25">
        <f t="shared" si="113"/>
        <v>99.922071306130107</v>
      </c>
      <c r="O845" s="10">
        <v>0.86199999999999999</v>
      </c>
      <c r="X845" s="10">
        <v>0.86199999999999999</v>
      </c>
      <c r="Y845" s="25">
        <f t="shared" si="114"/>
        <v>99.922071306130107</v>
      </c>
      <c r="AA845" s="25">
        <f t="shared" si="115"/>
        <v>99.871807215656773</v>
      </c>
      <c r="AB845" s="10">
        <v>0.86199999999999999</v>
      </c>
      <c r="AK845" s="10">
        <v>0.86199999999999999</v>
      </c>
      <c r="AL845" s="25">
        <f t="shared" si="116"/>
        <v>99.871807215656773</v>
      </c>
    </row>
    <row r="846" spans="1:38" x14ac:dyDescent="0.2">
      <c r="A846" s="25">
        <f t="shared" si="111"/>
        <v>99.862261991756071</v>
      </c>
      <c r="B846" s="10">
        <v>0.86299999999999999</v>
      </c>
      <c r="K846" s="10">
        <v>0.86299999999999999</v>
      </c>
      <c r="L846" s="25">
        <f t="shared" si="112"/>
        <v>99.862261991756071</v>
      </c>
      <c r="N846" s="25">
        <f t="shared" si="113"/>
        <v>99.922346672539533</v>
      </c>
      <c r="O846" s="10">
        <v>0.86299999999999999</v>
      </c>
      <c r="X846" s="10">
        <v>0.86299999999999999</v>
      </c>
      <c r="Y846" s="25">
        <f t="shared" si="114"/>
        <v>99.922346672539533</v>
      </c>
      <c r="AA846" s="25">
        <f t="shared" si="115"/>
        <v>99.872013534515688</v>
      </c>
      <c r="AB846" s="10">
        <v>0.86299999999999999</v>
      </c>
      <c r="AK846" s="10">
        <v>0.86299999999999999</v>
      </c>
      <c r="AL846" s="25">
        <f t="shared" si="116"/>
        <v>99.872013534515688</v>
      </c>
    </row>
    <row r="847" spans="1:38" x14ac:dyDescent="0.2">
      <c r="A847" s="25">
        <f t="shared" si="111"/>
        <v>99.862537743524328</v>
      </c>
      <c r="B847" s="10">
        <v>0.86399999999999999</v>
      </c>
      <c r="K847" s="10">
        <v>0.86399999999999999</v>
      </c>
      <c r="L847" s="25">
        <f t="shared" si="112"/>
        <v>99.862537743524328</v>
      </c>
      <c r="N847" s="25">
        <f t="shared" si="113"/>
        <v>99.922622038948958</v>
      </c>
      <c r="O847" s="10">
        <v>0.86399999999999999</v>
      </c>
      <c r="X847" s="10">
        <v>0.86399999999999999</v>
      </c>
      <c r="Y847" s="25">
        <f t="shared" si="114"/>
        <v>99.922622038948958</v>
      </c>
      <c r="AA847" s="25">
        <f t="shared" si="115"/>
        <v>99.872219853374602</v>
      </c>
      <c r="AB847" s="10">
        <v>0.86399999999999999</v>
      </c>
      <c r="AK847" s="10">
        <v>0.86399999999999999</v>
      </c>
      <c r="AL847" s="25">
        <f t="shared" si="116"/>
        <v>99.872219853374602</v>
      </c>
    </row>
    <row r="848" spans="1:38" x14ac:dyDescent="0.2">
      <c r="A848" s="25">
        <f t="shared" si="111"/>
        <v>99.862813495292585</v>
      </c>
      <c r="B848" s="10">
        <v>0.86499999999999999</v>
      </c>
      <c r="K848" s="10">
        <v>0.86499999999999999</v>
      </c>
      <c r="L848" s="25">
        <f t="shared" si="112"/>
        <v>99.862813495292585</v>
      </c>
      <c r="N848" s="25">
        <f t="shared" si="113"/>
        <v>99.922897405358384</v>
      </c>
      <c r="O848" s="10">
        <v>0.86499999999999999</v>
      </c>
      <c r="X848" s="10">
        <v>0.86499999999999999</v>
      </c>
      <c r="Y848" s="25">
        <f t="shared" si="114"/>
        <v>99.922897405358384</v>
      </c>
      <c r="AA848" s="25">
        <f t="shared" si="115"/>
        <v>99.872426172233517</v>
      </c>
      <c r="AB848" s="10">
        <v>0.86499999999999999</v>
      </c>
      <c r="AK848" s="10">
        <v>0.86499999999999999</v>
      </c>
      <c r="AL848" s="25">
        <f t="shared" si="116"/>
        <v>99.872426172233517</v>
      </c>
    </row>
    <row r="849" spans="1:38" x14ac:dyDescent="0.2">
      <c r="A849" s="25">
        <f t="shared" si="111"/>
        <v>99.863089247060842</v>
      </c>
      <c r="B849" s="10">
        <v>0.86599999999999999</v>
      </c>
      <c r="K849" s="10">
        <v>0.86599999999999999</v>
      </c>
      <c r="L849" s="25">
        <f t="shared" si="112"/>
        <v>99.863089247060842</v>
      </c>
      <c r="N849" s="25">
        <f t="shared" si="113"/>
        <v>99.92317277176781</v>
      </c>
      <c r="O849" s="10">
        <v>0.86599999999999999</v>
      </c>
      <c r="X849" s="10">
        <v>0.86599999999999999</v>
      </c>
      <c r="Y849" s="25">
        <f t="shared" si="114"/>
        <v>99.92317277176781</v>
      </c>
      <c r="AA849" s="25">
        <f t="shared" si="115"/>
        <v>99.872632491092432</v>
      </c>
      <c r="AB849" s="10">
        <v>0.86599999999999999</v>
      </c>
      <c r="AK849" s="10">
        <v>0.86599999999999999</v>
      </c>
      <c r="AL849" s="25">
        <f t="shared" si="116"/>
        <v>99.872632491092432</v>
      </c>
    </row>
    <row r="850" spans="1:38" x14ac:dyDescent="0.2">
      <c r="A850" s="25">
        <f t="shared" si="111"/>
        <v>99.863364998829098</v>
      </c>
      <c r="B850" s="10">
        <v>0.86699999999999999</v>
      </c>
      <c r="K850" s="10">
        <v>0.86699999999999999</v>
      </c>
      <c r="L850" s="25">
        <f t="shared" si="112"/>
        <v>99.863364998829098</v>
      </c>
      <c r="N850" s="25">
        <f t="shared" si="113"/>
        <v>99.923448138177235</v>
      </c>
      <c r="O850" s="10">
        <v>0.86699999999999999</v>
      </c>
      <c r="X850" s="10">
        <v>0.86699999999999999</v>
      </c>
      <c r="Y850" s="25">
        <f t="shared" si="114"/>
        <v>99.923448138177235</v>
      </c>
      <c r="AA850" s="25">
        <f t="shared" si="115"/>
        <v>99.872838809951347</v>
      </c>
      <c r="AB850" s="10">
        <v>0.86699999999999999</v>
      </c>
      <c r="AK850" s="10">
        <v>0.86699999999999999</v>
      </c>
      <c r="AL850" s="25">
        <f t="shared" si="116"/>
        <v>99.872838809951347</v>
      </c>
    </row>
    <row r="851" spans="1:38" x14ac:dyDescent="0.2">
      <c r="A851" s="25">
        <f t="shared" si="111"/>
        <v>99.863640750597355</v>
      </c>
      <c r="B851" s="10">
        <v>0.86799999999999999</v>
      </c>
      <c r="K851" s="10">
        <v>0.86799999999999999</v>
      </c>
      <c r="L851" s="25">
        <f t="shared" si="112"/>
        <v>99.863640750597355</v>
      </c>
      <c r="N851" s="25">
        <f t="shared" si="113"/>
        <v>99.923723504586661</v>
      </c>
      <c r="O851" s="10">
        <v>0.86799999999999999</v>
      </c>
      <c r="X851" s="10">
        <v>0.86799999999999999</v>
      </c>
      <c r="Y851" s="25">
        <f t="shared" si="114"/>
        <v>99.923723504586661</v>
      </c>
      <c r="AA851" s="25">
        <f t="shared" si="115"/>
        <v>99.873045128810261</v>
      </c>
      <c r="AB851" s="10">
        <v>0.86799999999999999</v>
      </c>
      <c r="AK851" s="10">
        <v>0.86799999999999999</v>
      </c>
      <c r="AL851" s="25">
        <f t="shared" si="116"/>
        <v>99.873045128810261</v>
      </c>
    </row>
    <row r="852" spans="1:38" x14ac:dyDescent="0.2">
      <c r="A852" s="25">
        <f t="shared" si="111"/>
        <v>99.863916502365612</v>
      </c>
      <c r="B852" s="10">
        <v>0.86899999999999999</v>
      </c>
      <c r="K852" s="10">
        <v>0.86899999999999999</v>
      </c>
      <c r="L852" s="25">
        <f t="shared" si="112"/>
        <v>99.863916502365612</v>
      </c>
      <c r="N852" s="25">
        <f t="shared" si="113"/>
        <v>99.923998870996087</v>
      </c>
      <c r="O852" s="10">
        <v>0.86899999999999999</v>
      </c>
      <c r="X852" s="10">
        <v>0.86899999999999999</v>
      </c>
      <c r="Y852" s="25">
        <f t="shared" si="114"/>
        <v>99.923998870996087</v>
      </c>
      <c r="AA852" s="25">
        <f t="shared" si="115"/>
        <v>99.873251447669176</v>
      </c>
      <c r="AB852" s="10">
        <v>0.86899999999999999</v>
      </c>
      <c r="AK852" s="10">
        <v>0.86899999999999999</v>
      </c>
      <c r="AL852" s="25">
        <f t="shared" si="116"/>
        <v>99.873251447669176</v>
      </c>
    </row>
    <row r="853" spans="1:38" x14ac:dyDescent="0.2">
      <c r="A853" s="25">
        <f t="shared" si="111"/>
        <v>99.864192254133869</v>
      </c>
      <c r="B853" s="10">
        <v>0.87</v>
      </c>
      <c r="K853" s="10">
        <v>0.87</v>
      </c>
      <c r="L853" s="25">
        <f t="shared" si="112"/>
        <v>99.864192254133869</v>
      </c>
      <c r="N853" s="25">
        <f t="shared" si="113"/>
        <v>99.924274237405513</v>
      </c>
      <c r="O853" s="10">
        <v>0.87</v>
      </c>
      <c r="X853" s="10">
        <v>0.87</v>
      </c>
      <c r="Y853" s="25">
        <f t="shared" si="114"/>
        <v>99.924274237405513</v>
      </c>
      <c r="AA853" s="25">
        <f t="shared" si="115"/>
        <v>99.873457766528091</v>
      </c>
      <c r="AB853" s="10">
        <v>0.87</v>
      </c>
      <c r="AK853" s="10">
        <v>0.87</v>
      </c>
      <c r="AL853" s="25">
        <f t="shared" si="116"/>
        <v>99.873457766528091</v>
      </c>
    </row>
    <row r="854" spans="1:38" x14ac:dyDescent="0.2">
      <c r="A854" s="25">
        <f t="shared" si="111"/>
        <v>99.864468005902125</v>
      </c>
      <c r="B854" s="10">
        <v>0.871</v>
      </c>
      <c r="K854" s="10">
        <v>0.871</v>
      </c>
      <c r="L854" s="25">
        <f t="shared" si="112"/>
        <v>99.864468005902125</v>
      </c>
      <c r="N854" s="25">
        <f t="shared" si="113"/>
        <v>99.924549603814938</v>
      </c>
      <c r="O854" s="10">
        <v>0.871</v>
      </c>
      <c r="X854" s="10">
        <v>0.871</v>
      </c>
      <c r="Y854" s="25">
        <f t="shared" si="114"/>
        <v>99.924549603814938</v>
      </c>
      <c r="AA854" s="25">
        <f t="shared" si="115"/>
        <v>99.873664085387006</v>
      </c>
      <c r="AB854" s="10">
        <v>0.871</v>
      </c>
      <c r="AK854" s="10">
        <v>0.871</v>
      </c>
      <c r="AL854" s="25">
        <f t="shared" si="116"/>
        <v>99.873664085387006</v>
      </c>
    </row>
    <row r="855" spans="1:38" x14ac:dyDescent="0.2">
      <c r="A855" s="25">
        <f t="shared" si="111"/>
        <v>99.864743757670382</v>
      </c>
      <c r="B855" s="10">
        <v>0.872</v>
      </c>
      <c r="K855" s="10">
        <v>0.872</v>
      </c>
      <c r="L855" s="25">
        <f t="shared" si="112"/>
        <v>99.864743757670382</v>
      </c>
      <c r="N855" s="25">
        <f t="shared" si="113"/>
        <v>99.924824970224364</v>
      </c>
      <c r="O855" s="10">
        <v>0.872</v>
      </c>
      <c r="X855" s="10">
        <v>0.872</v>
      </c>
      <c r="Y855" s="25">
        <f t="shared" si="114"/>
        <v>99.924824970224364</v>
      </c>
      <c r="AA855" s="25">
        <f t="shared" si="115"/>
        <v>99.87387040424592</v>
      </c>
      <c r="AB855" s="10">
        <v>0.872</v>
      </c>
      <c r="AK855" s="10">
        <v>0.872</v>
      </c>
      <c r="AL855" s="25">
        <f t="shared" si="116"/>
        <v>99.87387040424592</v>
      </c>
    </row>
    <row r="856" spans="1:38" x14ac:dyDescent="0.2">
      <c r="A856" s="25">
        <f t="shared" si="111"/>
        <v>99.865019509438639</v>
      </c>
      <c r="B856" s="10">
        <v>0.873</v>
      </c>
      <c r="K856" s="10">
        <v>0.873</v>
      </c>
      <c r="L856" s="25">
        <f t="shared" si="112"/>
        <v>99.865019509438639</v>
      </c>
      <c r="N856" s="25">
        <f t="shared" si="113"/>
        <v>99.92510033663379</v>
      </c>
      <c r="O856" s="10">
        <v>0.873</v>
      </c>
      <c r="X856" s="10">
        <v>0.873</v>
      </c>
      <c r="Y856" s="25">
        <f t="shared" si="114"/>
        <v>99.92510033663379</v>
      </c>
      <c r="AA856" s="25">
        <f t="shared" si="115"/>
        <v>99.874076723104835</v>
      </c>
      <c r="AB856" s="10">
        <v>0.873</v>
      </c>
      <c r="AK856" s="10">
        <v>0.873</v>
      </c>
      <c r="AL856" s="25">
        <f t="shared" si="116"/>
        <v>99.874076723104835</v>
      </c>
    </row>
    <row r="857" spans="1:38" x14ac:dyDescent="0.2">
      <c r="A857" s="25">
        <f t="shared" si="111"/>
        <v>99.865295261206896</v>
      </c>
      <c r="B857" s="10">
        <v>0.874</v>
      </c>
      <c r="K857" s="10">
        <v>0.874</v>
      </c>
      <c r="L857" s="25">
        <f t="shared" si="112"/>
        <v>99.865295261206896</v>
      </c>
      <c r="N857" s="25">
        <f t="shared" si="113"/>
        <v>99.925375703043215</v>
      </c>
      <c r="O857" s="10">
        <v>0.874</v>
      </c>
      <c r="X857" s="10">
        <v>0.874</v>
      </c>
      <c r="Y857" s="25">
        <f t="shared" si="114"/>
        <v>99.925375703043215</v>
      </c>
      <c r="AA857" s="25">
        <f t="shared" si="115"/>
        <v>99.87428304196375</v>
      </c>
      <c r="AB857" s="10">
        <v>0.874</v>
      </c>
      <c r="AK857" s="10">
        <v>0.874</v>
      </c>
      <c r="AL857" s="25">
        <f t="shared" si="116"/>
        <v>99.87428304196375</v>
      </c>
    </row>
    <row r="858" spans="1:38" x14ac:dyDescent="0.2">
      <c r="A858" s="25">
        <f t="shared" si="111"/>
        <v>99.865571012975153</v>
      </c>
      <c r="B858" s="10">
        <v>0.875</v>
      </c>
      <c r="K858" s="10">
        <v>0.875</v>
      </c>
      <c r="L858" s="25">
        <f t="shared" si="112"/>
        <v>99.865571012975153</v>
      </c>
      <c r="N858" s="25">
        <f t="shared" si="113"/>
        <v>99.925651069452641</v>
      </c>
      <c r="O858" s="10">
        <v>0.875</v>
      </c>
      <c r="X858" s="10">
        <v>0.875</v>
      </c>
      <c r="Y858" s="25">
        <f t="shared" si="114"/>
        <v>99.925651069452641</v>
      </c>
      <c r="AA858" s="25">
        <f t="shared" si="115"/>
        <v>99.874489360822665</v>
      </c>
      <c r="AB858" s="10">
        <v>0.875</v>
      </c>
      <c r="AK858" s="10">
        <v>0.875</v>
      </c>
      <c r="AL858" s="25">
        <f t="shared" si="116"/>
        <v>99.874489360822665</v>
      </c>
    </row>
    <row r="859" spans="1:38" x14ac:dyDescent="0.2">
      <c r="A859" s="25">
        <f t="shared" si="111"/>
        <v>99.865846764743409</v>
      </c>
      <c r="B859" s="10">
        <v>0.876</v>
      </c>
      <c r="K859" s="10">
        <v>0.876</v>
      </c>
      <c r="L859" s="25">
        <f t="shared" si="112"/>
        <v>99.865846764743409</v>
      </c>
      <c r="N859" s="25">
        <f t="shared" si="113"/>
        <v>99.925926435862067</v>
      </c>
      <c r="O859" s="10">
        <v>0.876</v>
      </c>
      <c r="X859" s="10">
        <v>0.876</v>
      </c>
      <c r="Y859" s="25">
        <f t="shared" si="114"/>
        <v>99.925926435862067</v>
      </c>
      <c r="AA859" s="25">
        <f t="shared" si="115"/>
        <v>99.874695679681579</v>
      </c>
      <c r="AB859" s="10">
        <v>0.876</v>
      </c>
      <c r="AK859" s="10">
        <v>0.876</v>
      </c>
      <c r="AL859" s="25">
        <f t="shared" si="116"/>
        <v>99.874695679681579</v>
      </c>
    </row>
    <row r="860" spans="1:38" x14ac:dyDescent="0.2">
      <c r="A860" s="25">
        <f t="shared" si="111"/>
        <v>99.866122516511666</v>
      </c>
      <c r="B860" s="10">
        <v>0.877</v>
      </c>
      <c r="K860" s="10">
        <v>0.877</v>
      </c>
      <c r="L860" s="25">
        <f t="shared" si="112"/>
        <v>99.866122516511666</v>
      </c>
      <c r="N860" s="25">
        <f t="shared" si="113"/>
        <v>99.926201802271493</v>
      </c>
      <c r="O860" s="10">
        <v>0.877</v>
      </c>
      <c r="X860" s="10">
        <v>0.877</v>
      </c>
      <c r="Y860" s="25">
        <f t="shared" si="114"/>
        <v>99.926201802271493</v>
      </c>
      <c r="AA860" s="25">
        <f t="shared" si="115"/>
        <v>99.874901998540494</v>
      </c>
      <c r="AB860" s="10">
        <v>0.877</v>
      </c>
      <c r="AK860" s="10">
        <v>0.877</v>
      </c>
      <c r="AL860" s="25">
        <f t="shared" si="116"/>
        <v>99.874901998540494</v>
      </c>
    </row>
    <row r="861" spans="1:38" x14ac:dyDescent="0.2">
      <c r="A861" s="25">
        <f t="shared" si="111"/>
        <v>99.866398268279923</v>
      </c>
      <c r="B861" s="10">
        <v>0.878</v>
      </c>
      <c r="K861" s="10">
        <v>0.878</v>
      </c>
      <c r="L861" s="25">
        <f t="shared" si="112"/>
        <v>99.866398268279923</v>
      </c>
      <c r="N861" s="25">
        <f t="shared" si="113"/>
        <v>99.926477168680918</v>
      </c>
      <c r="O861" s="10">
        <v>0.878</v>
      </c>
      <c r="X861" s="10">
        <v>0.878</v>
      </c>
      <c r="Y861" s="25">
        <f t="shared" si="114"/>
        <v>99.926477168680918</v>
      </c>
      <c r="AA861" s="25">
        <f t="shared" si="115"/>
        <v>99.875108317399409</v>
      </c>
      <c r="AB861" s="10">
        <v>0.878</v>
      </c>
      <c r="AK861" s="10">
        <v>0.878</v>
      </c>
      <c r="AL861" s="25">
        <f t="shared" si="116"/>
        <v>99.875108317399409</v>
      </c>
    </row>
    <row r="862" spans="1:38" x14ac:dyDescent="0.2">
      <c r="A862" s="25">
        <f t="shared" si="111"/>
        <v>99.86667402004818</v>
      </c>
      <c r="B862" s="10">
        <v>0.879</v>
      </c>
      <c r="K862" s="10">
        <v>0.879</v>
      </c>
      <c r="L862" s="25">
        <f t="shared" si="112"/>
        <v>99.86667402004818</v>
      </c>
      <c r="N862" s="25">
        <f t="shared" si="113"/>
        <v>99.926752535090344</v>
      </c>
      <c r="O862" s="10">
        <v>0.879</v>
      </c>
      <c r="X862" s="10">
        <v>0.879</v>
      </c>
      <c r="Y862" s="25">
        <f t="shared" si="114"/>
        <v>99.926752535090344</v>
      </c>
      <c r="AA862" s="25">
        <f t="shared" si="115"/>
        <v>99.875314636258324</v>
      </c>
      <c r="AB862" s="10">
        <v>0.879</v>
      </c>
      <c r="AK862" s="10">
        <v>0.879</v>
      </c>
      <c r="AL862" s="25">
        <f t="shared" si="116"/>
        <v>99.875314636258324</v>
      </c>
    </row>
    <row r="863" spans="1:38" x14ac:dyDescent="0.2">
      <c r="A863" s="25">
        <f t="shared" si="111"/>
        <v>99.866949771816437</v>
      </c>
      <c r="B863" s="10">
        <v>0.88</v>
      </c>
      <c r="K863" s="10">
        <v>0.88</v>
      </c>
      <c r="L863" s="25">
        <f t="shared" si="112"/>
        <v>99.866949771816437</v>
      </c>
      <c r="N863" s="25">
        <f t="shared" si="113"/>
        <v>99.92702790149977</v>
      </c>
      <c r="O863" s="10">
        <v>0.88</v>
      </c>
      <c r="X863" s="10">
        <v>0.88</v>
      </c>
      <c r="Y863" s="25">
        <f t="shared" si="114"/>
        <v>99.92702790149977</v>
      </c>
      <c r="AA863" s="25">
        <f t="shared" si="115"/>
        <v>99.875520955117238</v>
      </c>
      <c r="AB863" s="10">
        <v>0.88</v>
      </c>
      <c r="AK863" s="10">
        <v>0.88</v>
      </c>
      <c r="AL863" s="25">
        <f t="shared" si="116"/>
        <v>99.875520955117238</v>
      </c>
    </row>
    <row r="864" spans="1:38" x14ac:dyDescent="0.2">
      <c r="A864" s="25">
        <f t="shared" si="111"/>
        <v>99.867225523584693</v>
      </c>
      <c r="B864" s="10">
        <v>0.88100000000000001</v>
      </c>
      <c r="K864" s="10">
        <v>0.88100000000000001</v>
      </c>
      <c r="L864" s="25">
        <f t="shared" si="112"/>
        <v>99.867225523584693</v>
      </c>
      <c r="N864" s="25">
        <f t="shared" si="113"/>
        <v>99.927303267909195</v>
      </c>
      <c r="O864" s="10">
        <v>0.88100000000000001</v>
      </c>
      <c r="X864" s="10">
        <v>0.88100000000000001</v>
      </c>
      <c r="Y864" s="25">
        <f t="shared" si="114"/>
        <v>99.927303267909195</v>
      </c>
      <c r="AA864" s="25">
        <f t="shared" si="115"/>
        <v>99.875727273976153</v>
      </c>
      <c r="AB864" s="10">
        <v>0.88100000000000001</v>
      </c>
      <c r="AK864" s="10">
        <v>0.88100000000000001</v>
      </c>
      <c r="AL864" s="25">
        <f t="shared" si="116"/>
        <v>99.875727273976153</v>
      </c>
    </row>
    <row r="865" spans="1:38" x14ac:dyDescent="0.2">
      <c r="A865" s="25">
        <f t="shared" si="111"/>
        <v>99.86750127535295</v>
      </c>
      <c r="B865" s="10">
        <v>0.88200000000000001</v>
      </c>
      <c r="K865" s="10">
        <v>0.88200000000000001</v>
      </c>
      <c r="L865" s="25">
        <f t="shared" si="112"/>
        <v>99.86750127535295</v>
      </c>
      <c r="N865" s="25">
        <f t="shared" si="113"/>
        <v>99.927578634318621</v>
      </c>
      <c r="O865" s="10">
        <v>0.88200000000000001</v>
      </c>
      <c r="X865" s="10">
        <v>0.88200000000000001</v>
      </c>
      <c r="Y865" s="25">
        <f t="shared" si="114"/>
        <v>99.927578634318621</v>
      </c>
      <c r="AA865" s="25">
        <f t="shared" si="115"/>
        <v>99.875933592835068</v>
      </c>
      <c r="AB865" s="10">
        <v>0.88200000000000001</v>
      </c>
      <c r="AK865" s="10">
        <v>0.88200000000000001</v>
      </c>
      <c r="AL865" s="25">
        <f t="shared" si="116"/>
        <v>99.875933592835068</v>
      </c>
    </row>
    <row r="866" spans="1:38" x14ac:dyDescent="0.2">
      <c r="A866" s="25">
        <f t="shared" si="111"/>
        <v>99.867777027121207</v>
      </c>
      <c r="B866" s="10">
        <v>0.88300000000000001</v>
      </c>
      <c r="K866" s="10">
        <v>0.88300000000000001</v>
      </c>
      <c r="L866" s="25">
        <f t="shared" si="112"/>
        <v>99.867777027121207</v>
      </c>
      <c r="N866" s="25">
        <f t="shared" si="113"/>
        <v>99.927854000728047</v>
      </c>
      <c r="O866" s="10">
        <v>0.88300000000000001</v>
      </c>
      <c r="X866" s="10">
        <v>0.88300000000000001</v>
      </c>
      <c r="Y866" s="25">
        <f t="shared" si="114"/>
        <v>99.927854000728047</v>
      </c>
      <c r="AA866" s="25">
        <f t="shared" si="115"/>
        <v>99.876139911693983</v>
      </c>
      <c r="AB866" s="10">
        <v>0.88300000000000001</v>
      </c>
      <c r="AK866" s="10">
        <v>0.88300000000000001</v>
      </c>
      <c r="AL866" s="25">
        <f t="shared" si="116"/>
        <v>99.876139911693983</v>
      </c>
    </row>
    <row r="867" spans="1:38" x14ac:dyDescent="0.2">
      <c r="A867" s="25">
        <f t="shared" si="111"/>
        <v>99.868052778889464</v>
      </c>
      <c r="B867" s="10">
        <v>0.88400000000000001</v>
      </c>
      <c r="K867" s="10">
        <v>0.88400000000000001</v>
      </c>
      <c r="L867" s="25">
        <f t="shared" si="112"/>
        <v>99.868052778889464</v>
      </c>
      <c r="N867" s="25">
        <f t="shared" si="113"/>
        <v>99.928129367137473</v>
      </c>
      <c r="O867" s="10">
        <v>0.88400000000000001</v>
      </c>
      <c r="X867" s="10">
        <v>0.88400000000000001</v>
      </c>
      <c r="Y867" s="25">
        <f t="shared" si="114"/>
        <v>99.928129367137473</v>
      </c>
      <c r="AA867" s="25">
        <f t="shared" si="115"/>
        <v>99.876346230552898</v>
      </c>
      <c r="AB867" s="10">
        <v>0.88400000000000001</v>
      </c>
      <c r="AK867" s="10">
        <v>0.88400000000000001</v>
      </c>
      <c r="AL867" s="25">
        <f t="shared" si="116"/>
        <v>99.876346230552898</v>
      </c>
    </row>
    <row r="868" spans="1:38" x14ac:dyDescent="0.2">
      <c r="A868" s="25">
        <f t="shared" si="111"/>
        <v>99.86832853065772</v>
      </c>
      <c r="B868" s="10">
        <v>0.88500000000000001</v>
      </c>
      <c r="K868" s="10">
        <v>0.88500000000000001</v>
      </c>
      <c r="L868" s="25">
        <f t="shared" si="112"/>
        <v>99.86832853065772</v>
      </c>
      <c r="N868" s="25">
        <f t="shared" si="113"/>
        <v>99.928404733546898</v>
      </c>
      <c r="O868" s="10">
        <v>0.88500000000000001</v>
      </c>
      <c r="X868" s="10">
        <v>0.88500000000000001</v>
      </c>
      <c r="Y868" s="25">
        <f t="shared" si="114"/>
        <v>99.928404733546898</v>
      </c>
      <c r="AA868" s="25">
        <f t="shared" si="115"/>
        <v>99.876552549411812</v>
      </c>
      <c r="AB868" s="10">
        <v>0.88500000000000001</v>
      </c>
      <c r="AK868" s="10">
        <v>0.88500000000000001</v>
      </c>
      <c r="AL868" s="25">
        <f t="shared" si="116"/>
        <v>99.876552549411812</v>
      </c>
    </row>
    <row r="869" spans="1:38" x14ac:dyDescent="0.2">
      <c r="A869" s="25">
        <f t="shared" si="111"/>
        <v>99.868604282425977</v>
      </c>
      <c r="B869" s="10">
        <v>0.88600000000000001</v>
      </c>
      <c r="K869" s="10">
        <v>0.88600000000000001</v>
      </c>
      <c r="L869" s="25">
        <f t="shared" si="112"/>
        <v>99.868604282425977</v>
      </c>
      <c r="N869" s="25">
        <f t="shared" si="113"/>
        <v>99.928680099956324</v>
      </c>
      <c r="O869" s="10">
        <v>0.88600000000000001</v>
      </c>
      <c r="X869" s="10">
        <v>0.88600000000000001</v>
      </c>
      <c r="Y869" s="25">
        <f t="shared" si="114"/>
        <v>99.928680099956324</v>
      </c>
      <c r="AA869" s="25">
        <f t="shared" si="115"/>
        <v>99.876758868270727</v>
      </c>
      <c r="AB869" s="10">
        <v>0.88600000000000001</v>
      </c>
      <c r="AK869" s="10">
        <v>0.88600000000000001</v>
      </c>
      <c r="AL869" s="25">
        <f t="shared" si="116"/>
        <v>99.876758868270727</v>
      </c>
    </row>
    <row r="870" spans="1:38" x14ac:dyDescent="0.2">
      <c r="A870" s="25">
        <f t="shared" si="111"/>
        <v>99.868880034194234</v>
      </c>
      <c r="B870" s="10">
        <v>0.88700000000000001</v>
      </c>
      <c r="K870" s="10">
        <v>0.88700000000000001</v>
      </c>
      <c r="L870" s="25">
        <f t="shared" si="112"/>
        <v>99.868880034194234</v>
      </c>
      <c r="N870" s="25">
        <f t="shared" si="113"/>
        <v>99.92895546636575</v>
      </c>
      <c r="O870" s="10">
        <v>0.88700000000000001</v>
      </c>
      <c r="X870" s="10">
        <v>0.88700000000000001</v>
      </c>
      <c r="Y870" s="25">
        <f t="shared" si="114"/>
        <v>99.92895546636575</v>
      </c>
      <c r="AA870" s="25">
        <f t="shared" si="115"/>
        <v>99.876965187129642</v>
      </c>
      <c r="AB870" s="10">
        <v>0.88700000000000001</v>
      </c>
      <c r="AK870" s="10">
        <v>0.88700000000000001</v>
      </c>
      <c r="AL870" s="25">
        <f t="shared" si="116"/>
        <v>99.876965187129642</v>
      </c>
    </row>
    <row r="871" spans="1:38" x14ac:dyDescent="0.2">
      <c r="A871" s="25">
        <f t="shared" si="111"/>
        <v>99.869155785962491</v>
      </c>
      <c r="B871" s="10">
        <v>0.88800000000000001</v>
      </c>
      <c r="K871" s="10">
        <v>0.88800000000000001</v>
      </c>
      <c r="L871" s="25">
        <f t="shared" si="112"/>
        <v>99.869155785962491</v>
      </c>
      <c r="N871" s="25">
        <f t="shared" si="113"/>
        <v>99.929230832775175</v>
      </c>
      <c r="O871" s="10">
        <v>0.88800000000000001</v>
      </c>
      <c r="X871" s="10">
        <v>0.88800000000000001</v>
      </c>
      <c r="Y871" s="25">
        <f t="shared" si="114"/>
        <v>99.929230832775175</v>
      </c>
      <c r="AA871" s="25">
        <f t="shared" si="115"/>
        <v>99.877171505988557</v>
      </c>
      <c r="AB871" s="10">
        <v>0.88800000000000001</v>
      </c>
      <c r="AK871" s="10">
        <v>0.88800000000000001</v>
      </c>
      <c r="AL871" s="25">
        <f t="shared" si="116"/>
        <v>99.877171505988557</v>
      </c>
    </row>
    <row r="872" spans="1:38" x14ac:dyDescent="0.2">
      <c r="A872" s="25">
        <f t="shared" si="111"/>
        <v>99.869431537730748</v>
      </c>
      <c r="B872" s="10">
        <v>0.88900000000000001</v>
      </c>
      <c r="K872" s="10">
        <v>0.88900000000000001</v>
      </c>
      <c r="L872" s="25">
        <f t="shared" si="112"/>
        <v>99.869431537730748</v>
      </c>
      <c r="N872" s="25">
        <f t="shared" si="113"/>
        <v>99.929506199184601</v>
      </c>
      <c r="O872" s="10">
        <v>0.88900000000000001</v>
      </c>
      <c r="X872" s="10">
        <v>0.88900000000000001</v>
      </c>
      <c r="Y872" s="25">
        <f t="shared" si="114"/>
        <v>99.929506199184601</v>
      </c>
      <c r="AA872" s="25">
        <f t="shared" si="115"/>
        <v>99.877377824847471</v>
      </c>
      <c r="AB872" s="10">
        <v>0.88900000000000001</v>
      </c>
      <c r="AK872" s="10">
        <v>0.88900000000000001</v>
      </c>
      <c r="AL872" s="25">
        <f t="shared" si="116"/>
        <v>99.877377824847471</v>
      </c>
    </row>
    <row r="873" spans="1:38" x14ac:dyDescent="0.2">
      <c r="A873" s="25">
        <f t="shared" si="111"/>
        <v>99.869707289499004</v>
      </c>
      <c r="B873" s="10">
        <v>0.89</v>
      </c>
      <c r="K873" s="10">
        <v>0.89</v>
      </c>
      <c r="L873" s="25">
        <f t="shared" si="112"/>
        <v>99.869707289499004</v>
      </c>
      <c r="N873" s="25">
        <f t="shared" si="113"/>
        <v>99.929781565594027</v>
      </c>
      <c r="O873" s="10">
        <v>0.89</v>
      </c>
      <c r="X873" s="10">
        <v>0.89</v>
      </c>
      <c r="Y873" s="25">
        <f t="shared" si="114"/>
        <v>99.929781565594027</v>
      </c>
      <c r="AA873" s="25">
        <f t="shared" si="115"/>
        <v>99.877584143706386</v>
      </c>
      <c r="AB873" s="10">
        <v>0.89</v>
      </c>
      <c r="AK873" s="10">
        <v>0.89</v>
      </c>
      <c r="AL873" s="25">
        <f t="shared" si="116"/>
        <v>99.877584143706386</v>
      </c>
    </row>
    <row r="874" spans="1:38" x14ac:dyDescent="0.2">
      <c r="A874" s="25">
        <f t="shared" si="111"/>
        <v>99.869983041267261</v>
      </c>
      <c r="B874" s="10">
        <v>0.89100000000000001</v>
      </c>
      <c r="K874" s="10">
        <v>0.89100000000000001</v>
      </c>
      <c r="L874" s="25">
        <f t="shared" si="112"/>
        <v>99.869983041267261</v>
      </c>
      <c r="N874" s="25">
        <f t="shared" si="113"/>
        <v>99.930056932003453</v>
      </c>
      <c r="O874" s="10">
        <v>0.89100000000000001</v>
      </c>
      <c r="X874" s="10">
        <v>0.89100000000000001</v>
      </c>
      <c r="Y874" s="25">
        <f t="shared" si="114"/>
        <v>99.930056932003453</v>
      </c>
      <c r="AA874" s="25">
        <f t="shared" si="115"/>
        <v>99.877790462565301</v>
      </c>
      <c r="AB874" s="10">
        <v>0.89100000000000001</v>
      </c>
      <c r="AK874" s="10">
        <v>0.89100000000000001</v>
      </c>
      <c r="AL874" s="25">
        <f t="shared" si="116"/>
        <v>99.877790462565301</v>
      </c>
    </row>
    <row r="875" spans="1:38" x14ac:dyDescent="0.2">
      <c r="A875" s="25">
        <f t="shared" si="111"/>
        <v>99.870258793035518</v>
      </c>
      <c r="B875" s="10">
        <v>0.89200000000000002</v>
      </c>
      <c r="K875" s="10">
        <v>0.89200000000000002</v>
      </c>
      <c r="L875" s="25">
        <f t="shared" si="112"/>
        <v>99.870258793035518</v>
      </c>
      <c r="N875" s="25">
        <f t="shared" si="113"/>
        <v>99.930332298412878</v>
      </c>
      <c r="O875" s="10">
        <v>0.89200000000000002</v>
      </c>
      <c r="X875" s="10">
        <v>0.89200000000000002</v>
      </c>
      <c r="Y875" s="25">
        <f t="shared" si="114"/>
        <v>99.930332298412878</v>
      </c>
      <c r="AA875" s="25">
        <f t="shared" si="115"/>
        <v>99.877996781424216</v>
      </c>
      <c r="AB875" s="10">
        <v>0.89200000000000002</v>
      </c>
      <c r="AK875" s="10">
        <v>0.89200000000000002</v>
      </c>
      <c r="AL875" s="25">
        <f t="shared" si="116"/>
        <v>99.877996781424216</v>
      </c>
    </row>
    <row r="876" spans="1:38" x14ac:dyDescent="0.2">
      <c r="A876" s="25">
        <f t="shared" si="111"/>
        <v>99.870534544803775</v>
      </c>
      <c r="B876" s="10">
        <v>0.89300000000000002</v>
      </c>
      <c r="K876" s="10">
        <v>0.89300000000000002</v>
      </c>
      <c r="L876" s="25">
        <f t="shared" si="112"/>
        <v>99.870534544803775</v>
      </c>
      <c r="N876" s="25">
        <f t="shared" si="113"/>
        <v>99.930607664822304</v>
      </c>
      <c r="O876" s="10">
        <v>0.89300000000000002</v>
      </c>
      <c r="X876" s="10">
        <v>0.89300000000000002</v>
      </c>
      <c r="Y876" s="25">
        <f t="shared" si="114"/>
        <v>99.930607664822304</v>
      </c>
      <c r="AA876" s="25">
        <f t="shared" si="115"/>
        <v>99.87820310028313</v>
      </c>
      <c r="AB876" s="10">
        <v>0.89300000000000002</v>
      </c>
      <c r="AK876" s="10">
        <v>0.89300000000000002</v>
      </c>
      <c r="AL876" s="25">
        <f t="shared" si="116"/>
        <v>99.87820310028313</v>
      </c>
    </row>
    <row r="877" spans="1:38" x14ac:dyDescent="0.2">
      <c r="A877" s="25">
        <f t="shared" si="111"/>
        <v>99.870810296572031</v>
      </c>
      <c r="B877" s="10">
        <v>0.89400000000000002</v>
      </c>
      <c r="K877" s="10">
        <v>0.89400000000000002</v>
      </c>
      <c r="L877" s="25">
        <f t="shared" si="112"/>
        <v>99.870810296572031</v>
      </c>
      <c r="N877" s="25">
        <f t="shared" si="113"/>
        <v>99.93088303123173</v>
      </c>
      <c r="O877" s="10">
        <v>0.89400000000000002</v>
      </c>
      <c r="X877" s="10">
        <v>0.89400000000000002</v>
      </c>
      <c r="Y877" s="25">
        <f t="shared" si="114"/>
        <v>99.93088303123173</v>
      </c>
      <c r="AA877" s="25">
        <f t="shared" si="115"/>
        <v>99.878409419142045</v>
      </c>
      <c r="AB877" s="10">
        <v>0.89400000000000002</v>
      </c>
      <c r="AK877" s="10">
        <v>0.89400000000000002</v>
      </c>
      <c r="AL877" s="25">
        <f t="shared" si="116"/>
        <v>99.878409419142045</v>
      </c>
    </row>
    <row r="878" spans="1:38" x14ac:dyDescent="0.2">
      <c r="A878" s="25">
        <f t="shared" si="111"/>
        <v>99.871086048340288</v>
      </c>
      <c r="B878" s="10">
        <v>0.89500000000000002</v>
      </c>
      <c r="K878" s="10">
        <v>0.89500000000000002</v>
      </c>
      <c r="L878" s="25">
        <f t="shared" si="112"/>
        <v>99.871086048340288</v>
      </c>
      <c r="N878" s="25">
        <f t="shared" si="113"/>
        <v>99.931158397641155</v>
      </c>
      <c r="O878" s="10">
        <v>0.89500000000000002</v>
      </c>
      <c r="X878" s="10">
        <v>0.89500000000000002</v>
      </c>
      <c r="Y878" s="25">
        <f t="shared" si="114"/>
        <v>99.931158397641155</v>
      </c>
      <c r="AA878" s="25">
        <f t="shared" si="115"/>
        <v>99.87861573800096</v>
      </c>
      <c r="AB878" s="10">
        <v>0.89500000000000002</v>
      </c>
      <c r="AK878" s="10">
        <v>0.89500000000000002</v>
      </c>
      <c r="AL878" s="25">
        <f t="shared" si="116"/>
        <v>99.87861573800096</v>
      </c>
    </row>
    <row r="879" spans="1:38" x14ac:dyDescent="0.2">
      <c r="A879" s="25">
        <f t="shared" si="111"/>
        <v>99.871361800108545</v>
      </c>
      <c r="B879" s="10">
        <v>0.89600000000000002</v>
      </c>
      <c r="K879" s="10">
        <v>0.89600000000000002</v>
      </c>
      <c r="L879" s="25">
        <f t="shared" si="112"/>
        <v>99.871361800108545</v>
      </c>
      <c r="N879" s="25">
        <f t="shared" si="113"/>
        <v>99.931433764050581</v>
      </c>
      <c r="O879" s="10">
        <v>0.89600000000000002</v>
      </c>
      <c r="X879" s="10">
        <v>0.89600000000000002</v>
      </c>
      <c r="Y879" s="25">
        <f t="shared" si="114"/>
        <v>99.931433764050581</v>
      </c>
      <c r="AA879" s="25">
        <f t="shared" si="115"/>
        <v>99.878822056859875</v>
      </c>
      <c r="AB879" s="10">
        <v>0.89600000000000002</v>
      </c>
      <c r="AK879" s="10">
        <v>0.89600000000000002</v>
      </c>
      <c r="AL879" s="25">
        <f t="shared" si="116"/>
        <v>99.878822056859875</v>
      </c>
    </row>
    <row r="880" spans="1:38" x14ac:dyDescent="0.2">
      <c r="A880" s="25">
        <f t="shared" si="111"/>
        <v>99.871637551876802</v>
      </c>
      <c r="B880" s="10">
        <v>0.89700000000000002</v>
      </c>
      <c r="K880" s="10">
        <v>0.89700000000000002</v>
      </c>
      <c r="L880" s="25">
        <f t="shared" si="112"/>
        <v>99.871637551876802</v>
      </c>
      <c r="N880" s="25">
        <f t="shared" si="113"/>
        <v>99.931709130460007</v>
      </c>
      <c r="O880" s="10">
        <v>0.89700000000000002</v>
      </c>
      <c r="X880" s="10">
        <v>0.89700000000000002</v>
      </c>
      <c r="Y880" s="25">
        <f t="shared" si="114"/>
        <v>99.931709130460007</v>
      </c>
      <c r="AA880" s="25">
        <f t="shared" si="115"/>
        <v>99.879028375718789</v>
      </c>
      <c r="AB880" s="10">
        <v>0.89700000000000002</v>
      </c>
      <c r="AK880" s="10">
        <v>0.89700000000000002</v>
      </c>
      <c r="AL880" s="25">
        <f t="shared" si="116"/>
        <v>99.879028375718789</v>
      </c>
    </row>
    <row r="881" spans="1:38" x14ac:dyDescent="0.2">
      <c r="A881" s="25">
        <f t="shared" si="111"/>
        <v>99.871913303645059</v>
      </c>
      <c r="B881" s="10">
        <v>0.89800000000000002</v>
      </c>
      <c r="K881" s="10">
        <v>0.89800000000000002</v>
      </c>
      <c r="L881" s="25">
        <f t="shared" si="112"/>
        <v>99.871913303645059</v>
      </c>
      <c r="N881" s="25">
        <f t="shared" si="113"/>
        <v>99.931984496869433</v>
      </c>
      <c r="O881" s="10">
        <v>0.89800000000000002</v>
      </c>
      <c r="X881" s="10">
        <v>0.89800000000000002</v>
      </c>
      <c r="Y881" s="25">
        <f t="shared" si="114"/>
        <v>99.931984496869433</v>
      </c>
      <c r="AA881" s="25">
        <f t="shared" si="115"/>
        <v>99.879234694577704</v>
      </c>
      <c r="AB881" s="10">
        <v>0.89800000000000002</v>
      </c>
      <c r="AK881" s="10">
        <v>0.89800000000000002</v>
      </c>
      <c r="AL881" s="25">
        <f t="shared" si="116"/>
        <v>99.879234694577704</v>
      </c>
    </row>
    <row r="882" spans="1:38" x14ac:dyDescent="0.2">
      <c r="A882" s="25">
        <f t="shared" si="111"/>
        <v>99.872189055413315</v>
      </c>
      <c r="B882" s="10">
        <v>0.89900000000000002</v>
      </c>
      <c r="K882" s="10">
        <v>0.89900000000000002</v>
      </c>
      <c r="L882" s="25">
        <f t="shared" si="112"/>
        <v>99.872189055413315</v>
      </c>
      <c r="N882" s="25">
        <f t="shared" si="113"/>
        <v>99.932259863278858</v>
      </c>
      <c r="O882" s="10">
        <v>0.89900000000000002</v>
      </c>
      <c r="X882" s="10">
        <v>0.89900000000000002</v>
      </c>
      <c r="Y882" s="25">
        <f t="shared" si="114"/>
        <v>99.932259863278858</v>
      </c>
      <c r="AA882" s="25">
        <f t="shared" si="115"/>
        <v>99.879441013436619</v>
      </c>
      <c r="AB882" s="10">
        <v>0.89900000000000002</v>
      </c>
      <c r="AK882" s="10">
        <v>0.89900000000000002</v>
      </c>
      <c r="AL882" s="25">
        <f t="shared" si="116"/>
        <v>99.879441013436619</v>
      </c>
    </row>
    <row r="883" spans="1:38" x14ac:dyDescent="0.2">
      <c r="A883" s="25">
        <f t="shared" si="111"/>
        <v>99.872464807181572</v>
      </c>
      <c r="B883" s="10">
        <v>0.9</v>
      </c>
      <c r="K883" s="10">
        <v>0.9</v>
      </c>
      <c r="L883" s="25">
        <f t="shared" si="112"/>
        <v>99.872464807181572</v>
      </c>
      <c r="N883" s="25">
        <f t="shared" si="113"/>
        <v>99.932535229688284</v>
      </c>
      <c r="O883" s="10">
        <v>0.9</v>
      </c>
      <c r="X883" s="10">
        <v>0.9</v>
      </c>
      <c r="Y883" s="25">
        <f t="shared" si="114"/>
        <v>99.932535229688284</v>
      </c>
      <c r="AA883" s="25">
        <f t="shared" si="115"/>
        <v>99.879647332295534</v>
      </c>
      <c r="AB883" s="10">
        <v>0.9</v>
      </c>
      <c r="AK883" s="10">
        <v>0.9</v>
      </c>
      <c r="AL883" s="25">
        <f t="shared" si="116"/>
        <v>99.879647332295534</v>
      </c>
    </row>
    <row r="884" spans="1:38" x14ac:dyDescent="0.2">
      <c r="A884" s="25">
        <f t="shared" si="111"/>
        <v>99.872740558949829</v>
      </c>
      <c r="B884" s="10">
        <v>0.90100000000000002</v>
      </c>
      <c r="K884" s="10">
        <v>0.90100000000000002</v>
      </c>
      <c r="L884" s="25">
        <f t="shared" si="112"/>
        <v>99.872740558949829</v>
      </c>
      <c r="N884" s="25">
        <f t="shared" si="113"/>
        <v>99.93281059609771</v>
      </c>
      <c r="O884" s="10">
        <v>0.90100000000000002</v>
      </c>
      <c r="X884" s="10">
        <v>0.90100000000000002</v>
      </c>
      <c r="Y884" s="25">
        <f t="shared" si="114"/>
        <v>99.93281059609771</v>
      </c>
      <c r="AA884" s="25">
        <f t="shared" si="115"/>
        <v>99.879853651154448</v>
      </c>
      <c r="AB884" s="10">
        <v>0.90100000000000002</v>
      </c>
      <c r="AK884" s="10">
        <v>0.90100000000000002</v>
      </c>
      <c r="AL884" s="25">
        <f t="shared" si="116"/>
        <v>99.879853651154448</v>
      </c>
    </row>
    <row r="885" spans="1:38" x14ac:dyDescent="0.2">
      <c r="A885" s="25">
        <f t="shared" si="111"/>
        <v>99.873016310718086</v>
      </c>
      <c r="B885" s="10">
        <v>0.90200000000000002</v>
      </c>
      <c r="K885" s="10">
        <v>0.90200000000000002</v>
      </c>
      <c r="L885" s="25">
        <f t="shared" si="112"/>
        <v>99.873016310718086</v>
      </c>
      <c r="N885" s="25">
        <f t="shared" si="113"/>
        <v>99.933085962507135</v>
      </c>
      <c r="O885" s="10">
        <v>0.90200000000000002</v>
      </c>
      <c r="X885" s="10">
        <v>0.90200000000000002</v>
      </c>
      <c r="Y885" s="25">
        <f t="shared" si="114"/>
        <v>99.933085962507135</v>
      </c>
      <c r="AA885" s="25">
        <f t="shared" si="115"/>
        <v>99.880059970013363</v>
      </c>
      <c r="AB885" s="10">
        <v>0.90200000000000002</v>
      </c>
      <c r="AK885" s="10">
        <v>0.90200000000000002</v>
      </c>
      <c r="AL885" s="25">
        <f t="shared" si="116"/>
        <v>99.880059970013363</v>
      </c>
    </row>
    <row r="886" spans="1:38" x14ac:dyDescent="0.2">
      <c r="A886" s="25">
        <f t="shared" ref="A886:A949" si="117">A885+$I$4</f>
        <v>99.873292062486343</v>
      </c>
      <c r="B886" s="10">
        <v>0.90300000000000002</v>
      </c>
      <c r="K886" s="10">
        <v>0.90300000000000002</v>
      </c>
      <c r="L886" s="25">
        <f t="shared" ref="L886:L949" si="118">L885+$I$4</f>
        <v>99.873292062486343</v>
      </c>
      <c r="N886" s="25">
        <f t="shared" ref="N886:N949" si="119">N885+$V$4</f>
        <v>99.933361328916561</v>
      </c>
      <c r="O886" s="10">
        <v>0.90300000000000002</v>
      </c>
      <c r="X886" s="10">
        <v>0.90300000000000002</v>
      </c>
      <c r="Y886" s="25">
        <f t="shared" ref="Y886:Y949" si="120">Y885+$V$4</f>
        <v>99.933361328916561</v>
      </c>
      <c r="AA886" s="25">
        <f t="shared" ref="AA886:AA949" si="121">AA885+$AI$4</f>
        <v>99.880266288872278</v>
      </c>
      <c r="AB886" s="10">
        <v>0.90300000000000002</v>
      </c>
      <c r="AK886" s="10">
        <v>0.90300000000000002</v>
      </c>
      <c r="AL886" s="25">
        <f t="shared" ref="AL886:AL949" si="122">AL885+$AI$4</f>
        <v>99.880266288872278</v>
      </c>
    </row>
    <row r="887" spans="1:38" x14ac:dyDescent="0.2">
      <c r="A887" s="25">
        <f t="shared" si="117"/>
        <v>99.873567814254599</v>
      </c>
      <c r="B887" s="10">
        <v>0.90400000000000003</v>
      </c>
      <c r="K887" s="10">
        <v>0.90400000000000003</v>
      </c>
      <c r="L887" s="25">
        <f t="shared" si="118"/>
        <v>99.873567814254599</v>
      </c>
      <c r="N887" s="25">
        <f t="shared" si="119"/>
        <v>99.933636695325987</v>
      </c>
      <c r="O887" s="10">
        <v>0.90400000000000003</v>
      </c>
      <c r="X887" s="10">
        <v>0.90400000000000003</v>
      </c>
      <c r="Y887" s="25">
        <f t="shared" si="120"/>
        <v>99.933636695325987</v>
      </c>
      <c r="AA887" s="25">
        <f t="shared" si="121"/>
        <v>99.880472607731193</v>
      </c>
      <c r="AB887" s="10">
        <v>0.90400000000000003</v>
      </c>
      <c r="AK887" s="10">
        <v>0.90400000000000003</v>
      </c>
      <c r="AL887" s="25">
        <f t="shared" si="122"/>
        <v>99.880472607731193</v>
      </c>
    </row>
    <row r="888" spans="1:38" x14ac:dyDescent="0.2">
      <c r="A888" s="25">
        <f t="shared" si="117"/>
        <v>99.873843566022856</v>
      </c>
      <c r="B888" s="10">
        <v>0.90500000000000003</v>
      </c>
      <c r="K888" s="10">
        <v>0.90500000000000003</v>
      </c>
      <c r="L888" s="25">
        <f t="shared" si="118"/>
        <v>99.873843566022856</v>
      </c>
      <c r="N888" s="25">
        <f t="shared" si="119"/>
        <v>99.933912061735413</v>
      </c>
      <c r="O888" s="10">
        <v>0.90500000000000003</v>
      </c>
      <c r="X888" s="10">
        <v>0.90500000000000003</v>
      </c>
      <c r="Y888" s="25">
        <f t="shared" si="120"/>
        <v>99.933912061735413</v>
      </c>
      <c r="AA888" s="25">
        <f t="shared" si="121"/>
        <v>99.880678926590107</v>
      </c>
      <c r="AB888" s="10">
        <v>0.90500000000000003</v>
      </c>
      <c r="AK888" s="10">
        <v>0.90500000000000003</v>
      </c>
      <c r="AL888" s="25">
        <f t="shared" si="122"/>
        <v>99.880678926590107</v>
      </c>
    </row>
    <row r="889" spans="1:38" x14ac:dyDescent="0.2">
      <c r="A889" s="25">
        <f t="shared" si="117"/>
        <v>99.874119317791113</v>
      </c>
      <c r="B889" s="10">
        <v>0.90600000000000003</v>
      </c>
      <c r="K889" s="10">
        <v>0.90600000000000003</v>
      </c>
      <c r="L889" s="25">
        <f t="shared" si="118"/>
        <v>99.874119317791113</v>
      </c>
      <c r="N889" s="25">
        <f t="shared" si="119"/>
        <v>99.934187428144838</v>
      </c>
      <c r="O889" s="10">
        <v>0.90600000000000003</v>
      </c>
      <c r="X889" s="10">
        <v>0.90600000000000003</v>
      </c>
      <c r="Y889" s="25">
        <f t="shared" si="120"/>
        <v>99.934187428144838</v>
      </c>
      <c r="AA889" s="25">
        <f t="shared" si="121"/>
        <v>99.880885245449022</v>
      </c>
      <c r="AB889" s="10">
        <v>0.90600000000000003</v>
      </c>
      <c r="AK889" s="10">
        <v>0.90600000000000003</v>
      </c>
      <c r="AL889" s="25">
        <f t="shared" si="122"/>
        <v>99.880885245449022</v>
      </c>
    </row>
    <row r="890" spans="1:38" x14ac:dyDescent="0.2">
      <c r="A890" s="25">
        <f t="shared" si="117"/>
        <v>99.87439506955937</v>
      </c>
      <c r="B890" s="10">
        <v>0.90700000000000003</v>
      </c>
      <c r="K890" s="10">
        <v>0.90700000000000003</v>
      </c>
      <c r="L890" s="25">
        <f t="shared" si="118"/>
        <v>99.87439506955937</v>
      </c>
      <c r="N890" s="25">
        <f t="shared" si="119"/>
        <v>99.934462794554264</v>
      </c>
      <c r="O890" s="10">
        <v>0.90700000000000003</v>
      </c>
      <c r="X890" s="10">
        <v>0.90700000000000003</v>
      </c>
      <c r="Y890" s="25">
        <f t="shared" si="120"/>
        <v>99.934462794554264</v>
      </c>
      <c r="AA890" s="25">
        <f t="shared" si="121"/>
        <v>99.881091564307937</v>
      </c>
      <c r="AB890" s="10">
        <v>0.90700000000000003</v>
      </c>
      <c r="AK890" s="10">
        <v>0.90700000000000003</v>
      </c>
      <c r="AL890" s="25">
        <f t="shared" si="122"/>
        <v>99.881091564307937</v>
      </c>
    </row>
    <row r="891" spans="1:38" x14ac:dyDescent="0.2">
      <c r="A891" s="25">
        <f t="shared" si="117"/>
        <v>99.874670821327626</v>
      </c>
      <c r="B891" s="10">
        <v>0.90800000000000003</v>
      </c>
      <c r="K891" s="10">
        <v>0.90800000000000003</v>
      </c>
      <c r="L891" s="25">
        <f t="shared" si="118"/>
        <v>99.874670821327626</v>
      </c>
      <c r="N891" s="25">
        <f t="shared" si="119"/>
        <v>99.93473816096369</v>
      </c>
      <c r="O891" s="10">
        <v>0.90800000000000003</v>
      </c>
      <c r="X891" s="10">
        <v>0.90800000000000003</v>
      </c>
      <c r="Y891" s="25">
        <f t="shared" si="120"/>
        <v>99.93473816096369</v>
      </c>
      <c r="AA891" s="25">
        <f t="shared" si="121"/>
        <v>99.881297883166852</v>
      </c>
      <c r="AB891" s="10">
        <v>0.90800000000000003</v>
      </c>
      <c r="AK891" s="10">
        <v>0.90800000000000003</v>
      </c>
      <c r="AL891" s="25">
        <f t="shared" si="122"/>
        <v>99.881297883166852</v>
      </c>
    </row>
    <row r="892" spans="1:38" x14ac:dyDescent="0.2">
      <c r="A892" s="25">
        <f t="shared" si="117"/>
        <v>99.874946573095883</v>
      </c>
      <c r="B892" s="10">
        <v>0.90900000000000003</v>
      </c>
      <c r="K892" s="10">
        <v>0.90900000000000003</v>
      </c>
      <c r="L892" s="25">
        <f t="shared" si="118"/>
        <v>99.874946573095883</v>
      </c>
      <c r="N892" s="25">
        <f t="shared" si="119"/>
        <v>99.935013527373115</v>
      </c>
      <c r="O892" s="10">
        <v>0.90900000000000003</v>
      </c>
      <c r="X892" s="10">
        <v>0.90900000000000003</v>
      </c>
      <c r="Y892" s="25">
        <f t="shared" si="120"/>
        <v>99.935013527373115</v>
      </c>
      <c r="AA892" s="25">
        <f t="shared" si="121"/>
        <v>99.881504202025766</v>
      </c>
      <c r="AB892" s="10">
        <v>0.90900000000000003</v>
      </c>
      <c r="AK892" s="10">
        <v>0.90900000000000003</v>
      </c>
      <c r="AL892" s="25">
        <f t="shared" si="122"/>
        <v>99.881504202025766</v>
      </c>
    </row>
    <row r="893" spans="1:38" x14ac:dyDescent="0.2">
      <c r="A893" s="25">
        <f t="shared" si="117"/>
        <v>99.87522232486414</v>
      </c>
      <c r="B893" s="10">
        <v>0.91</v>
      </c>
      <c r="K893" s="10">
        <v>0.91</v>
      </c>
      <c r="L893" s="25">
        <f t="shared" si="118"/>
        <v>99.87522232486414</v>
      </c>
      <c r="N893" s="25">
        <f t="shared" si="119"/>
        <v>99.935288893782541</v>
      </c>
      <c r="O893" s="10">
        <v>0.91</v>
      </c>
      <c r="X893" s="10">
        <v>0.91</v>
      </c>
      <c r="Y893" s="25">
        <f t="shared" si="120"/>
        <v>99.935288893782541</v>
      </c>
      <c r="AA893" s="25">
        <f t="shared" si="121"/>
        <v>99.881710520884681</v>
      </c>
      <c r="AB893" s="10">
        <v>0.91</v>
      </c>
      <c r="AK893" s="10">
        <v>0.91</v>
      </c>
      <c r="AL893" s="25">
        <f t="shared" si="122"/>
        <v>99.881710520884681</v>
      </c>
    </row>
    <row r="894" spans="1:38" x14ac:dyDescent="0.2">
      <c r="A894" s="25">
        <f t="shared" si="117"/>
        <v>99.875498076632397</v>
      </c>
      <c r="B894" s="10">
        <v>0.91100000000000003</v>
      </c>
      <c r="K894" s="10">
        <v>0.91100000000000003</v>
      </c>
      <c r="L894" s="25">
        <f t="shared" si="118"/>
        <v>99.875498076632397</v>
      </c>
      <c r="N894" s="25">
        <f t="shared" si="119"/>
        <v>99.935564260191967</v>
      </c>
      <c r="O894" s="10">
        <v>0.91100000000000003</v>
      </c>
      <c r="X894" s="10">
        <v>0.91100000000000003</v>
      </c>
      <c r="Y894" s="25">
        <f t="shared" si="120"/>
        <v>99.935564260191967</v>
      </c>
      <c r="AA894" s="25">
        <f t="shared" si="121"/>
        <v>99.881916839743596</v>
      </c>
      <c r="AB894" s="10">
        <v>0.91100000000000003</v>
      </c>
      <c r="AK894" s="10">
        <v>0.91100000000000003</v>
      </c>
      <c r="AL894" s="25">
        <f t="shared" si="122"/>
        <v>99.881916839743596</v>
      </c>
    </row>
    <row r="895" spans="1:38" x14ac:dyDescent="0.2">
      <c r="A895" s="25">
        <f t="shared" si="117"/>
        <v>99.875773828400654</v>
      </c>
      <c r="B895" s="10">
        <v>0.91200000000000003</v>
      </c>
      <c r="K895" s="10">
        <v>0.91200000000000003</v>
      </c>
      <c r="L895" s="25">
        <f t="shared" si="118"/>
        <v>99.875773828400654</v>
      </c>
      <c r="N895" s="25">
        <f t="shared" si="119"/>
        <v>99.935839626601393</v>
      </c>
      <c r="O895" s="10">
        <v>0.91200000000000003</v>
      </c>
      <c r="X895" s="10">
        <v>0.91200000000000003</v>
      </c>
      <c r="Y895" s="25">
        <f t="shared" si="120"/>
        <v>99.935839626601393</v>
      </c>
      <c r="AA895" s="25">
        <f t="shared" si="121"/>
        <v>99.882123158602511</v>
      </c>
      <c r="AB895" s="10">
        <v>0.91200000000000003</v>
      </c>
      <c r="AK895" s="10">
        <v>0.91200000000000003</v>
      </c>
      <c r="AL895" s="25">
        <f t="shared" si="122"/>
        <v>99.882123158602511</v>
      </c>
    </row>
    <row r="896" spans="1:38" x14ac:dyDescent="0.2">
      <c r="A896" s="25">
        <f t="shared" si="117"/>
        <v>99.87604958016891</v>
      </c>
      <c r="B896" s="10">
        <v>0.91300000000000003</v>
      </c>
      <c r="K896" s="10">
        <v>0.91300000000000003</v>
      </c>
      <c r="L896" s="25">
        <f t="shared" si="118"/>
        <v>99.87604958016891</v>
      </c>
      <c r="N896" s="25">
        <f t="shared" si="119"/>
        <v>99.936114993010818</v>
      </c>
      <c r="O896" s="10">
        <v>0.91300000000000003</v>
      </c>
      <c r="X896" s="10">
        <v>0.91300000000000003</v>
      </c>
      <c r="Y896" s="25">
        <f t="shared" si="120"/>
        <v>99.936114993010818</v>
      </c>
      <c r="AA896" s="25">
        <f t="shared" si="121"/>
        <v>99.882329477461425</v>
      </c>
      <c r="AB896" s="10">
        <v>0.91300000000000003</v>
      </c>
      <c r="AK896" s="10">
        <v>0.91300000000000003</v>
      </c>
      <c r="AL896" s="25">
        <f t="shared" si="122"/>
        <v>99.882329477461425</v>
      </c>
    </row>
    <row r="897" spans="1:38" x14ac:dyDescent="0.2">
      <c r="A897" s="25">
        <f t="shared" si="117"/>
        <v>99.876325331937167</v>
      </c>
      <c r="B897" s="10">
        <v>0.91400000000000003</v>
      </c>
      <c r="K897" s="10">
        <v>0.91400000000000003</v>
      </c>
      <c r="L897" s="25">
        <f t="shared" si="118"/>
        <v>99.876325331937167</v>
      </c>
      <c r="N897" s="25">
        <f t="shared" si="119"/>
        <v>99.936390359420244</v>
      </c>
      <c r="O897" s="10">
        <v>0.91400000000000003</v>
      </c>
      <c r="X897" s="10">
        <v>0.91400000000000003</v>
      </c>
      <c r="Y897" s="25">
        <f t="shared" si="120"/>
        <v>99.936390359420244</v>
      </c>
      <c r="AA897" s="25">
        <f t="shared" si="121"/>
        <v>99.88253579632034</v>
      </c>
      <c r="AB897" s="10">
        <v>0.91400000000000003</v>
      </c>
      <c r="AK897" s="10">
        <v>0.91400000000000003</v>
      </c>
      <c r="AL897" s="25">
        <f t="shared" si="122"/>
        <v>99.88253579632034</v>
      </c>
    </row>
    <row r="898" spans="1:38" x14ac:dyDescent="0.2">
      <c r="A898" s="25">
        <f t="shared" si="117"/>
        <v>99.876601083705424</v>
      </c>
      <c r="B898" s="10">
        <v>0.91500000000000004</v>
      </c>
      <c r="K898" s="10">
        <v>0.91500000000000004</v>
      </c>
      <c r="L898" s="25">
        <f t="shared" si="118"/>
        <v>99.876601083705424</v>
      </c>
      <c r="N898" s="25">
        <f t="shared" si="119"/>
        <v>99.93666572582967</v>
      </c>
      <c r="O898" s="10">
        <v>0.91500000000000004</v>
      </c>
      <c r="X898" s="10">
        <v>0.91500000000000004</v>
      </c>
      <c r="Y898" s="25">
        <f t="shared" si="120"/>
        <v>99.93666572582967</v>
      </c>
      <c r="AA898" s="25">
        <f t="shared" si="121"/>
        <v>99.882742115179255</v>
      </c>
      <c r="AB898" s="10">
        <v>0.91500000000000004</v>
      </c>
      <c r="AK898" s="10">
        <v>0.91500000000000004</v>
      </c>
      <c r="AL898" s="25">
        <f t="shared" si="122"/>
        <v>99.882742115179255</v>
      </c>
    </row>
    <row r="899" spans="1:38" x14ac:dyDescent="0.2">
      <c r="A899" s="25">
        <f t="shared" si="117"/>
        <v>99.876876835473681</v>
      </c>
      <c r="B899" s="10">
        <v>0.91600000000000004</v>
      </c>
      <c r="K899" s="10">
        <v>0.91600000000000004</v>
      </c>
      <c r="L899" s="25">
        <f t="shared" si="118"/>
        <v>99.876876835473681</v>
      </c>
      <c r="N899" s="25">
        <f t="shared" si="119"/>
        <v>99.936941092239095</v>
      </c>
      <c r="O899" s="10">
        <v>0.91600000000000004</v>
      </c>
      <c r="X899" s="10">
        <v>0.91600000000000004</v>
      </c>
      <c r="Y899" s="25">
        <f t="shared" si="120"/>
        <v>99.936941092239095</v>
      </c>
      <c r="AA899" s="25">
        <f t="shared" si="121"/>
        <v>99.88294843403817</v>
      </c>
      <c r="AB899" s="10">
        <v>0.91600000000000004</v>
      </c>
      <c r="AK899" s="10">
        <v>0.91600000000000004</v>
      </c>
      <c r="AL899" s="25">
        <f t="shared" si="122"/>
        <v>99.88294843403817</v>
      </c>
    </row>
    <row r="900" spans="1:38" x14ac:dyDescent="0.2">
      <c r="A900" s="25">
        <f t="shared" si="117"/>
        <v>99.877152587241937</v>
      </c>
      <c r="B900" s="10">
        <v>0.91700000000000004</v>
      </c>
      <c r="K900" s="10">
        <v>0.91700000000000004</v>
      </c>
      <c r="L900" s="25">
        <f t="shared" si="118"/>
        <v>99.877152587241937</v>
      </c>
      <c r="N900" s="25">
        <f t="shared" si="119"/>
        <v>99.937216458648521</v>
      </c>
      <c r="O900" s="10">
        <v>0.91700000000000004</v>
      </c>
      <c r="X900" s="10">
        <v>0.91700000000000004</v>
      </c>
      <c r="Y900" s="25">
        <f t="shared" si="120"/>
        <v>99.937216458648521</v>
      </c>
      <c r="AA900" s="25">
        <f t="shared" si="121"/>
        <v>99.883154752897084</v>
      </c>
      <c r="AB900" s="10">
        <v>0.91700000000000004</v>
      </c>
      <c r="AK900" s="10">
        <v>0.91700000000000004</v>
      </c>
      <c r="AL900" s="25">
        <f t="shared" si="122"/>
        <v>99.883154752897084</v>
      </c>
    </row>
    <row r="901" spans="1:38" x14ac:dyDescent="0.2">
      <c r="A901" s="25">
        <f t="shared" si="117"/>
        <v>99.877428339010194</v>
      </c>
      <c r="B901" s="10">
        <v>0.91800000000000004</v>
      </c>
      <c r="K901" s="10">
        <v>0.91800000000000004</v>
      </c>
      <c r="L901" s="25">
        <f t="shared" si="118"/>
        <v>99.877428339010194</v>
      </c>
      <c r="N901" s="25">
        <f t="shared" si="119"/>
        <v>99.937491825057947</v>
      </c>
      <c r="O901" s="10">
        <v>0.91800000000000004</v>
      </c>
      <c r="X901" s="10">
        <v>0.91800000000000004</v>
      </c>
      <c r="Y901" s="25">
        <f t="shared" si="120"/>
        <v>99.937491825057947</v>
      </c>
      <c r="AA901" s="25">
        <f t="shared" si="121"/>
        <v>99.883361071755999</v>
      </c>
      <c r="AB901" s="10">
        <v>0.91800000000000004</v>
      </c>
      <c r="AK901" s="10">
        <v>0.91800000000000004</v>
      </c>
      <c r="AL901" s="25">
        <f t="shared" si="122"/>
        <v>99.883361071755999</v>
      </c>
    </row>
    <row r="902" spans="1:38" x14ac:dyDescent="0.2">
      <c r="A902" s="25">
        <f t="shared" si="117"/>
        <v>99.877704090778451</v>
      </c>
      <c r="B902" s="10">
        <v>0.91900000000000004</v>
      </c>
      <c r="K902" s="10">
        <v>0.91900000000000004</v>
      </c>
      <c r="L902" s="25">
        <f t="shared" si="118"/>
        <v>99.877704090778451</v>
      </c>
      <c r="N902" s="25">
        <f t="shared" si="119"/>
        <v>99.937767191467373</v>
      </c>
      <c r="O902" s="10">
        <v>0.91900000000000004</v>
      </c>
      <c r="X902" s="10">
        <v>0.91900000000000004</v>
      </c>
      <c r="Y902" s="25">
        <f t="shared" si="120"/>
        <v>99.937767191467373</v>
      </c>
      <c r="AA902" s="25">
        <f t="shared" si="121"/>
        <v>99.883567390614914</v>
      </c>
      <c r="AB902" s="10">
        <v>0.91900000000000004</v>
      </c>
      <c r="AK902" s="10">
        <v>0.91900000000000004</v>
      </c>
      <c r="AL902" s="25">
        <f t="shared" si="122"/>
        <v>99.883567390614914</v>
      </c>
    </row>
    <row r="903" spans="1:38" x14ac:dyDescent="0.2">
      <c r="A903" s="25">
        <f t="shared" si="117"/>
        <v>99.877979842546708</v>
      </c>
      <c r="B903" s="10">
        <v>0.92</v>
      </c>
      <c r="K903" s="10">
        <v>0.92</v>
      </c>
      <c r="L903" s="25">
        <f t="shared" si="118"/>
        <v>99.877979842546708</v>
      </c>
      <c r="N903" s="25">
        <f t="shared" si="119"/>
        <v>99.938042557876798</v>
      </c>
      <c r="O903" s="10">
        <v>0.92</v>
      </c>
      <c r="X903" s="10">
        <v>0.92</v>
      </c>
      <c r="Y903" s="25">
        <f t="shared" si="120"/>
        <v>99.938042557876798</v>
      </c>
      <c r="AA903" s="25">
        <f t="shared" si="121"/>
        <v>99.883773709473829</v>
      </c>
      <c r="AB903" s="10">
        <v>0.92</v>
      </c>
      <c r="AK903" s="10">
        <v>0.92</v>
      </c>
      <c r="AL903" s="25">
        <f t="shared" si="122"/>
        <v>99.883773709473829</v>
      </c>
    </row>
    <row r="904" spans="1:38" x14ac:dyDescent="0.2">
      <c r="A904" s="25">
        <f t="shared" si="117"/>
        <v>99.878255594314965</v>
      </c>
      <c r="B904" s="10">
        <v>0.92100000000000004</v>
      </c>
      <c r="K904" s="10">
        <v>0.92100000000000004</v>
      </c>
      <c r="L904" s="25">
        <f t="shared" si="118"/>
        <v>99.878255594314965</v>
      </c>
      <c r="N904" s="25">
        <f t="shared" si="119"/>
        <v>99.938317924286224</v>
      </c>
      <c r="O904" s="10">
        <v>0.92100000000000004</v>
      </c>
      <c r="X904" s="10">
        <v>0.92100000000000004</v>
      </c>
      <c r="Y904" s="25">
        <f t="shared" si="120"/>
        <v>99.938317924286224</v>
      </c>
      <c r="AA904" s="25">
        <f t="shared" si="121"/>
        <v>99.883980028332743</v>
      </c>
      <c r="AB904" s="10">
        <v>0.92100000000000004</v>
      </c>
      <c r="AK904" s="10">
        <v>0.92100000000000004</v>
      </c>
      <c r="AL904" s="25">
        <f t="shared" si="122"/>
        <v>99.883980028332743</v>
      </c>
    </row>
    <row r="905" spans="1:38" x14ac:dyDescent="0.2">
      <c r="A905" s="25">
        <f t="shared" si="117"/>
        <v>99.878531346083221</v>
      </c>
      <c r="B905" s="10">
        <v>0.92200000000000004</v>
      </c>
      <c r="K905" s="10">
        <v>0.92200000000000004</v>
      </c>
      <c r="L905" s="25">
        <f t="shared" si="118"/>
        <v>99.878531346083221</v>
      </c>
      <c r="N905" s="25">
        <f t="shared" si="119"/>
        <v>99.93859329069565</v>
      </c>
      <c r="O905" s="10">
        <v>0.92200000000000004</v>
      </c>
      <c r="X905" s="10">
        <v>0.92200000000000004</v>
      </c>
      <c r="Y905" s="25">
        <f t="shared" si="120"/>
        <v>99.93859329069565</v>
      </c>
      <c r="AA905" s="25">
        <f t="shared" si="121"/>
        <v>99.884186347191658</v>
      </c>
      <c r="AB905" s="10">
        <v>0.92200000000000004</v>
      </c>
      <c r="AK905" s="10">
        <v>0.92200000000000004</v>
      </c>
      <c r="AL905" s="25">
        <f t="shared" si="122"/>
        <v>99.884186347191658</v>
      </c>
    </row>
    <row r="906" spans="1:38" x14ac:dyDescent="0.2">
      <c r="A906" s="25">
        <f t="shared" si="117"/>
        <v>99.878807097851478</v>
      </c>
      <c r="B906" s="10">
        <v>0.92300000000000004</v>
      </c>
      <c r="K906" s="10">
        <v>0.92300000000000004</v>
      </c>
      <c r="L906" s="25">
        <f t="shared" si="118"/>
        <v>99.878807097851478</v>
      </c>
      <c r="N906" s="25">
        <f t="shared" si="119"/>
        <v>99.938868657105075</v>
      </c>
      <c r="O906" s="10">
        <v>0.92300000000000004</v>
      </c>
      <c r="X906" s="10">
        <v>0.92300000000000004</v>
      </c>
      <c r="Y906" s="25">
        <f t="shared" si="120"/>
        <v>99.938868657105075</v>
      </c>
      <c r="AA906" s="25">
        <f t="shared" si="121"/>
        <v>99.884392666050573</v>
      </c>
      <c r="AB906" s="10">
        <v>0.92300000000000004</v>
      </c>
      <c r="AK906" s="10">
        <v>0.92300000000000004</v>
      </c>
      <c r="AL906" s="25">
        <f t="shared" si="122"/>
        <v>99.884392666050573</v>
      </c>
    </row>
    <row r="907" spans="1:38" x14ac:dyDescent="0.2">
      <c r="A907" s="25">
        <f t="shared" si="117"/>
        <v>99.879082849619735</v>
      </c>
      <c r="B907" s="10">
        <v>0.92400000000000004</v>
      </c>
      <c r="K907" s="10">
        <v>0.92400000000000004</v>
      </c>
      <c r="L907" s="25">
        <f t="shared" si="118"/>
        <v>99.879082849619735</v>
      </c>
      <c r="N907" s="25">
        <f t="shared" si="119"/>
        <v>99.939144023514501</v>
      </c>
      <c r="O907" s="10">
        <v>0.92400000000000004</v>
      </c>
      <c r="X907" s="10">
        <v>0.92400000000000004</v>
      </c>
      <c r="Y907" s="25">
        <f t="shared" si="120"/>
        <v>99.939144023514501</v>
      </c>
      <c r="AA907" s="25">
        <f t="shared" si="121"/>
        <v>99.884598984909488</v>
      </c>
      <c r="AB907" s="10">
        <v>0.92400000000000004</v>
      </c>
      <c r="AK907" s="10">
        <v>0.92400000000000004</v>
      </c>
      <c r="AL907" s="25">
        <f t="shared" si="122"/>
        <v>99.884598984909488</v>
      </c>
    </row>
    <row r="908" spans="1:38" x14ac:dyDescent="0.2">
      <c r="A908" s="25">
        <f t="shared" si="117"/>
        <v>99.879358601387992</v>
      </c>
      <c r="B908" s="10">
        <v>0.92500000000000004</v>
      </c>
      <c r="K908" s="10">
        <v>0.92500000000000004</v>
      </c>
      <c r="L908" s="25">
        <f t="shared" si="118"/>
        <v>99.879358601387992</v>
      </c>
      <c r="N908" s="25">
        <f t="shared" si="119"/>
        <v>99.939419389923927</v>
      </c>
      <c r="O908" s="10">
        <v>0.92500000000000004</v>
      </c>
      <c r="X908" s="10">
        <v>0.92500000000000004</v>
      </c>
      <c r="Y908" s="25">
        <f t="shared" si="120"/>
        <v>99.939419389923927</v>
      </c>
      <c r="AA908" s="25">
        <f t="shared" si="121"/>
        <v>99.884805303768402</v>
      </c>
      <c r="AB908" s="10">
        <v>0.92500000000000004</v>
      </c>
      <c r="AK908" s="10">
        <v>0.92500000000000004</v>
      </c>
      <c r="AL908" s="25">
        <f t="shared" si="122"/>
        <v>99.884805303768402</v>
      </c>
    </row>
    <row r="909" spans="1:38" x14ac:dyDescent="0.2">
      <c r="A909" s="25">
        <f t="shared" si="117"/>
        <v>99.879634353156248</v>
      </c>
      <c r="B909" s="10">
        <v>0.92600000000000005</v>
      </c>
      <c r="K909" s="10">
        <v>0.92600000000000005</v>
      </c>
      <c r="L909" s="25">
        <f t="shared" si="118"/>
        <v>99.879634353156248</v>
      </c>
      <c r="N909" s="25">
        <f t="shared" si="119"/>
        <v>99.939694756333353</v>
      </c>
      <c r="O909" s="10">
        <v>0.92600000000000005</v>
      </c>
      <c r="X909" s="10">
        <v>0.92600000000000005</v>
      </c>
      <c r="Y909" s="25">
        <f t="shared" si="120"/>
        <v>99.939694756333353</v>
      </c>
      <c r="AA909" s="25">
        <f t="shared" si="121"/>
        <v>99.885011622627317</v>
      </c>
      <c r="AB909" s="10">
        <v>0.92600000000000005</v>
      </c>
      <c r="AK909" s="10">
        <v>0.92600000000000005</v>
      </c>
      <c r="AL909" s="25">
        <f t="shared" si="122"/>
        <v>99.885011622627317</v>
      </c>
    </row>
    <row r="910" spans="1:38" x14ac:dyDescent="0.2">
      <c r="A910" s="25">
        <f t="shared" si="117"/>
        <v>99.879910104924505</v>
      </c>
      <c r="B910" s="10">
        <v>0.92700000000000005</v>
      </c>
      <c r="K910" s="10">
        <v>0.92700000000000005</v>
      </c>
      <c r="L910" s="25">
        <f t="shared" si="118"/>
        <v>99.879910104924505</v>
      </c>
      <c r="N910" s="25">
        <f t="shared" si="119"/>
        <v>99.939970122742778</v>
      </c>
      <c r="O910" s="10">
        <v>0.92700000000000005</v>
      </c>
      <c r="X910" s="10">
        <v>0.92700000000000005</v>
      </c>
      <c r="Y910" s="25">
        <f t="shared" si="120"/>
        <v>99.939970122742778</v>
      </c>
      <c r="AA910" s="25">
        <f t="shared" si="121"/>
        <v>99.885217941486232</v>
      </c>
      <c r="AB910" s="10">
        <v>0.92700000000000005</v>
      </c>
      <c r="AK910" s="10">
        <v>0.92700000000000005</v>
      </c>
      <c r="AL910" s="25">
        <f t="shared" si="122"/>
        <v>99.885217941486232</v>
      </c>
    </row>
    <row r="911" spans="1:38" x14ac:dyDescent="0.2">
      <c r="A911" s="25">
        <f t="shared" si="117"/>
        <v>99.880185856692762</v>
      </c>
      <c r="B911" s="10">
        <v>0.92800000000000005</v>
      </c>
      <c r="K911" s="10">
        <v>0.92800000000000005</v>
      </c>
      <c r="L911" s="25">
        <f t="shared" si="118"/>
        <v>99.880185856692762</v>
      </c>
      <c r="N911" s="25">
        <f t="shared" si="119"/>
        <v>99.940245489152204</v>
      </c>
      <c r="O911" s="10">
        <v>0.92800000000000005</v>
      </c>
      <c r="X911" s="10">
        <v>0.92800000000000005</v>
      </c>
      <c r="Y911" s="25">
        <f t="shared" si="120"/>
        <v>99.940245489152204</v>
      </c>
      <c r="AA911" s="25">
        <f t="shared" si="121"/>
        <v>99.885424260345147</v>
      </c>
      <c r="AB911" s="10">
        <v>0.92800000000000005</v>
      </c>
      <c r="AK911" s="10">
        <v>0.92800000000000005</v>
      </c>
      <c r="AL911" s="25">
        <f t="shared" si="122"/>
        <v>99.885424260345147</v>
      </c>
    </row>
    <row r="912" spans="1:38" x14ac:dyDescent="0.2">
      <c r="A912" s="25">
        <f t="shared" si="117"/>
        <v>99.880461608461019</v>
      </c>
      <c r="B912" s="10">
        <v>0.92900000000000005</v>
      </c>
      <c r="K912" s="10">
        <v>0.92900000000000005</v>
      </c>
      <c r="L912" s="25">
        <f t="shared" si="118"/>
        <v>99.880461608461019</v>
      </c>
      <c r="N912" s="25">
        <f t="shared" si="119"/>
        <v>99.94052085556163</v>
      </c>
      <c r="O912" s="10">
        <v>0.92900000000000005</v>
      </c>
      <c r="X912" s="10">
        <v>0.92900000000000005</v>
      </c>
      <c r="Y912" s="25">
        <f t="shared" si="120"/>
        <v>99.94052085556163</v>
      </c>
      <c r="AA912" s="25">
        <f t="shared" si="121"/>
        <v>99.885630579204062</v>
      </c>
      <c r="AB912" s="10">
        <v>0.92900000000000005</v>
      </c>
      <c r="AK912" s="10">
        <v>0.92900000000000005</v>
      </c>
      <c r="AL912" s="25">
        <f t="shared" si="122"/>
        <v>99.885630579204062</v>
      </c>
    </row>
    <row r="913" spans="1:38" x14ac:dyDescent="0.2">
      <c r="A913" s="25">
        <f t="shared" si="117"/>
        <v>99.880737360229276</v>
      </c>
      <c r="B913" s="10">
        <v>0.93</v>
      </c>
      <c r="K913" s="10">
        <v>0.93</v>
      </c>
      <c r="L913" s="25">
        <f t="shared" si="118"/>
        <v>99.880737360229276</v>
      </c>
      <c r="N913" s="25">
        <f t="shared" si="119"/>
        <v>99.940796221971056</v>
      </c>
      <c r="O913" s="10">
        <v>0.93</v>
      </c>
      <c r="X913" s="10">
        <v>0.93</v>
      </c>
      <c r="Y913" s="25">
        <f t="shared" si="120"/>
        <v>99.940796221971056</v>
      </c>
      <c r="AA913" s="25">
        <f t="shared" si="121"/>
        <v>99.885836898062976</v>
      </c>
      <c r="AB913" s="10">
        <v>0.93</v>
      </c>
      <c r="AK913" s="10">
        <v>0.93</v>
      </c>
      <c r="AL913" s="25">
        <f t="shared" si="122"/>
        <v>99.885836898062976</v>
      </c>
    </row>
    <row r="914" spans="1:38" x14ac:dyDescent="0.2">
      <c r="A914" s="25">
        <f t="shared" si="117"/>
        <v>99.881013111997532</v>
      </c>
      <c r="B914" s="10">
        <v>0.93100000000000005</v>
      </c>
      <c r="K914" s="10">
        <v>0.93100000000000005</v>
      </c>
      <c r="L914" s="25">
        <f t="shared" si="118"/>
        <v>99.881013111997532</v>
      </c>
      <c r="N914" s="25">
        <f t="shared" si="119"/>
        <v>99.941071588380481</v>
      </c>
      <c r="O914" s="10">
        <v>0.93100000000000005</v>
      </c>
      <c r="X914" s="10">
        <v>0.93100000000000005</v>
      </c>
      <c r="Y914" s="25">
        <f t="shared" si="120"/>
        <v>99.941071588380481</v>
      </c>
      <c r="AA914" s="25">
        <f t="shared" si="121"/>
        <v>99.886043216921891</v>
      </c>
      <c r="AB914" s="10">
        <v>0.93100000000000005</v>
      </c>
      <c r="AK914" s="10">
        <v>0.93100000000000005</v>
      </c>
      <c r="AL914" s="25">
        <f t="shared" si="122"/>
        <v>99.886043216921891</v>
      </c>
    </row>
    <row r="915" spans="1:38" x14ac:dyDescent="0.2">
      <c r="A915" s="25">
        <f t="shared" si="117"/>
        <v>99.881288863765789</v>
      </c>
      <c r="B915" s="10">
        <v>0.93200000000000005</v>
      </c>
      <c r="K915" s="10">
        <v>0.93200000000000005</v>
      </c>
      <c r="L915" s="25">
        <f t="shared" si="118"/>
        <v>99.881288863765789</v>
      </c>
      <c r="N915" s="25">
        <f t="shared" si="119"/>
        <v>99.941346954789907</v>
      </c>
      <c r="O915" s="10">
        <v>0.93200000000000005</v>
      </c>
      <c r="X915" s="10">
        <v>0.93200000000000005</v>
      </c>
      <c r="Y915" s="25">
        <f t="shared" si="120"/>
        <v>99.941346954789907</v>
      </c>
      <c r="AA915" s="25">
        <f t="shared" si="121"/>
        <v>99.886249535780806</v>
      </c>
      <c r="AB915" s="10">
        <v>0.93200000000000005</v>
      </c>
      <c r="AK915" s="10">
        <v>0.93200000000000005</v>
      </c>
      <c r="AL915" s="25">
        <f t="shared" si="122"/>
        <v>99.886249535780806</v>
      </c>
    </row>
    <row r="916" spans="1:38" x14ac:dyDescent="0.2">
      <c r="A916" s="25">
        <f t="shared" si="117"/>
        <v>99.881564615534046</v>
      </c>
      <c r="B916" s="10">
        <v>0.93300000000000005</v>
      </c>
      <c r="K916" s="10">
        <v>0.93300000000000005</v>
      </c>
      <c r="L916" s="25">
        <f t="shared" si="118"/>
        <v>99.881564615534046</v>
      </c>
      <c r="N916" s="25">
        <f t="shared" si="119"/>
        <v>99.941622321199333</v>
      </c>
      <c r="O916" s="10">
        <v>0.93300000000000005</v>
      </c>
      <c r="X916" s="10">
        <v>0.93300000000000005</v>
      </c>
      <c r="Y916" s="25">
        <f t="shared" si="120"/>
        <v>99.941622321199333</v>
      </c>
      <c r="AA916" s="25">
        <f t="shared" si="121"/>
        <v>99.886455854639721</v>
      </c>
      <c r="AB916" s="10">
        <v>0.93300000000000005</v>
      </c>
      <c r="AK916" s="10">
        <v>0.93300000000000005</v>
      </c>
      <c r="AL916" s="25">
        <f t="shared" si="122"/>
        <v>99.886455854639721</v>
      </c>
    </row>
    <row r="917" spans="1:38" x14ac:dyDescent="0.2">
      <c r="A917" s="25">
        <f t="shared" si="117"/>
        <v>99.881840367302303</v>
      </c>
      <c r="B917" s="10">
        <v>0.93400000000000005</v>
      </c>
      <c r="K917" s="10">
        <v>0.93400000000000005</v>
      </c>
      <c r="L917" s="25">
        <f t="shared" si="118"/>
        <v>99.881840367302303</v>
      </c>
      <c r="N917" s="25">
        <f t="shared" si="119"/>
        <v>99.941897687608758</v>
      </c>
      <c r="O917" s="10">
        <v>0.93400000000000005</v>
      </c>
      <c r="X917" s="10">
        <v>0.93400000000000005</v>
      </c>
      <c r="Y917" s="25">
        <f t="shared" si="120"/>
        <v>99.941897687608758</v>
      </c>
      <c r="AA917" s="25">
        <f t="shared" si="121"/>
        <v>99.886662173498635</v>
      </c>
      <c r="AB917" s="10">
        <v>0.93400000000000005</v>
      </c>
      <c r="AK917" s="10">
        <v>0.93400000000000005</v>
      </c>
      <c r="AL917" s="25">
        <f t="shared" si="122"/>
        <v>99.886662173498635</v>
      </c>
    </row>
    <row r="918" spans="1:38" x14ac:dyDescent="0.2">
      <c r="A918" s="25">
        <f t="shared" si="117"/>
        <v>99.88211611907056</v>
      </c>
      <c r="B918" s="10">
        <v>0.93500000000000005</v>
      </c>
      <c r="K918" s="10">
        <v>0.93500000000000005</v>
      </c>
      <c r="L918" s="25">
        <f t="shared" si="118"/>
        <v>99.88211611907056</v>
      </c>
      <c r="N918" s="25">
        <f t="shared" si="119"/>
        <v>99.942173054018184</v>
      </c>
      <c r="O918" s="10">
        <v>0.93500000000000005</v>
      </c>
      <c r="X918" s="10">
        <v>0.93500000000000005</v>
      </c>
      <c r="Y918" s="25">
        <f t="shared" si="120"/>
        <v>99.942173054018184</v>
      </c>
      <c r="AA918" s="25">
        <f t="shared" si="121"/>
        <v>99.88686849235755</v>
      </c>
      <c r="AB918" s="10">
        <v>0.93500000000000005</v>
      </c>
      <c r="AK918" s="10">
        <v>0.93500000000000005</v>
      </c>
      <c r="AL918" s="25">
        <f t="shared" si="122"/>
        <v>99.88686849235755</v>
      </c>
    </row>
    <row r="919" spans="1:38" x14ac:dyDescent="0.2">
      <c r="A919" s="25">
        <f t="shared" si="117"/>
        <v>99.882391870838816</v>
      </c>
      <c r="B919" s="10">
        <v>0.93600000000000005</v>
      </c>
      <c r="K919" s="10">
        <v>0.93600000000000005</v>
      </c>
      <c r="L919" s="25">
        <f t="shared" si="118"/>
        <v>99.882391870838816</v>
      </c>
      <c r="N919" s="25">
        <f t="shared" si="119"/>
        <v>99.94244842042761</v>
      </c>
      <c r="O919" s="10">
        <v>0.93600000000000005</v>
      </c>
      <c r="X919" s="10">
        <v>0.93600000000000005</v>
      </c>
      <c r="Y919" s="25">
        <f t="shared" si="120"/>
        <v>99.94244842042761</v>
      </c>
      <c r="AA919" s="25">
        <f t="shared" si="121"/>
        <v>99.887074811216465</v>
      </c>
      <c r="AB919" s="10">
        <v>0.93600000000000005</v>
      </c>
      <c r="AK919" s="10">
        <v>0.93600000000000005</v>
      </c>
      <c r="AL919" s="25">
        <f t="shared" si="122"/>
        <v>99.887074811216465</v>
      </c>
    </row>
    <row r="920" spans="1:38" x14ac:dyDescent="0.2">
      <c r="A920" s="25">
        <f t="shared" si="117"/>
        <v>99.882667622607073</v>
      </c>
      <c r="B920" s="10">
        <v>0.93700000000000006</v>
      </c>
      <c r="K920" s="10">
        <v>0.93700000000000006</v>
      </c>
      <c r="L920" s="25">
        <f t="shared" si="118"/>
        <v>99.882667622607073</v>
      </c>
      <c r="N920" s="25">
        <f t="shared" si="119"/>
        <v>99.942723786837036</v>
      </c>
      <c r="O920" s="10">
        <v>0.93700000000000006</v>
      </c>
      <c r="X920" s="10">
        <v>0.93700000000000006</v>
      </c>
      <c r="Y920" s="25">
        <f t="shared" si="120"/>
        <v>99.942723786837036</v>
      </c>
      <c r="AA920" s="25">
        <f t="shared" si="121"/>
        <v>99.88728113007538</v>
      </c>
      <c r="AB920" s="10">
        <v>0.93700000000000006</v>
      </c>
      <c r="AK920" s="10">
        <v>0.93700000000000006</v>
      </c>
      <c r="AL920" s="25">
        <f t="shared" si="122"/>
        <v>99.88728113007538</v>
      </c>
    </row>
    <row r="921" spans="1:38" x14ac:dyDescent="0.2">
      <c r="A921" s="25">
        <f t="shared" si="117"/>
        <v>99.88294337437533</v>
      </c>
      <c r="B921" s="10">
        <v>0.93799999999999994</v>
      </c>
      <c r="K921" s="10">
        <v>0.93799999999999994</v>
      </c>
      <c r="L921" s="25">
        <f t="shared" si="118"/>
        <v>99.88294337437533</v>
      </c>
      <c r="N921" s="25">
        <f t="shared" si="119"/>
        <v>99.942999153246461</v>
      </c>
      <c r="O921" s="10">
        <v>0.93799999999999994</v>
      </c>
      <c r="X921" s="10">
        <v>0.93799999999999994</v>
      </c>
      <c r="Y921" s="25">
        <f t="shared" si="120"/>
        <v>99.942999153246461</v>
      </c>
      <c r="AA921" s="25">
        <f t="shared" si="121"/>
        <v>99.887487448934294</v>
      </c>
      <c r="AB921" s="10">
        <v>0.93799999999999994</v>
      </c>
      <c r="AK921" s="10">
        <v>0.93799999999999994</v>
      </c>
      <c r="AL921" s="25">
        <f t="shared" si="122"/>
        <v>99.887487448934294</v>
      </c>
    </row>
    <row r="922" spans="1:38" x14ac:dyDescent="0.2">
      <c r="A922" s="25">
        <f t="shared" si="117"/>
        <v>99.883219126143587</v>
      </c>
      <c r="B922" s="10">
        <v>0.93899999999999995</v>
      </c>
      <c r="K922" s="10">
        <v>0.93899999999999995</v>
      </c>
      <c r="L922" s="25">
        <f t="shared" si="118"/>
        <v>99.883219126143587</v>
      </c>
      <c r="N922" s="25">
        <f t="shared" si="119"/>
        <v>99.943274519655887</v>
      </c>
      <c r="O922" s="10">
        <v>0.93899999999999995</v>
      </c>
      <c r="X922" s="10">
        <v>0.93899999999999995</v>
      </c>
      <c r="Y922" s="25">
        <f t="shared" si="120"/>
        <v>99.943274519655887</v>
      </c>
      <c r="AA922" s="25">
        <f t="shared" si="121"/>
        <v>99.887693767793209</v>
      </c>
      <c r="AB922" s="10">
        <v>0.93899999999999995</v>
      </c>
      <c r="AK922" s="10">
        <v>0.93899999999999995</v>
      </c>
      <c r="AL922" s="25">
        <f t="shared" si="122"/>
        <v>99.887693767793209</v>
      </c>
    </row>
    <row r="923" spans="1:38" x14ac:dyDescent="0.2">
      <c r="A923" s="25">
        <f t="shared" si="117"/>
        <v>99.883494877911843</v>
      </c>
      <c r="B923" s="10">
        <v>0.94</v>
      </c>
      <c r="K923" s="10">
        <v>0.94</v>
      </c>
      <c r="L923" s="25">
        <f t="shared" si="118"/>
        <v>99.883494877911843</v>
      </c>
      <c r="N923" s="25">
        <f t="shared" si="119"/>
        <v>99.943549886065313</v>
      </c>
      <c r="O923" s="10">
        <v>0.94</v>
      </c>
      <c r="X923" s="10">
        <v>0.94</v>
      </c>
      <c r="Y923" s="25">
        <f t="shared" si="120"/>
        <v>99.943549886065313</v>
      </c>
      <c r="AA923" s="25">
        <f t="shared" si="121"/>
        <v>99.887900086652124</v>
      </c>
      <c r="AB923" s="10">
        <v>0.94</v>
      </c>
      <c r="AK923" s="10">
        <v>0.94</v>
      </c>
      <c r="AL923" s="25">
        <f t="shared" si="122"/>
        <v>99.887900086652124</v>
      </c>
    </row>
    <row r="924" spans="1:38" x14ac:dyDescent="0.2">
      <c r="A924" s="25">
        <f t="shared" si="117"/>
        <v>99.8837706296801</v>
      </c>
      <c r="B924" s="10">
        <v>0.94099999999999995</v>
      </c>
      <c r="K924" s="10">
        <v>0.94099999999999995</v>
      </c>
      <c r="L924" s="25">
        <f t="shared" si="118"/>
        <v>99.8837706296801</v>
      </c>
      <c r="N924" s="25">
        <f t="shared" si="119"/>
        <v>99.943825252474738</v>
      </c>
      <c r="O924" s="10">
        <v>0.94099999999999995</v>
      </c>
      <c r="X924" s="10">
        <v>0.94099999999999995</v>
      </c>
      <c r="Y924" s="25">
        <f t="shared" si="120"/>
        <v>99.943825252474738</v>
      </c>
      <c r="AA924" s="25">
        <f t="shared" si="121"/>
        <v>99.888106405511039</v>
      </c>
      <c r="AB924" s="10">
        <v>0.94099999999999995</v>
      </c>
      <c r="AK924" s="10">
        <v>0.94099999999999995</v>
      </c>
      <c r="AL924" s="25">
        <f t="shared" si="122"/>
        <v>99.888106405511039</v>
      </c>
    </row>
    <row r="925" spans="1:38" x14ac:dyDescent="0.2">
      <c r="A925" s="25">
        <f t="shared" si="117"/>
        <v>99.884046381448357</v>
      </c>
      <c r="B925" s="10">
        <v>0.94199999999999995</v>
      </c>
      <c r="K925" s="10">
        <v>0.94199999999999995</v>
      </c>
      <c r="L925" s="25">
        <f t="shared" si="118"/>
        <v>99.884046381448357</v>
      </c>
      <c r="N925" s="25">
        <f t="shared" si="119"/>
        <v>99.944100618884164</v>
      </c>
      <c r="O925" s="10">
        <v>0.94199999999999995</v>
      </c>
      <c r="X925" s="10">
        <v>0.94199999999999995</v>
      </c>
      <c r="Y925" s="25">
        <f t="shared" si="120"/>
        <v>99.944100618884164</v>
      </c>
      <c r="AA925" s="25">
        <f t="shared" si="121"/>
        <v>99.888312724369953</v>
      </c>
      <c r="AB925" s="10">
        <v>0.94199999999999995</v>
      </c>
      <c r="AK925" s="10">
        <v>0.94199999999999995</v>
      </c>
      <c r="AL925" s="25">
        <f t="shared" si="122"/>
        <v>99.888312724369953</v>
      </c>
    </row>
    <row r="926" spans="1:38" x14ac:dyDescent="0.2">
      <c r="A926" s="25">
        <f t="shared" si="117"/>
        <v>99.884322133216614</v>
      </c>
      <c r="B926" s="10">
        <v>0.94299999999999995</v>
      </c>
      <c r="K926" s="10">
        <v>0.94299999999999995</v>
      </c>
      <c r="L926" s="25">
        <f t="shared" si="118"/>
        <v>99.884322133216614</v>
      </c>
      <c r="N926" s="25">
        <f t="shared" si="119"/>
        <v>99.94437598529359</v>
      </c>
      <c r="O926" s="10">
        <v>0.94299999999999995</v>
      </c>
      <c r="X926" s="10">
        <v>0.94299999999999995</v>
      </c>
      <c r="Y926" s="25">
        <f t="shared" si="120"/>
        <v>99.94437598529359</v>
      </c>
      <c r="AA926" s="25">
        <f t="shared" si="121"/>
        <v>99.888519043228868</v>
      </c>
      <c r="AB926" s="10">
        <v>0.94299999999999995</v>
      </c>
      <c r="AK926" s="10">
        <v>0.94299999999999995</v>
      </c>
      <c r="AL926" s="25">
        <f t="shared" si="122"/>
        <v>99.888519043228868</v>
      </c>
    </row>
    <row r="927" spans="1:38" x14ac:dyDescent="0.2">
      <c r="A927" s="25">
        <f t="shared" si="117"/>
        <v>99.884597884984871</v>
      </c>
      <c r="B927" s="10">
        <v>0.94399999999999995</v>
      </c>
      <c r="K927" s="10">
        <v>0.94399999999999995</v>
      </c>
      <c r="L927" s="25">
        <f t="shared" si="118"/>
        <v>99.884597884984871</v>
      </c>
      <c r="N927" s="25">
        <f t="shared" si="119"/>
        <v>99.944651351703016</v>
      </c>
      <c r="O927" s="10">
        <v>0.94399999999999995</v>
      </c>
      <c r="X927" s="10">
        <v>0.94399999999999995</v>
      </c>
      <c r="Y927" s="25">
        <f t="shared" si="120"/>
        <v>99.944651351703016</v>
      </c>
      <c r="AA927" s="25">
        <f t="shared" si="121"/>
        <v>99.888725362087783</v>
      </c>
      <c r="AB927" s="10">
        <v>0.94399999999999995</v>
      </c>
      <c r="AK927" s="10">
        <v>0.94399999999999995</v>
      </c>
      <c r="AL927" s="25">
        <f t="shared" si="122"/>
        <v>99.888725362087783</v>
      </c>
    </row>
    <row r="928" spans="1:38" x14ac:dyDescent="0.2">
      <c r="A928" s="25">
        <f t="shared" si="117"/>
        <v>99.884873636753127</v>
      </c>
      <c r="B928" s="10">
        <v>0.94499999999999995</v>
      </c>
      <c r="K928" s="10">
        <v>0.94499999999999995</v>
      </c>
      <c r="L928" s="25">
        <f t="shared" si="118"/>
        <v>99.884873636753127</v>
      </c>
      <c r="N928" s="25">
        <f t="shared" si="119"/>
        <v>99.944926718112441</v>
      </c>
      <c r="O928" s="10">
        <v>0.94499999999999995</v>
      </c>
      <c r="X928" s="10">
        <v>0.94499999999999995</v>
      </c>
      <c r="Y928" s="25">
        <f t="shared" si="120"/>
        <v>99.944926718112441</v>
      </c>
      <c r="AA928" s="25">
        <f t="shared" si="121"/>
        <v>99.888931680946698</v>
      </c>
      <c r="AB928" s="10">
        <v>0.94499999999999995</v>
      </c>
      <c r="AK928" s="10">
        <v>0.94499999999999995</v>
      </c>
      <c r="AL928" s="25">
        <f t="shared" si="122"/>
        <v>99.888931680946698</v>
      </c>
    </row>
    <row r="929" spans="1:38" x14ac:dyDescent="0.2">
      <c r="A929" s="25">
        <f t="shared" si="117"/>
        <v>99.885149388521384</v>
      </c>
      <c r="B929" s="10">
        <v>0.94599999999999995</v>
      </c>
      <c r="K929" s="10">
        <v>0.94599999999999995</v>
      </c>
      <c r="L929" s="25">
        <f t="shared" si="118"/>
        <v>99.885149388521384</v>
      </c>
      <c r="N929" s="25">
        <f t="shared" si="119"/>
        <v>99.945202084521867</v>
      </c>
      <c r="O929" s="10">
        <v>0.94599999999999995</v>
      </c>
      <c r="X929" s="10">
        <v>0.94599999999999995</v>
      </c>
      <c r="Y929" s="25">
        <f t="shared" si="120"/>
        <v>99.945202084521867</v>
      </c>
      <c r="AA929" s="25">
        <f t="shared" si="121"/>
        <v>99.889137999805612</v>
      </c>
      <c r="AB929" s="10">
        <v>0.94599999999999995</v>
      </c>
      <c r="AK929" s="10">
        <v>0.94599999999999995</v>
      </c>
      <c r="AL929" s="25">
        <f t="shared" si="122"/>
        <v>99.889137999805612</v>
      </c>
    </row>
    <row r="930" spans="1:38" x14ac:dyDescent="0.2">
      <c r="A930" s="25">
        <f t="shared" si="117"/>
        <v>99.885425140289641</v>
      </c>
      <c r="B930" s="10">
        <v>0.94699999999999995</v>
      </c>
      <c r="K930" s="10">
        <v>0.94699999999999995</v>
      </c>
      <c r="L930" s="25">
        <f t="shared" si="118"/>
        <v>99.885425140289641</v>
      </c>
      <c r="N930" s="25">
        <f t="shared" si="119"/>
        <v>99.945477450931293</v>
      </c>
      <c r="O930" s="10">
        <v>0.94699999999999995</v>
      </c>
      <c r="X930" s="10">
        <v>0.94699999999999995</v>
      </c>
      <c r="Y930" s="25">
        <f t="shared" si="120"/>
        <v>99.945477450931293</v>
      </c>
      <c r="AA930" s="25">
        <f t="shared" si="121"/>
        <v>99.889344318664527</v>
      </c>
      <c r="AB930" s="10">
        <v>0.94699999999999995</v>
      </c>
      <c r="AK930" s="10">
        <v>0.94699999999999995</v>
      </c>
      <c r="AL930" s="25">
        <f t="shared" si="122"/>
        <v>99.889344318664527</v>
      </c>
    </row>
    <row r="931" spans="1:38" x14ac:dyDescent="0.2">
      <c r="A931" s="25">
        <f t="shared" si="117"/>
        <v>99.885700892057898</v>
      </c>
      <c r="B931" s="10">
        <v>0.94799999999999995</v>
      </c>
      <c r="K931" s="10">
        <v>0.94799999999999995</v>
      </c>
      <c r="L931" s="25">
        <f t="shared" si="118"/>
        <v>99.885700892057898</v>
      </c>
      <c r="N931" s="25">
        <f t="shared" si="119"/>
        <v>99.945752817340718</v>
      </c>
      <c r="O931" s="10">
        <v>0.94799999999999995</v>
      </c>
      <c r="X931" s="10">
        <v>0.94799999999999995</v>
      </c>
      <c r="Y931" s="25">
        <f t="shared" si="120"/>
        <v>99.945752817340718</v>
      </c>
      <c r="AA931" s="25">
        <f t="shared" si="121"/>
        <v>99.889550637523442</v>
      </c>
      <c r="AB931" s="10">
        <v>0.94799999999999995</v>
      </c>
      <c r="AK931" s="10">
        <v>0.94799999999999995</v>
      </c>
      <c r="AL931" s="25">
        <f t="shared" si="122"/>
        <v>99.889550637523442</v>
      </c>
    </row>
    <row r="932" spans="1:38" x14ac:dyDescent="0.2">
      <c r="A932" s="25">
        <f t="shared" si="117"/>
        <v>99.885976643826154</v>
      </c>
      <c r="B932" s="10">
        <v>0.94899999999999995</v>
      </c>
      <c r="K932" s="10">
        <v>0.94899999999999995</v>
      </c>
      <c r="L932" s="25">
        <f t="shared" si="118"/>
        <v>99.885976643826154</v>
      </c>
      <c r="N932" s="25">
        <f t="shared" si="119"/>
        <v>99.946028183750144</v>
      </c>
      <c r="O932" s="10">
        <v>0.94899999999999995</v>
      </c>
      <c r="X932" s="10">
        <v>0.94899999999999995</v>
      </c>
      <c r="Y932" s="25">
        <f t="shared" si="120"/>
        <v>99.946028183750144</v>
      </c>
      <c r="AA932" s="25">
        <f t="shared" si="121"/>
        <v>99.889756956382357</v>
      </c>
      <c r="AB932" s="10">
        <v>0.94899999999999995</v>
      </c>
      <c r="AK932" s="10">
        <v>0.94899999999999995</v>
      </c>
      <c r="AL932" s="25">
        <f t="shared" si="122"/>
        <v>99.889756956382357</v>
      </c>
    </row>
    <row r="933" spans="1:38" x14ac:dyDescent="0.2">
      <c r="A933" s="25">
        <f t="shared" si="117"/>
        <v>99.886252395594411</v>
      </c>
      <c r="B933" s="10">
        <v>0.95</v>
      </c>
      <c r="K933" s="10">
        <v>0.95</v>
      </c>
      <c r="L933" s="25">
        <f t="shared" si="118"/>
        <v>99.886252395594411</v>
      </c>
      <c r="N933" s="25">
        <f t="shared" si="119"/>
        <v>99.94630355015957</v>
      </c>
      <c r="O933" s="10">
        <v>0.95</v>
      </c>
      <c r="X933" s="10">
        <v>0.95</v>
      </c>
      <c r="Y933" s="25">
        <f t="shared" si="120"/>
        <v>99.94630355015957</v>
      </c>
      <c r="AA933" s="25">
        <f t="shared" si="121"/>
        <v>99.889963275241271</v>
      </c>
      <c r="AB933" s="10">
        <v>0.95</v>
      </c>
      <c r="AK933" s="10">
        <v>0.95</v>
      </c>
      <c r="AL933" s="25">
        <f t="shared" si="122"/>
        <v>99.889963275241271</v>
      </c>
    </row>
    <row r="934" spans="1:38" x14ac:dyDescent="0.2">
      <c r="A934" s="25">
        <f t="shared" si="117"/>
        <v>99.886528147362668</v>
      </c>
      <c r="B934" s="10">
        <v>0.95099999999999996</v>
      </c>
      <c r="K934" s="10">
        <v>0.95099999999999996</v>
      </c>
      <c r="L934" s="25">
        <f t="shared" si="118"/>
        <v>99.886528147362668</v>
      </c>
      <c r="N934" s="25">
        <f t="shared" si="119"/>
        <v>99.946578916568996</v>
      </c>
      <c r="O934" s="10">
        <v>0.95099999999999996</v>
      </c>
      <c r="X934" s="10">
        <v>0.95099999999999996</v>
      </c>
      <c r="Y934" s="25">
        <f t="shared" si="120"/>
        <v>99.946578916568996</v>
      </c>
      <c r="AA934" s="25">
        <f t="shared" si="121"/>
        <v>99.890169594100186</v>
      </c>
      <c r="AB934" s="10">
        <v>0.95099999999999996</v>
      </c>
      <c r="AK934" s="10">
        <v>0.95099999999999996</v>
      </c>
      <c r="AL934" s="25">
        <f t="shared" si="122"/>
        <v>99.890169594100186</v>
      </c>
    </row>
    <row r="935" spans="1:38" x14ac:dyDescent="0.2">
      <c r="A935" s="25">
        <f t="shared" si="117"/>
        <v>99.886803899130925</v>
      </c>
      <c r="B935" s="10">
        <v>0.95199999999999996</v>
      </c>
      <c r="K935" s="10">
        <v>0.95199999999999996</v>
      </c>
      <c r="L935" s="25">
        <f t="shared" si="118"/>
        <v>99.886803899130925</v>
      </c>
      <c r="N935" s="25">
        <f t="shared" si="119"/>
        <v>99.946854282978421</v>
      </c>
      <c r="O935" s="10">
        <v>0.95199999999999996</v>
      </c>
      <c r="X935" s="10">
        <v>0.95199999999999996</v>
      </c>
      <c r="Y935" s="25">
        <f t="shared" si="120"/>
        <v>99.946854282978421</v>
      </c>
      <c r="AA935" s="25">
        <f t="shared" si="121"/>
        <v>99.890375912959101</v>
      </c>
      <c r="AB935" s="10">
        <v>0.95199999999999996</v>
      </c>
      <c r="AK935" s="10">
        <v>0.95199999999999996</v>
      </c>
      <c r="AL935" s="25">
        <f t="shared" si="122"/>
        <v>99.890375912959101</v>
      </c>
    </row>
    <row r="936" spans="1:38" x14ac:dyDescent="0.2">
      <c r="A936" s="25">
        <f t="shared" si="117"/>
        <v>99.887079650899182</v>
      </c>
      <c r="B936" s="10">
        <v>0.95299999999999996</v>
      </c>
      <c r="K936" s="10">
        <v>0.95299999999999996</v>
      </c>
      <c r="L936" s="25">
        <f t="shared" si="118"/>
        <v>99.887079650899182</v>
      </c>
      <c r="N936" s="25">
        <f t="shared" si="119"/>
        <v>99.947129649387847</v>
      </c>
      <c r="O936" s="10">
        <v>0.95299999999999996</v>
      </c>
      <c r="X936" s="10">
        <v>0.95299999999999996</v>
      </c>
      <c r="Y936" s="25">
        <f t="shared" si="120"/>
        <v>99.947129649387847</v>
      </c>
      <c r="AA936" s="25">
        <f t="shared" si="121"/>
        <v>99.890582231818016</v>
      </c>
      <c r="AB936" s="10">
        <v>0.95299999999999996</v>
      </c>
      <c r="AK936" s="10">
        <v>0.95299999999999996</v>
      </c>
      <c r="AL936" s="25">
        <f t="shared" si="122"/>
        <v>99.890582231818016</v>
      </c>
    </row>
    <row r="937" spans="1:38" x14ac:dyDescent="0.2">
      <c r="A937" s="25">
        <f t="shared" si="117"/>
        <v>99.887355402667438</v>
      </c>
      <c r="B937" s="10">
        <v>0.95399999999999996</v>
      </c>
      <c r="K937" s="10">
        <v>0.95399999999999996</v>
      </c>
      <c r="L937" s="25">
        <f t="shared" si="118"/>
        <v>99.887355402667438</v>
      </c>
      <c r="N937" s="25">
        <f t="shared" si="119"/>
        <v>99.947405015797273</v>
      </c>
      <c r="O937" s="10">
        <v>0.95399999999999996</v>
      </c>
      <c r="X937" s="10">
        <v>0.95399999999999996</v>
      </c>
      <c r="Y937" s="25">
        <f t="shared" si="120"/>
        <v>99.947405015797273</v>
      </c>
      <c r="AA937" s="25">
        <f t="shared" si="121"/>
        <v>99.89078855067693</v>
      </c>
      <c r="AB937" s="10">
        <v>0.95399999999999996</v>
      </c>
      <c r="AK937" s="10">
        <v>0.95399999999999996</v>
      </c>
      <c r="AL937" s="25">
        <f t="shared" si="122"/>
        <v>99.89078855067693</v>
      </c>
    </row>
    <row r="938" spans="1:38" x14ac:dyDescent="0.2">
      <c r="A938" s="25">
        <f t="shared" si="117"/>
        <v>99.887631154435695</v>
      </c>
      <c r="B938" s="10">
        <v>0.95499999999999996</v>
      </c>
      <c r="K938" s="10">
        <v>0.95499999999999996</v>
      </c>
      <c r="L938" s="25">
        <f t="shared" si="118"/>
        <v>99.887631154435695</v>
      </c>
      <c r="N938" s="25">
        <f t="shared" si="119"/>
        <v>99.947680382206698</v>
      </c>
      <c r="O938" s="10">
        <v>0.95499999999999996</v>
      </c>
      <c r="X938" s="10">
        <v>0.95499999999999996</v>
      </c>
      <c r="Y938" s="25">
        <f t="shared" si="120"/>
        <v>99.947680382206698</v>
      </c>
      <c r="AA938" s="25">
        <f t="shared" si="121"/>
        <v>99.890994869535845</v>
      </c>
      <c r="AB938" s="10">
        <v>0.95499999999999996</v>
      </c>
      <c r="AK938" s="10">
        <v>0.95499999999999996</v>
      </c>
      <c r="AL938" s="25">
        <f t="shared" si="122"/>
        <v>99.890994869535845</v>
      </c>
    </row>
    <row r="939" spans="1:38" x14ac:dyDescent="0.2">
      <c r="A939" s="25">
        <f t="shared" si="117"/>
        <v>99.887906906203952</v>
      </c>
      <c r="B939" s="10">
        <v>0.95599999999999996</v>
      </c>
      <c r="K939" s="10">
        <v>0.95599999999999996</v>
      </c>
      <c r="L939" s="25">
        <f t="shared" si="118"/>
        <v>99.887906906203952</v>
      </c>
      <c r="N939" s="25">
        <f t="shared" si="119"/>
        <v>99.947955748616124</v>
      </c>
      <c r="O939" s="10">
        <v>0.95599999999999996</v>
      </c>
      <c r="X939" s="10">
        <v>0.95599999999999996</v>
      </c>
      <c r="Y939" s="25">
        <f t="shared" si="120"/>
        <v>99.947955748616124</v>
      </c>
      <c r="AA939" s="25">
        <f t="shared" si="121"/>
        <v>99.89120118839476</v>
      </c>
      <c r="AB939" s="10">
        <v>0.95599999999999996</v>
      </c>
      <c r="AK939" s="10">
        <v>0.95599999999999996</v>
      </c>
      <c r="AL939" s="25">
        <f t="shared" si="122"/>
        <v>99.89120118839476</v>
      </c>
    </row>
    <row r="940" spans="1:38" x14ac:dyDescent="0.2">
      <c r="A940" s="25">
        <f t="shared" si="117"/>
        <v>99.888182657972209</v>
      </c>
      <c r="B940" s="10">
        <v>0.95699999999999996</v>
      </c>
      <c r="K940" s="10">
        <v>0.95699999999999996</v>
      </c>
      <c r="L940" s="25">
        <f t="shared" si="118"/>
        <v>99.888182657972209</v>
      </c>
      <c r="N940" s="25">
        <f t="shared" si="119"/>
        <v>99.94823111502555</v>
      </c>
      <c r="O940" s="10">
        <v>0.95699999999999996</v>
      </c>
      <c r="X940" s="10">
        <v>0.95699999999999996</v>
      </c>
      <c r="Y940" s="25">
        <f t="shared" si="120"/>
        <v>99.94823111502555</v>
      </c>
      <c r="AA940" s="25">
        <f t="shared" si="121"/>
        <v>99.891407507253675</v>
      </c>
      <c r="AB940" s="10">
        <v>0.95699999999999996</v>
      </c>
      <c r="AK940" s="10">
        <v>0.95699999999999996</v>
      </c>
      <c r="AL940" s="25">
        <f t="shared" si="122"/>
        <v>99.891407507253675</v>
      </c>
    </row>
    <row r="941" spans="1:38" x14ac:dyDescent="0.2">
      <c r="A941" s="25">
        <f t="shared" si="117"/>
        <v>99.888458409740466</v>
      </c>
      <c r="B941" s="10">
        <v>0.95799999999999996</v>
      </c>
      <c r="K941" s="10">
        <v>0.95799999999999996</v>
      </c>
      <c r="L941" s="25">
        <f t="shared" si="118"/>
        <v>99.888458409740466</v>
      </c>
      <c r="N941" s="25">
        <f t="shared" si="119"/>
        <v>99.948506481434976</v>
      </c>
      <c r="O941" s="10">
        <v>0.95799999999999996</v>
      </c>
      <c r="X941" s="10">
        <v>0.95799999999999996</v>
      </c>
      <c r="Y941" s="25">
        <f t="shared" si="120"/>
        <v>99.948506481434976</v>
      </c>
      <c r="AA941" s="25">
        <f t="shared" si="121"/>
        <v>99.891613826112589</v>
      </c>
      <c r="AB941" s="10">
        <v>0.95799999999999996</v>
      </c>
      <c r="AK941" s="10">
        <v>0.95799999999999996</v>
      </c>
      <c r="AL941" s="25">
        <f t="shared" si="122"/>
        <v>99.891613826112589</v>
      </c>
    </row>
    <row r="942" spans="1:38" x14ac:dyDescent="0.2">
      <c r="A942" s="25">
        <f t="shared" si="117"/>
        <v>99.888734161508722</v>
      </c>
      <c r="B942" s="10">
        <v>0.95899999999999996</v>
      </c>
      <c r="K942" s="10">
        <v>0.95899999999999996</v>
      </c>
      <c r="L942" s="25">
        <f t="shared" si="118"/>
        <v>99.888734161508722</v>
      </c>
      <c r="N942" s="25">
        <f t="shared" si="119"/>
        <v>99.948781847844401</v>
      </c>
      <c r="O942" s="10">
        <v>0.95899999999999996</v>
      </c>
      <c r="X942" s="10">
        <v>0.95899999999999996</v>
      </c>
      <c r="Y942" s="25">
        <f t="shared" si="120"/>
        <v>99.948781847844401</v>
      </c>
      <c r="AA942" s="25">
        <f t="shared" si="121"/>
        <v>99.891820144971504</v>
      </c>
      <c r="AB942" s="10">
        <v>0.95899999999999996</v>
      </c>
      <c r="AK942" s="10">
        <v>0.95899999999999996</v>
      </c>
      <c r="AL942" s="25">
        <f t="shared" si="122"/>
        <v>99.891820144971504</v>
      </c>
    </row>
    <row r="943" spans="1:38" x14ac:dyDescent="0.2">
      <c r="A943" s="25">
        <f t="shared" si="117"/>
        <v>99.889009913276979</v>
      </c>
      <c r="B943" s="10">
        <v>0.96</v>
      </c>
      <c r="K943" s="10">
        <v>0.96</v>
      </c>
      <c r="L943" s="25">
        <f t="shared" si="118"/>
        <v>99.889009913276979</v>
      </c>
      <c r="N943" s="25">
        <f t="shared" si="119"/>
        <v>99.949057214253827</v>
      </c>
      <c r="O943" s="10">
        <v>0.96</v>
      </c>
      <c r="X943" s="10">
        <v>0.96</v>
      </c>
      <c r="Y943" s="25">
        <f t="shared" si="120"/>
        <v>99.949057214253827</v>
      </c>
      <c r="AA943" s="25">
        <f t="shared" si="121"/>
        <v>99.892026463830419</v>
      </c>
      <c r="AB943" s="10">
        <v>0.96</v>
      </c>
      <c r="AK943" s="10">
        <v>0.96</v>
      </c>
      <c r="AL943" s="25">
        <f t="shared" si="122"/>
        <v>99.892026463830419</v>
      </c>
    </row>
    <row r="944" spans="1:38" x14ac:dyDescent="0.2">
      <c r="A944" s="25">
        <f t="shared" si="117"/>
        <v>99.889285665045236</v>
      </c>
      <c r="B944" s="10">
        <v>0.96099999999999997</v>
      </c>
      <c r="K944" s="10">
        <v>0.96099999999999997</v>
      </c>
      <c r="L944" s="25">
        <f t="shared" si="118"/>
        <v>99.889285665045236</v>
      </c>
      <c r="N944" s="25">
        <f t="shared" si="119"/>
        <v>99.949332580663253</v>
      </c>
      <c r="O944" s="10">
        <v>0.96099999999999997</v>
      </c>
      <c r="X944" s="10">
        <v>0.96099999999999997</v>
      </c>
      <c r="Y944" s="25">
        <f t="shared" si="120"/>
        <v>99.949332580663253</v>
      </c>
      <c r="AA944" s="25">
        <f t="shared" si="121"/>
        <v>99.892232782689334</v>
      </c>
      <c r="AB944" s="10">
        <v>0.96099999999999997</v>
      </c>
      <c r="AK944" s="10">
        <v>0.96099999999999997</v>
      </c>
      <c r="AL944" s="25">
        <f t="shared" si="122"/>
        <v>99.892232782689334</v>
      </c>
    </row>
    <row r="945" spans="1:38" x14ac:dyDescent="0.2">
      <c r="A945" s="25">
        <f t="shared" si="117"/>
        <v>99.889561416813493</v>
      </c>
      <c r="B945" s="10">
        <v>0.96199999999999997</v>
      </c>
      <c r="K945" s="10">
        <v>0.96199999999999997</v>
      </c>
      <c r="L945" s="25">
        <f t="shared" si="118"/>
        <v>99.889561416813493</v>
      </c>
      <c r="N945" s="25">
        <f t="shared" si="119"/>
        <v>99.949607947072678</v>
      </c>
      <c r="O945" s="10">
        <v>0.96199999999999997</v>
      </c>
      <c r="X945" s="10">
        <v>0.96199999999999997</v>
      </c>
      <c r="Y945" s="25">
        <f t="shared" si="120"/>
        <v>99.949607947072678</v>
      </c>
      <c r="AA945" s="25">
        <f t="shared" si="121"/>
        <v>99.892439101548248</v>
      </c>
      <c r="AB945" s="10">
        <v>0.96199999999999997</v>
      </c>
      <c r="AK945" s="10">
        <v>0.96199999999999997</v>
      </c>
      <c r="AL945" s="25">
        <f t="shared" si="122"/>
        <v>99.892439101548248</v>
      </c>
    </row>
    <row r="946" spans="1:38" x14ac:dyDescent="0.2">
      <c r="A946" s="25">
        <f t="shared" si="117"/>
        <v>99.889837168581749</v>
      </c>
      <c r="B946" s="10">
        <v>0.96299999999999997</v>
      </c>
      <c r="K946" s="10">
        <v>0.96299999999999997</v>
      </c>
      <c r="L946" s="25">
        <f t="shared" si="118"/>
        <v>99.889837168581749</v>
      </c>
      <c r="N946" s="25">
        <f t="shared" si="119"/>
        <v>99.949883313482104</v>
      </c>
      <c r="O946" s="10">
        <v>0.96299999999999997</v>
      </c>
      <c r="X946" s="10">
        <v>0.96299999999999997</v>
      </c>
      <c r="Y946" s="25">
        <f t="shared" si="120"/>
        <v>99.949883313482104</v>
      </c>
      <c r="AA946" s="25">
        <f t="shared" si="121"/>
        <v>99.892645420407163</v>
      </c>
      <c r="AB946" s="10">
        <v>0.96299999999999997</v>
      </c>
      <c r="AK946" s="10">
        <v>0.96299999999999997</v>
      </c>
      <c r="AL946" s="25">
        <f t="shared" si="122"/>
        <v>99.892645420407163</v>
      </c>
    </row>
    <row r="947" spans="1:38" x14ac:dyDescent="0.2">
      <c r="A947" s="25">
        <f t="shared" si="117"/>
        <v>99.890112920350006</v>
      </c>
      <c r="B947" s="10">
        <v>0.96399999999999997</v>
      </c>
      <c r="K947" s="10">
        <v>0.96399999999999997</v>
      </c>
      <c r="L947" s="25">
        <f t="shared" si="118"/>
        <v>99.890112920350006</v>
      </c>
      <c r="N947" s="25">
        <f t="shared" si="119"/>
        <v>99.95015867989153</v>
      </c>
      <c r="O947" s="10">
        <v>0.96399999999999997</v>
      </c>
      <c r="X947" s="10">
        <v>0.96399999999999997</v>
      </c>
      <c r="Y947" s="25">
        <f t="shared" si="120"/>
        <v>99.95015867989153</v>
      </c>
      <c r="AA947" s="25">
        <f t="shared" si="121"/>
        <v>99.892851739266078</v>
      </c>
      <c r="AB947" s="10">
        <v>0.96399999999999997</v>
      </c>
      <c r="AK947" s="10">
        <v>0.96399999999999997</v>
      </c>
      <c r="AL947" s="25">
        <f t="shared" si="122"/>
        <v>99.892851739266078</v>
      </c>
    </row>
    <row r="948" spans="1:38" x14ac:dyDescent="0.2">
      <c r="A948" s="25">
        <f t="shared" si="117"/>
        <v>99.890388672118263</v>
      </c>
      <c r="B948" s="10">
        <v>0.96499999999999997</v>
      </c>
      <c r="K948" s="10">
        <v>0.96499999999999997</v>
      </c>
      <c r="L948" s="25">
        <f t="shared" si="118"/>
        <v>99.890388672118263</v>
      </c>
      <c r="N948" s="25">
        <f t="shared" si="119"/>
        <v>99.950434046300956</v>
      </c>
      <c r="O948" s="10">
        <v>0.96499999999999997</v>
      </c>
      <c r="X948" s="10">
        <v>0.96499999999999997</v>
      </c>
      <c r="Y948" s="25">
        <f t="shared" si="120"/>
        <v>99.950434046300956</v>
      </c>
      <c r="AA948" s="25">
        <f t="shared" si="121"/>
        <v>99.893058058124993</v>
      </c>
      <c r="AB948" s="10">
        <v>0.96499999999999997</v>
      </c>
      <c r="AK948" s="10">
        <v>0.96499999999999997</v>
      </c>
      <c r="AL948" s="25">
        <f t="shared" si="122"/>
        <v>99.893058058124993</v>
      </c>
    </row>
    <row r="949" spans="1:38" x14ac:dyDescent="0.2">
      <c r="A949" s="25">
        <f t="shared" si="117"/>
        <v>99.89066442388652</v>
      </c>
      <c r="B949" s="10">
        <v>0.96599999999999997</v>
      </c>
      <c r="K949" s="10">
        <v>0.96599999999999997</v>
      </c>
      <c r="L949" s="25">
        <f t="shared" si="118"/>
        <v>99.89066442388652</v>
      </c>
      <c r="N949" s="25">
        <f t="shared" si="119"/>
        <v>99.950709412710381</v>
      </c>
      <c r="O949" s="10">
        <v>0.96599999999999997</v>
      </c>
      <c r="X949" s="10">
        <v>0.96599999999999997</v>
      </c>
      <c r="Y949" s="25">
        <f t="shared" si="120"/>
        <v>99.950709412710381</v>
      </c>
      <c r="AA949" s="25">
        <f t="shared" si="121"/>
        <v>99.893264376983907</v>
      </c>
      <c r="AB949" s="10">
        <v>0.96599999999999997</v>
      </c>
      <c r="AK949" s="10">
        <v>0.96599999999999997</v>
      </c>
      <c r="AL949" s="25">
        <f t="shared" si="122"/>
        <v>99.893264376983907</v>
      </c>
    </row>
    <row r="950" spans="1:38" x14ac:dyDescent="0.2">
      <c r="A950" s="25">
        <f t="shared" ref="A950:A983" si="123">A949+$I$4</f>
        <v>99.890940175654777</v>
      </c>
      <c r="B950" s="10">
        <v>0.96699999999999997</v>
      </c>
      <c r="K950" s="10">
        <v>0.96699999999999997</v>
      </c>
      <c r="L950" s="25">
        <f t="shared" ref="L950:L983" si="124">L949+$I$4</f>
        <v>99.890940175654777</v>
      </c>
      <c r="N950" s="25">
        <f t="shared" ref="N950:N983" si="125">N949+$V$4</f>
        <v>99.950984779119807</v>
      </c>
      <c r="O950" s="10">
        <v>0.96699999999999997</v>
      </c>
      <c r="X950" s="10">
        <v>0.96699999999999997</v>
      </c>
      <c r="Y950" s="25">
        <f t="shared" ref="Y950:Y983" si="126">Y949+$V$4</f>
        <v>99.950984779119807</v>
      </c>
      <c r="AA950" s="25">
        <f t="shared" ref="AA950:AA983" si="127">AA949+$AI$4</f>
        <v>99.893470695842822</v>
      </c>
      <c r="AB950" s="10">
        <v>0.96699999999999997</v>
      </c>
      <c r="AK950" s="10">
        <v>0.96699999999999997</v>
      </c>
      <c r="AL950" s="25">
        <f t="shared" ref="AL950:AL983" si="128">AL949+$AI$4</f>
        <v>99.893470695842822</v>
      </c>
    </row>
    <row r="951" spans="1:38" x14ac:dyDescent="0.2">
      <c r="A951" s="25">
        <f t="shared" si="123"/>
        <v>99.891215927423033</v>
      </c>
      <c r="B951" s="10">
        <v>0.96799999999999997</v>
      </c>
      <c r="K951" s="10">
        <v>0.96799999999999997</v>
      </c>
      <c r="L951" s="25">
        <f t="shared" si="124"/>
        <v>99.891215927423033</v>
      </c>
      <c r="N951" s="25">
        <f t="shared" si="125"/>
        <v>99.951260145529233</v>
      </c>
      <c r="O951" s="10">
        <v>0.96799999999999997</v>
      </c>
      <c r="X951" s="10">
        <v>0.96799999999999997</v>
      </c>
      <c r="Y951" s="25">
        <f t="shared" si="126"/>
        <v>99.951260145529233</v>
      </c>
      <c r="AA951" s="25">
        <f t="shared" si="127"/>
        <v>99.893677014701737</v>
      </c>
      <c r="AB951" s="10">
        <v>0.96799999999999997</v>
      </c>
      <c r="AK951" s="10">
        <v>0.96799999999999997</v>
      </c>
      <c r="AL951" s="25">
        <f t="shared" si="128"/>
        <v>99.893677014701737</v>
      </c>
    </row>
    <row r="952" spans="1:38" x14ac:dyDescent="0.2">
      <c r="A952" s="25">
        <f t="shared" si="123"/>
        <v>99.89149167919129</v>
      </c>
      <c r="B952" s="10">
        <v>0.96899999999999997</v>
      </c>
      <c r="K952" s="10">
        <v>0.96899999999999997</v>
      </c>
      <c r="L952" s="25">
        <f t="shared" si="124"/>
        <v>99.89149167919129</v>
      </c>
      <c r="N952" s="25">
        <f t="shared" si="125"/>
        <v>99.951535511938658</v>
      </c>
      <c r="O952" s="10">
        <v>0.96899999999999997</v>
      </c>
      <c r="X952" s="10">
        <v>0.96899999999999997</v>
      </c>
      <c r="Y952" s="25">
        <f t="shared" si="126"/>
        <v>99.951535511938658</v>
      </c>
      <c r="AA952" s="25">
        <f t="shared" si="127"/>
        <v>99.893883333560652</v>
      </c>
      <c r="AB952" s="10">
        <v>0.96899999999999997</v>
      </c>
      <c r="AK952" s="10">
        <v>0.96899999999999997</v>
      </c>
      <c r="AL952" s="25">
        <f t="shared" si="128"/>
        <v>99.893883333560652</v>
      </c>
    </row>
    <row r="953" spans="1:38" x14ac:dyDescent="0.2">
      <c r="A953" s="25">
        <f t="shared" si="123"/>
        <v>99.891767430959547</v>
      </c>
      <c r="B953" s="10">
        <v>0.97</v>
      </c>
      <c r="K953" s="10">
        <v>0.97</v>
      </c>
      <c r="L953" s="25">
        <f t="shared" si="124"/>
        <v>99.891767430959547</v>
      </c>
      <c r="N953" s="25">
        <f t="shared" si="125"/>
        <v>99.951810878348084</v>
      </c>
      <c r="O953" s="10">
        <v>0.97</v>
      </c>
      <c r="X953" s="10">
        <v>0.97</v>
      </c>
      <c r="Y953" s="25">
        <f t="shared" si="126"/>
        <v>99.951810878348084</v>
      </c>
      <c r="AA953" s="25">
        <f t="shared" si="127"/>
        <v>99.894089652419567</v>
      </c>
      <c r="AB953" s="10">
        <v>0.97</v>
      </c>
      <c r="AK953" s="10">
        <v>0.97</v>
      </c>
      <c r="AL953" s="25">
        <f t="shared" si="128"/>
        <v>99.894089652419567</v>
      </c>
    </row>
    <row r="954" spans="1:38" x14ac:dyDescent="0.2">
      <c r="A954" s="25">
        <f t="shared" si="123"/>
        <v>99.892043182727804</v>
      </c>
      <c r="B954" s="10">
        <v>0.97099999999999997</v>
      </c>
      <c r="K954" s="10">
        <v>0.97099999999999997</v>
      </c>
      <c r="L954" s="25">
        <f t="shared" si="124"/>
        <v>99.892043182727804</v>
      </c>
      <c r="N954" s="25">
        <f t="shared" si="125"/>
        <v>99.95208624475751</v>
      </c>
      <c r="O954" s="10">
        <v>0.97099999999999997</v>
      </c>
      <c r="X954" s="10">
        <v>0.97099999999999997</v>
      </c>
      <c r="Y954" s="25">
        <f t="shared" si="126"/>
        <v>99.95208624475751</v>
      </c>
      <c r="AA954" s="25">
        <f t="shared" si="127"/>
        <v>99.894295971278481</v>
      </c>
      <c r="AB954" s="10">
        <v>0.97099999999999997</v>
      </c>
      <c r="AK954" s="10">
        <v>0.97099999999999997</v>
      </c>
      <c r="AL954" s="25">
        <f t="shared" si="128"/>
        <v>99.894295971278481</v>
      </c>
    </row>
    <row r="955" spans="1:38" x14ac:dyDescent="0.2">
      <c r="A955" s="25">
        <f t="shared" si="123"/>
        <v>99.89231893449606</v>
      </c>
      <c r="B955" s="10">
        <v>0.97199999999999998</v>
      </c>
      <c r="K955" s="10">
        <v>0.97199999999999998</v>
      </c>
      <c r="L955" s="25">
        <f t="shared" si="124"/>
        <v>99.89231893449606</v>
      </c>
      <c r="N955" s="25">
        <f t="shared" si="125"/>
        <v>99.952361611166936</v>
      </c>
      <c r="O955" s="10">
        <v>0.97199999999999998</v>
      </c>
      <c r="X955" s="10">
        <v>0.97199999999999998</v>
      </c>
      <c r="Y955" s="25">
        <f t="shared" si="126"/>
        <v>99.952361611166936</v>
      </c>
      <c r="AA955" s="25">
        <f t="shared" si="127"/>
        <v>99.894502290137396</v>
      </c>
      <c r="AB955" s="10">
        <v>0.97199999999999998</v>
      </c>
      <c r="AK955" s="10">
        <v>0.97199999999999998</v>
      </c>
      <c r="AL955" s="25">
        <f t="shared" si="128"/>
        <v>99.894502290137396</v>
      </c>
    </row>
    <row r="956" spans="1:38" x14ac:dyDescent="0.2">
      <c r="A956" s="25">
        <f t="shared" si="123"/>
        <v>99.892594686264317</v>
      </c>
      <c r="B956" s="10">
        <v>0.97299999999999998</v>
      </c>
      <c r="K956" s="10">
        <v>0.97299999999999998</v>
      </c>
      <c r="L956" s="25">
        <f t="shared" si="124"/>
        <v>99.892594686264317</v>
      </c>
      <c r="N956" s="25">
        <f t="shared" si="125"/>
        <v>99.952636977576361</v>
      </c>
      <c r="O956" s="10">
        <v>0.97299999999999998</v>
      </c>
      <c r="X956" s="10">
        <v>0.97299999999999998</v>
      </c>
      <c r="Y956" s="25">
        <f t="shared" si="126"/>
        <v>99.952636977576361</v>
      </c>
      <c r="AA956" s="25">
        <f t="shared" si="127"/>
        <v>99.894708608996311</v>
      </c>
      <c r="AB956" s="10">
        <v>0.97299999999999998</v>
      </c>
      <c r="AK956" s="10">
        <v>0.97299999999999998</v>
      </c>
      <c r="AL956" s="25">
        <f t="shared" si="128"/>
        <v>99.894708608996311</v>
      </c>
    </row>
    <row r="957" spans="1:38" x14ac:dyDescent="0.2">
      <c r="A957" s="25">
        <f t="shared" si="123"/>
        <v>99.892870438032574</v>
      </c>
      <c r="B957" s="10">
        <v>0.97399999999999998</v>
      </c>
      <c r="K957" s="10">
        <v>0.97399999999999998</v>
      </c>
      <c r="L957" s="25">
        <f t="shared" si="124"/>
        <v>99.892870438032574</v>
      </c>
      <c r="N957" s="25">
        <f t="shared" si="125"/>
        <v>99.952912343985787</v>
      </c>
      <c r="O957" s="10">
        <v>0.97399999999999998</v>
      </c>
      <c r="X957" s="10">
        <v>0.97399999999999998</v>
      </c>
      <c r="Y957" s="25">
        <f t="shared" si="126"/>
        <v>99.952912343985787</v>
      </c>
      <c r="AA957" s="25">
        <f t="shared" si="127"/>
        <v>99.894914927855226</v>
      </c>
      <c r="AB957" s="10">
        <v>0.97399999999999998</v>
      </c>
      <c r="AK957" s="10">
        <v>0.97399999999999998</v>
      </c>
      <c r="AL957" s="25">
        <f t="shared" si="128"/>
        <v>99.894914927855226</v>
      </c>
    </row>
    <row r="958" spans="1:38" x14ac:dyDescent="0.2">
      <c r="A958" s="25">
        <f t="shared" si="123"/>
        <v>99.893146189800831</v>
      </c>
      <c r="B958" s="10">
        <v>0.97499999999999998</v>
      </c>
      <c r="K958" s="10">
        <v>0.97499999999999998</v>
      </c>
      <c r="L958" s="25">
        <f t="shared" si="124"/>
        <v>99.893146189800831</v>
      </c>
      <c r="N958" s="25">
        <f t="shared" si="125"/>
        <v>99.953187710395213</v>
      </c>
      <c r="O958" s="10">
        <v>0.97499999999999998</v>
      </c>
      <c r="X958" s="10">
        <v>0.97499999999999998</v>
      </c>
      <c r="Y958" s="25">
        <f t="shared" si="126"/>
        <v>99.953187710395213</v>
      </c>
      <c r="AA958" s="25">
        <f t="shared" si="127"/>
        <v>99.89512124671414</v>
      </c>
      <c r="AB958" s="10">
        <v>0.97499999999999998</v>
      </c>
      <c r="AK958" s="10">
        <v>0.97499999999999998</v>
      </c>
      <c r="AL958" s="25">
        <f t="shared" si="128"/>
        <v>99.89512124671414</v>
      </c>
    </row>
    <row r="959" spans="1:38" x14ac:dyDescent="0.2">
      <c r="A959" s="25">
        <f t="shared" si="123"/>
        <v>99.893421941569088</v>
      </c>
      <c r="B959" s="10">
        <v>0.97599999999999998</v>
      </c>
      <c r="K959" s="10">
        <v>0.97599999999999998</v>
      </c>
      <c r="L959" s="25">
        <f t="shared" si="124"/>
        <v>99.893421941569088</v>
      </c>
      <c r="N959" s="25">
        <f t="shared" si="125"/>
        <v>99.953463076804638</v>
      </c>
      <c r="O959" s="10">
        <v>0.97599999999999998</v>
      </c>
      <c r="X959" s="10">
        <v>0.97599999999999998</v>
      </c>
      <c r="Y959" s="25">
        <f t="shared" si="126"/>
        <v>99.953463076804638</v>
      </c>
      <c r="AA959" s="25">
        <f t="shared" si="127"/>
        <v>99.895327565573055</v>
      </c>
      <c r="AB959" s="10">
        <v>0.97599999999999998</v>
      </c>
      <c r="AK959" s="10">
        <v>0.97599999999999998</v>
      </c>
      <c r="AL959" s="25">
        <f t="shared" si="128"/>
        <v>99.895327565573055</v>
      </c>
    </row>
    <row r="960" spans="1:38" x14ac:dyDescent="0.2">
      <c r="A960" s="25">
        <f t="shared" si="123"/>
        <v>99.893697693337344</v>
      </c>
      <c r="B960" s="10">
        <v>0.97699999999999998</v>
      </c>
      <c r="K960" s="10">
        <v>0.97699999999999998</v>
      </c>
      <c r="L960" s="25">
        <f t="shared" si="124"/>
        <v>99.893697693337344</v>
      </c>
      <c r="N960" s="25">
        <f t="shared" si="125"/>
        <v>99.953738443214064</v>
      </c>
      <c r="O960" s="10">
        <v>0.97699999999999998</v>
      </c>
      <c r="X960" s="10">
        <v>0.97699999999999998</v>
      </c>
      <c r="Y960" s="25">
        <f t="shared" si="126"/>
        <v>99.953738443214064</v>
      </c>
      <c r="AA960" s="25">
        <f t="shared" si="127"/>
        <v>99.89553388443197</v>
      </c>
      <c r="AB960" s="10">
        <v>0.97699999999999998</v>
      </c>
      <c r="AK960" s="10">
        <v>0.97699999999999998</v>
      </c>
      <c r="AL960" s="25">
        <f t="shared" si="128"/>
        <v>99.89553388443197</v>
      </c>
    </row>
    <row r="961" spans="1:38" x14ac:dyDescent="0.2">
      <c r="A961" s="25">
        <f t="shared" si="123"/>
        <v>99.893973445105601</v>
      </c>
      <c r="B961" s="10">
        <v>0.97799999999999998</v>
      </c>
      <c r="K961" s="10">
        <v>0.97799999999999998</v>
      </c>
      <c r="L961" s="25">
        <f t="shared" si="124"/>
        <v>99.893973445105601</v>
      </c>
      <c r="N961" s="25">
        <f t="shared" si="125"/>
        <v>99.95401380962349</v>
      </c>
      <c r="O961" s="10">
        <v>0.97799999999999998</v>
      </c>
      <c r="X961" s="10">
        <v>0.97799999999999998</v>
      </c>
      <c r="Y961" s="25">
        <f t="shared" si="126"/>
        <v>99.95401380962349</v>
      </c>
      <c r="AA961" s="25">
        <f t="shared" si="127"/>
        <v>99.895740203290885</v>
      </c>
      <c r="AB961" s="10">
        <v>0.97799999999999998</v>
      </c>
      <c r="AK961" s="10">
        <v>0.97799999999999998</v>
      </c>
      <c r="AL961" s="25">
        <f t="shared" si="128"/>
        <v>99.895740203290885</v>
      </c>
    </row>
    <row r="962" spans="1:38" x14ac:dyDescent="0.2">
      <c r="A962" s="25">
        <f t="shared" si="123"/>
        <v>99.894249196873858</v>
      </c>
      <c r="B962" s="10">
        <v>0.97899999999999998</v>
      </c>
      <c r="K962" s="10">
        <v>0.97899999999999998</v>
      </c>
      <c r="L962" s="25">
        <f t="shared" si="124"/>
        <v>99.894249196873858</v>
      </c>
      <c r="N962" s="25">
        <f t="shared" si="125"/>
        <v>99.954289176032916</v>
      </c>
      <c r="O962" s="10">
        <v>0.97899999999999998</v>
      </c>
      <c r="X962" s="10">
        <v>0.97899999999999998</v>
      </c>
      <c r="Y962" s="25">
        <f t="shared" si="126"/>
        <v>99.954289176032916</v>
      </c>
      <c r="AA962" s="25">
        <f t="shared" si="127"/>
        <v>99.895946522149799</v>
      </c>
      <c r="AB962" s="10">
        <v>0.97899999999999998</v>
      </c>
      <c r="AK962" s="10">
        <v>0.97899999999999998</v>
      </c>
      <c r="AL962" s="25">
        <f t="shared" si="128"/>
        <v>99.895946522149799</v>
      </c>
    </row>
    <row r="963" spans="1:38" x14ac:dyDescent="0.2">
      <c r="A963" s="25">
        <f t="shared" si="123"/>
        <v>99.894524948642115</v>
      </c>
      <c r="B963" s="10">
        <v>0.98</v>
      </c>
      <c r="K963" s="10">
        <v>0.98</v>
      </c>
      <c r="L963" s="25">
        <f t="shared" si="124"/>
        <v>99.894524948642115</v>
      </c>
      <c r="N963" s="25">
        <f t="shared" si="125"/>
        <v>99.954564542442341</v>
      </c>
      <c r="O963" s="10">
        <v>0.98</v>
      </c>
      <c r="X963" s="10">
        <v>0.98</v>
      </c>
      <c r="Y963" s="25">
        <f t="shared" si="126"/>
        <v>99.954564542442341</v>
      </c>
      <c r="AA963" s="25">
        <f t="shared" si="127"/>
        <v>99.896152841008714</v>
      </c>
      <c r="AB963" s="10">
        <v>0.98</v>
      </c>
      <c r="AK963" s="10">
        <v>0.98</v>
      </c>
      <c r="AL963" s="25">
        <f t="shared" si="128"/>
        <v>99.896152841008714</v>
      </c>
    </row>
    <row r="964" spans="1:38" x14ac:dyDescent="0.2">
      <c r="A964" s="25">
        <f t="shared" si="123"/>
        <v>99.894800700410372</v>
      </c>
      <c r="B964" s="10">
        <v>0.98099999999999998</v>
      </c>
      <c r="K964" s="10">
        <v>0.98099999999999998</v>
      </c>
      <c r="L964" s="25">
        <f t="shared" si="124"/>
        <v>99.894800700410372</v>
      </c>
      <c r="N964" s="25">
        <f t="shared" si="125"/>
        <v>99.954839908851767</v>
      </c>
      <c r="O964" s="10">
        <v>0.98099999999999998</v>
      </c>
      <c r="X964" s="10">
        <v>0.98099999999999998</v>
      </c>
      <c r="Y964" s="25">
        <f t="shared" si="126"/>
        <v>99.954839908851767</v>
      </c>
      <c r="AA964" s="25">
        <f t="shared" si="127"/>
        <v>99.896359159867629</v>
      </c>
      <c r="AB964" s="10">
        <v>0.98099999999999998</v>
      </c>
      <c r="AK964" s="10">
        <v>0.98099999999999998</v>
      </c>
      <c r="AL964" s="25">
        <f t="shared" si="128"/>
        <v>99.896359159867629</v>
      </c>
    </row>
    <row r="965" spans="1:38" x14ac:dyDescent="0.2">
      <c r="A965" s="25">
        <f t="shared" si="123"/>
        <v>99.895076452178628</v>
      </c>
      <c r="B965" s="10">
        <v>0.98199999999999998</v>
      </c>
      <c r="K965" s="10">
        <v>0.98199999999999998</v>
      </c>
      <c r="L965" s="25">
        <f t="shared" si="124"/>
        <v>99.895076452178628</v>
      </c>
      <c r="N965" s="25">
        <f t="shared" si="125"/>
        <v>99.955115275261193</v>
      </c>
      <c r="O965" s="10">
        <v>0.98199999999999998</v>
      </c>
      <c r="X965" s="10">
        <v>0.98199999999999998</v>
      </c>
      <c r="Y965" s="25">
        <f t="shared" si="126"/>
        <v>99.955115275261193</v>
      </c>
      <c r="AA965" s="25">
        <f t="shared" si="127"/>
        <v>99.896565478726544</v>
      </c>
      <c r="AB965" s="10">
        <v>0.98199999999999998</v>
      </c>
      <c r="AK965" s="10">
        <v>0.98199999999999998</v>
      </c>
      <c r="AL965" s="25">
        <f t="shared" si="128"/>
        <v>99.896565478726544</v>
      </c>
    </row>
    <row r="966" spans="1:38" x14ac:dyDescent="0.2">
      <c r="A966" s="25">
        <f t="shared" si="123"/>
        <v>99.895352203946885</v>
      </c>
      <c r="B966" s="10">
        <v>0.98299999999999998</v>
      </c>
      <c r="K966" s="10">
        <v>0.98299999999999998</v>
      </c>
      <c r="L966" s="25">
        <f t="shared" si="124"/>
        <v>99.895352203946885</v>
      </c>
      <c r="N966" s="25">
        <f t="shared" si="125"/>
        <v>99.955390641670618</v>
      </c>
      <c r="O966" s="10">
        <v>0.98299999999999998</v>
      </c>
      <c r="X966" s="10">
        <v>0.98299999999999998</v>
      </c>
      <c r="Y966" s="25">
        <f t="shared" si="126"/>
        <v>99.955390641670618</v>
      </c>
      <c r="AA966" s="25">
        <f t="shared" si="127"/>
        <v>99.896771797585458</v>
      </c>
      <c r="AB966" s="10">
        <v>0.98299999999999998</v>
      </c>
      <c r="AK966" s="10">
        <v>0.98299999999999998</v>
      </c>
      <c r="AL966" s="25">
        <f t="shared" si="128"/>
        <v>99.896771797585458</v>
      </c>
    </row>
    <row r="967" spans="1:38" x14ac:dyDescent="0.2">
      <c r="A967" s="25">
        <f t="shared" si="123"/>
        <v>99.895627955715142</v>
      </c>
      <c r="B967" s="10">
        <v>0.98399999999999999</v>
      </c>
      <c r="K967" s="10">
        <v>0.98399999999999999</v>
      </c>
      <c r="L967" s="25">
        <f t="shared" si="124"/>
        <v>99.895627955715142</v>
      </c>
      <c r="N967" s="25">
        <f t="shared" si="125"/>
        <v>99.955666008080044</v>
      </c>
      <c r="O967" s="10">
        <v>0.98399999999999999</v>
      </c>
      <c r="X967" s="10">
        <v>0.98399999999999999</v>
      </c>
      <c r="Y967" s="25">
        <f t="shared" si="126"/>
        <v>99.955666008080044</v>
      </c>
      <c r="AA967" s="25">
        <f t="shared" si="127"/>
        <v>99.896978116444373</v>
      </c>
      <c r="AB967" s="10">
        <v>0.98399999999999999</v>
      </c>
      <c r="AK967" s="10">
        <v>0.98399999999999999</v>
      </c>
      <c r="AL967" s="25">
        <f t="shared" si="128"/>
        <v>99.896978116444373</v>
      </c>
    </row>
    <row r="968" spans="1:38" x14ac:dyDescent="0.2">
      <c r="A968" s="25">
        <f t="shared" si="123"/>
        <v>99.895903707483399</v>
      </c>
      <c r="B968" s="10">
        <v>0.98499999999999999</v>
      </c>
      <c r="K968" s="10">
        <v>0.98499999999999999</v>
      </c>
      <c r="L968" s="25">
        <f t="shared" si="124"/>
        <v>99.895903707483399</v>
      </c>
      <c r="N968" s="25">
        <f t="shared" si="125"/>
        <v>99.95594137448947</v>
      </c>
      <c r="O968" s="10">
        <v>0.98499999999999999</v>
      </c>
      <c r="X968" s="10">
        <v>0.98499999999999999</v>
      </c>
      <c r="Y968" s="25">
        <f t="shared" si="126"/>
        <v>99.95594137448947</v>
      </c>
      <c r="AA968" s="25">
        <f t="shared" si="127"/>
        <v>99.897184435303288</v>
      </c>
      <c r="AB968" s="10">
        <v>0.98499999999999999</v>
      </c>
      <c r="AK968" s="10">
        <v>0.98499999999999999</v>
      </c>
      <c r="AL968" s="25">
        <f t="shared" si="128"/>
        <v>99.897184435303288</v>
      </c>
    </row>
    <row r="969" spans="1:38" x14ac:dyDescent="0.2">
      <c r="A969" s="25">
        <f t="shared" si="123"/>
        <v>99.896179459251655</v>
      </c>
      <c r="B969" s="10">
        <v>0.98599999999999999</v>
      </c>
      <c r="K969" s="10">
        <v>0.98599999999999999</v>
      </c>
      <c r="L969" s="25">
        <f t="shared" si="124"/>
        <v>99.896179459251655</v>
      </c>
      <c r="N969" s="25">
        <f t="shared" si="125"/>
        <v>99.956216740898896</v>
      </c>
      <c r="O969" s="10">
        <v>0.98599999999999999</v>
      </c>
      <c r="X969" s="10">
        <v>0.98599999999999999</v>
      </c>
      <c r="Y969" s="25">
        <f t="shared" si="126"/>
        <v>99.956216740898896</v>
      </c>
      <c r="AA969" s="25">
        <f t="shared" si="127"/>
        <v>99.897390754162203</v>
      </c>
      <c r="AB969" s="10">
        <v>0.98599999999999999</v>
      </c>
      <c r="AK969" s="10">
        <v>0.98599999999999999</v>
      </c>
      <c r="AL969" s="25">
        <f t="shared" si="128"/>
        <v>99.897390754162203</v>
      </c>
    </row>
    <row r="970" spans="1:38" x14ac:dyDescent="0.2">
      <c r="A970" s="25">
        <f t="shared" si="123"/>
        <v>99.896455211019912</v>
      </c>
      <c r="B970" s="10">
        <v>0.98699999999999999</v>
      </c>
      <c r="K970" s="10">
        <v>0.98699999999999999</v>
      </c>
      <c r="L970" s="25">
        <f t="shared" si="124"/>
        <v>99.896455211019912</v>
      </c>
      <c r="N970" s="25">
        <f t="shared" si="125"/>
        <v>99.956492107308321</v>
      </c>
      <c r="O970" s="10">
        <v>0.98699999999999999</v>
      </c>
      <c r="X970" s="10">
        <v>0.98699999999999999</v>
      </c>
      <c r="Y970" s="25">
        <f t="shared" si="126"/>
        <v>99.956492107308321</v>
      </c>
      <c r="AA970" s="25">
        <f t="shared" si="127"/>
        <v>99.897597073021117</v>
      </c>
      <c r="AB970" s="10">
        <v>0.98699999999999999</v>
      </c>
      <c r="AK970" s="10">
        <v>0.98699999999999999</v>
      </c>
      <c r="AL970" s="25">
        <f t="shared" si="128"/>
        <v>99.897597073021117</v>
      </c>
    </row>
    <row r="971" spans="1:38" x14ac:dyDescent="0.2">
      <c r="A971" s="25">
        <f t="shared" si="123"/>
        <v>99.896730962788169</v>
      </c>
      <c r="B971" s="10">
        <v>0.98799999999999999</v>
      </c>
      <c r="K971" s="10">
        <v>0.98799999999999999</v>
      </c>
      <c r="L971" s="25">
        <f t="shared" si="124"/>
        <v>99.896730962788169</v>
      </c>
      <c r="N971" s="25">
        <f t="shared" si="125"/>
        <v>99.956767473717747</v>
      </c>
      <c r="O971" s="10">
        <v>0.98799999999999999</v>
      </c>
      <c r="X971" s="10">
        <v>0.98799999999999999</v>
      </c>
      <c r="Y971" s="25">
        <f t="shared" si="126"/>
        <v>99.956767473717747</v>
      </c>
      <c r="AA971" s="25">
        <f t="shared" si="127"/>
        <v>99.897803391880032</v>
      </c>
      <c r="AB971" s="10">
        <v>0.98799999999999999</v>
      </c>
      <c r="AK971" s="10">
        <v>0.98799999999999999</v>
      </c>
      <c r="AL971" s="25">
        <f t="shared" si="128"/>
        <v>99.897803391880032</v>
      </c>
    </row>
    <row r="972" spans="1:38" x14ac:dyDescent="0.2">
      <c r="A972" s="25">
        <f t="shared" si="123"/>
        <v>99.897006714556426</v>
      </c>
      <c r="B972" s="10">
        <v>0.98899999999999999</v>
      </c>
      <c r="K972" s="10">
        <v>0.98899999999999999</v>
      </c>
      <c r="L972" s="25">
        <f t="shared" si="124"/>
        <v>99.897006714556426</v>
      </c>
      <c r="N972" s="25">
        <f t="shared" si="125"/>
        <v>99.957042840127173</v>
      </c>
      <c r="O972" s="10">
        <v>0.98899999999999999</v>
      </c>
      <c r="X972" s="10">
        <v>0.98899999999999999</v>
      </c>
      <c r="Y972" s="25">
        <f t="shared" si="126"/>
        <v>99.957042840127173</v>
      </c>
      <c r="AA972" s="25">
        <f t="shared" si="127"/>
        <v>99.898009710738947</v>
      </c>
      <c r="AB972" s="10">
        <v>0.98899999999999999</v>
      </c>
      <c r="AK972" s="10">
        <v>0.98899999999999999</v>
      </c>
      <c r="AL972" s="25">
        <f t="shared" si="128"/>
        <v>99.898009710738947</v>
      </c>
    </row>
    <row r="973" spans="1:38" x14ac:dyDescent="0.2">
      <c r="A973" s="25">
        <f t="shared" si="123"/>
        <v>99.897282466324683</v>
      </c>
      <c r="B973" s="10">
        <v>0.99</v>
      </c>
      <c r="K973" s="10">
        <v>0.99</v>
      </c>
      <c r="L973" s="25">
        <f t="shared" si="124"/>
        <v>99.897282466324683</v>
      </c>
      <c r="N973" s="25">
        <f t="shared" si="125"/>
        <v>99.957318206536598</v>
      </c>
      <c r="O973" s="10">
        <v>0.99</v>
      </c>
      <c r="X973" s="10">
        <v>0.99</v>
      </c>
      <c r="Y973" s="25">
        <f t="shared" si="126"/>
        <v>99.957318206536598</v>
      </c>
      <c r="AA973" s="25">
        <f t="shared" si="127"/>
        <v>99.898216029597862</v>
      </c>
      <c r="AB973" s="10">
        <v>0.99</v>
      </c>
      <c r="AK973" s="10">
        <v>0.99</v>
      </c>
      <c r="AL973" s="25">
        <f t="shared" si="128"/>
        <v>99.898216029597862</v>
      </c>
    </row>
    <row r="974" spans="1:38" x14ac:dyDescent="0.2">
      <c r="A974" s="25">
        <f t="shared" si="123"/>
        <v>99.897558218092939</v>
      </c>
      <c r="B974" s="10">
        <v>0.99099999999999999</v>
      </c>
      <c r="K974" s="10">
        <v>0.99099999999999999</v>
      </c>
      <c r="L974" s="25">
        <f t="shared" si="124"/>
        <v>99.897558218092939</v>
      </c>
      <c r="N974" s="25">
        <f t="shared" si="125"/>
        <v>99.957593572946024</v>
      </c>
      <c r="O974" s="10">
        <v>0.99099999999999999</v>
      </c>
      <c r="X974" s="10">
        <v>0.99099999999999999</v>
      </c>
      <c r="Y974" s="25">
        <f t="shared" si="126"/>
        <v>99.957593572946024</v>
      </c>
      <c r="AA974" s="25">
        <f t="shared" si="127"/>
        <v>99.898422348456776</v>
      </c>
      <c r="AB974" s="10">
        <v>0.99099999999999999</v>
      </c>
      <c r="AK974" s="10">
        <v>0.99099999999999999</v>
      </c>
      <c r="AL974" s="25">
        <f t="shared" si="128"/>
        <v>99.898422348456776</v>
      </c>
    </row>
    <row r="975" spans="1:38" x14ac:dyDescent="0.2">
      <c r="A975" s="25">
        <f t="shared" si="123"/>
        <v>99.897833969861196</v>
      </c>
      <c r="B975" s="10">
        <v>0.99199999999999999</v>
      </c>
      <c r="K975" s="10">
        <v>0.99199999999999999</v>
      </c>
      <c r="L975" s="25">
        <f t="shared" si="124"/>
        <v>99.897833969861196</v>
      </c>
      <c r="N975" s="25">
        <f t="shared" si="125"/>
        <v>99.95786893935545</v>
      </c>
      <c r="O975" s="10">
        <v>0.99199999999999999</v>
      </c>
      <c r="X975" s="10">
        <v>0.99199999999999999</v>
      </c>
      <c r="Y975" s="25">
        <f t="shared" si="126"/>
        <v>99.95786893935545</v>
      </c>
      <c r="AA975" s="25">
        <f t="shared" si="127"/>
        <v>99.898628667315691</v>
      </c>
      <c r="AB975" s="10">
        <v>0.99199999999999999</v>
      </c>
      <c r="AK975" s="10">
        <v>0.99199999999999999</v>
      </c>
      <c r="AL975" s="25">
        <f t="shared" si="128"/>
        <v>99.898628667315691</v>
      </c>
    </row>
    <row r="976" spans="1:38" x14ac:dyDescent="0.2">
      <c r="A976" s="25">
        <f t="shared" si="123"/>
        <v>99.898109721629453</v>
      </c>
      <c r="B976" s="10">
        <v>0.99299999999999999</v>
      </c>
      <c r="K976" s="10">
        <v>0.99299999999999999</v>
      </c>
      <c r="L976" s="25">
        <f t="shared" si="124"/>
        <v>99.898109721629453</v>
      </c>
      <c r="N976" s="25">
        <f t="shared" si="125"/>
        <v>99.958144305764876</v>
      </c>
      <c r="O976" s="10">
        <v>0.99299999999999999</v>
      </c>
      <c r="X976" s="10">
        <v>0.99299999999999999</v>
      </c>
      <c r="Y976" s="25">
        <f t="shared" si="126"/>
        <v>99.958144305764876</v>
      </c>
      <c r="AA976" s="25">
        <f t="shared" si="127"/>
        <v>99.898834986174606</v>
      </c>
      <c r="AB976" s="10">
        <v>0.99299999999999999</v>
      </c>
      <c r="AK976" s="10">
        <v>0.99299999999999999</v>
      </c>
      <c r="AL976" s="25">
        <f t="shared" si="128"/>
        <v>99.898834986174606</v>
      </c>
    </row>
    <row r="977" spans="1:38" x14ac:dyDescent="0.2">
      <c r="A977" s="25">
        <f t="shared" si="123"/>
        <v>99.89838547339771</v>
      </c>
      <c r="B977" s="10">
        <v>0.99399999999999999</v>
      </c>
      <c r="K977" s="10">
        <v>0.99399999999999999</v>
      </c>
      <c r="L977" s="25">
        <f t="shared" si="124"/>
        <v>99.89838547339771</v>
      </c>
      <c r="N977" s="25">
        <f t="shared" si="125"/>
        <v>99.958419672174301</v>
      </c>
      <c r="O977" s="10">
        <v>0.99399999999999999</v>
      </c>
      <c r="X977" s="10">
        <v>0.99399999999999999</v>
      </c>
      <c r="Y977" s="25">
        <f t="shared" si="126"/>
        <v>99.958419672174301</v>
      </c>
      <c r="AA977" s="25">
        <f t="shared" si="127"/>
        <v>99.899041305033521</v>
      </c>
      <c r="AB977" s="10">
        <v>0.99399999999999999</v>
      </c>
      <c r="AK977" s="10">
        <v>0.99399999999999999</v>
      </c>
      <c r="AL977" s="25">
        <f t="shared" si="128"/>
        <v>99.899041305033521</v>
      </c>
    </row>
    <row r="978" spans="1:38" x14ac:dyDescent="0.2">
      <c r="A978" s="25">
        <f t="shared" si="123"/>
        <v>99.898661225165966</v>
      </c>
      <c r="B978" s="10">
        <v>0.995</v>
      </c>
      <c r="K978" s="10">
        <v>0.995</v>
      </c>
      <c r="L978" s="25">
        <f t="shared" si="124"/>
        <v>99.898661225165966</v>
      </c>
      <c r="N978" s="25">
        <f t="shared" si="125"/>
        <v>99.958695038583727</v>
      </c>
      <c r="O978" s="10">
        <v>0.995</v>
      </c>
      <c r="X978" s="10">
        <v>0.995</v>
      </c>
      <c r="Y978" s="25">
        <f t="shared" si="126"/>
        <v>99.958695038583727</v>
      </c>
      <c r="AA978" s="25">
        <f t="shared" si="127"/>
        <v>99.899247623892435</v>
      </c>
      <c r="AB978" s="10">
        <v>0.995</v>
      </c>
      <c r="AK978" s="10">
        <v>0.995</v>
      </c>
      <c r="AL978" s="25">
        <f t="shared" si="128"/>
        <v>99.899247623892435</v>
      </c>
    </row>
    <row r="979" spans="1:38" x14ac:dyDescent="0.2">
      <c r="A979" s="25">
        <f t="shared" si="123"/>
        <v>99.898936976934223</v>
      </c>
      <c r="B979" s="10">
        <v>0.996</v>
      </c>
      <c r="K979" s="10">
        <v>0.996</v>
      </c>
      <c r="L979" s="25">
        <f t="shared" si="124"/>
        <v>99.898936976934223</v>
      </c>
      <c r="N979" s="25">
        <f t="shared" si="125"/>
        <v>99.958970404993153</v>
      </c>
      <c r="O979" s="10">
        <v>0.996</v>
      </c>
      <c r="X979" s="10">
        <v>0.996</v>
      </c>
      <c r="Y979" s="25">
        <f t="shared" si="126"/>
        <v>99.958970404993153</v>
      </c>
      <c r="AA979" s="25">
        <f t="shared" si="127"/>
        <v>99.89945394275135</v>
      </c>
      <c r="AB979" s="10">
        <v>0.996</v>
      </c>
      <c r="AK979" s="10">
        <v>0.996</v>
      </c>
      <c r="AL979" s="25">
        <f t="shared" si="128"/>
        <v>99.89945394275135</v>
      </c>
    </row>
    <row r="980" spans="1:38" x14ac:dyDescent="0.2">
      <c r="A980" s="25">
        <f t="shared" si="123"/>
        <v>99.89921272870248</v>
      </c>
      <c r="B980" s="10">
        <v>0.997</v>
      </c>
      <c r="K980" s="10">
        <v>0.997</v>
      </c>
      <c r="L980" s="25">
        <f t="shared" si="124"/>
        <v>99.89921272870248</v>
      </c>
      <c r="N980" s="25">
        <f t="shared" si="125"/>
        <v>99.959245771402578</v>
      </c>
      <c r="O980" s="10">
        <v>0.997</v>
      </c>
      <c r="X980" s="10">
        <v>0.997</v>
      </c>
      <c r="Y980" s="25">
        <f t="shared" si="126"/>
        <v>99.959245771402578</v>
      </c>
      <c r="AA980" s="25">
        <f t="shared" si="127"/>
        <v>99.899660261610265</v>
      </c>
      <c r="AB980" s="10">
        <v>0.997</v>
      </c>
      <c r="AK980" s="10">
        <v>0.997</v>
      </c>
      <c r="AL980" s="25">
        <f t="shared" si="128"/>
        <v>99.899660261610265</v>
      </c>
    </row>
    <row r="981" spans="1:38" x14ac:dyDescent="0.2">
      <c r="A981" s="25">
        <f t="shared" si="123"/>
        <v>99.899488480470737</v>
      </c>
      <c r="B981" s="10">
        <v>0.998</v>
      </c>
      <c r="K981" s="10">
        <v>0.998</v>
      </c>
      <c r="L981" s="25">
        <f t="shared" si="124"/>
        <v>99.899488480470737</v>
      </c>
      <c r="N981" s="25">
        <f t="shared" si="125"/>
        <v>99.959521137812004</v>
      </c>
      <c r="O981" s="10">
        <v>0.998</v>
      </c>
      <c r="X981" s="10">
        <v>0.998</v>
      </c>
      <c r="Y981" s="25">
        <f t="shared" si="126"/>
        <v>99.959521137812004</v>
      </c>
      <c r="AA981" s="25">
        <f t="shared" si="127"/>
        <v>99.89986658046918</v>
      </c>
      <c r="AB981" s="10">
        <v>0.998</v>
      </c>
      <c r="AK981" s="10">
        <v>0.998</v>
      </c>
      <c r="AL981" s="25">
        <f t="shared" si="128"/>
        <v>99.89986658046918</v>
      </c>
    </row>
    <row r="982" spans="1:38" x14ac:dyDescent="0.2">
      <c r="A982" s="25">
        <f t="shared" si="123"/>
        <v>99.899764232238994</v>
      </c>
      <c r="B982" s="10">
        <v>0.999</v>
      </c>
      <c r="K982" s="10">
        <v>0.999</v>
      </c>
      <c r="L982" s="25">
        <f t="shared" si="124"/>
        <v>99.899764232238994</v>
      </c>
      <c r="N982" s="25">
        <f t="shared" si="125"/>
        <v>99.95979650422143</v>
      </c>
      <c r="O982" s="10">
        <v>0.999</v>
      </c>
      <c r="X982" s="10">
        <v>0.999</v>
      </c>
      <c r="Y982" s="25">
        <f t="shared" si="126"/>
        <v>99.95979650422143</v>
      </c>
      <c r="AA982" s="25">
        <f t="shared" si="127"/>
        <v>99.900072899328094</v>
      </c>
      <c r="AB982" s="10">
        <v>0.999</v>
      </c>
      <c r="AK982" s="10">
        <v>0.999</v>
      </c>
      <c r="AL982" s="25">
        <f t="shared" si="128"/>
        <v>99.900072899328094</v>
      </c>
    </row>
    <row r="983" spans="1:38" x14ac:dyDescent="0.2">
      <c r="A983" s="27">
        <f t="shared" si="123"/>
        <v>99.90003998400725</v>
      </c>
      <c r="B983" s="28">
        <v>1</v>
      </c>
      <c r="K983" s="28">
        <v>1</v>
      </c>
      <c r="L983" s="27">
        <f t="shared" si="124"/>
        <v>99.90003998400725</v>
      </c>
      <c r="N983" s="27">
        <f t="shared" si="125"/>
        <v>99.960071870630856</v>
      </c>
      <c r="O983" s="28">
        <v>1</v>
      </c>
      <c r="X983" s="28">
        <v>1</v>
      </c>
      <c r="Y983" s="27">
        <f t="shared" si="126"/>
        <v>99.960071870630856</v>
      </c>
      <c r="AA983" s="27">
        <f t="shared" si="127"/>
        <v>99.900279218187009</v>
      </c>
      <c r="AB983" s="28">
        <v>1</v>
      </c>
      <c r="AK983" s="28">
        <v>1</v>
      </c>
      <c r="AL983" s="27">
        <f t="shared" si="128"/>
        <v>99.900279218187009</v>
      </c>
    </row>
    <row r="984" spans="1:38" x14ac:dyDescent="0.2">
      <c r="A984" s="25">
        <f t="shared" ref="A984:A1047" si="129">A983+$I$3</f>
        <v>99.900189924031238</v>
      </c>
      <c r="B984" s="10">
        <v>1.0009999999999999</v>
      </c>
      <c r="K984" s="10">
        <v>1.0009999999999999</v>
      </c>
      <c r="L984" s="25">
        <f t="shared" ref="L984:L1047" si="130">L983+$I$3</f>
        <v>99.900189924031238</v>
      </c>
      <c r="N984" s="25">
        <f t="shared" ref="N984:N1047" si="131">N983+$V$3</f>
        <v>99.960071870630856</v>
      </c>
      <c r="O984" s="10">
        <v>1.0009999999999999</v>
      </c>
      <c r="X984" s="10">
        <v>1.0009999999999999</v>
      </c>
      <c r="Y984" s="25">
        <f t="shared" ref="Y984:Y1047" si="132">Y983+$V$3</f>
        <v>99.960071870630856</v>
      </c>
      <c r="AA984" s="25">
        <f t="shared" ref="AA984:AA1047" si="133">AA983+$AI$3</f>
        <v>99.900378938968814</v>
      </c>
      <c r="AB984" s="10">
        <v>1.0009999999999999</v>
      </c>
      <c r="AK984" s="10">
        <v>1.0009999999999999</v>
      </c>
      <c r="AL984" s="25">
        <f t="shared" ref="AL984:AL1047" si="134">AL983+$AI$3</f>
        <v>99.900378938968814</v>
      </c>
    </row>
    <row r="985" spans="1:38" x14ac:dyDescent="0.2">
      <c r="A985" s="25">
        <f t="shared" si="129"/>
        <v>99.900339864055226</v>
      </c>
      <c r="B985" s="10">
        <v>1.002</v>
      </c>
      <c r="K985" s="10">
        <v>1.002</v>
      </c>
      <c r="L985" s="25">
        <f t="shared" si="130"/>
        <v>99.900339864055226</v>
      </c>
      <c r="N985" s="25">
        <f t="shared" si="131"/>
        <v>99.960071870630856</v>
      </c>
      <c r="O985" s="10">
        <v>1.002</v>
      </c>
      <c r="X985" s="10">
        <v>1.002</v>
      </c>
      <c r="Y985" s="25">
        <f t="shared" si="132"/>
        <v>99.960071870630856</v>
      </c>
      <c r="AA985" s="25">
        <f t="shared" si="133"/>
        <v>99.900478659750618</v>
      </c>
      <c r="AB985" s="10">
        <v>1.002</v>
      </c>
      <c r="AK985" s="10">
        <v>1.002</v>
      </c>
      <c r="AL985" s="25">
        <f t="shared" si="134"/>
        <v>99.900478659750618</v>
      </c>
    </row>
    <row r="986" spans="1:38" x14ac:dyDescent="0.2">
      <c r="A986" s="25">
        <f t="shared" si="129"/>
        <v>99.900489804079214</v>
      </c>
      <c r="B986" s="10">
        <v>1.0029999999999999</v>
      </c>
      <c r="K986" s="10">
        <v>1.0029999999999999</v>
      </c>
      <c r="L986" s="25">
        <f t="shared" si="130"/>
        <v>99.900489804079214</v>
      </c>
      <c r="N986" s="25">
        <f t="shared" si="131"/>
        <v>99.960071870630856</v>
      </c>
      <c r="O986" s="10">
        <v>1.0029999999999999</v>
      </c>
      <c r="X986" s="10">
        <v>1.0029999999999999</v>
      </c>
      <c r="Y986" s="25">
        <f t="shared" si="132"/>
        <v>99.960071870630856</v>
      </c>
      <c r="AA986" s="25">
        <f t="shared" si="133"/>
        <v>99.900578380532423</v>
      </c>
      <c r="AB986" s="10">
        <v>1.0029999999999999</v>
      </c>
      <c r="AK986" s="10">
        <v>1.0029999999999999</v>
      </c>
      <c r="AL986" s="25">
        <f t="shared" si="134"/>
        <v>99.900578380532423</v>
      </c>
    </row>
    <row r="987" spans="1:38" x14ac:dyDescent="0.2">
      <c r="A987" s="25">
        <f t="shared" si="129"/>
        <v>99.900639744103202</v>
      </c>
      <c r="B987" s="10">
        <v>1.004</v>
      </c>
      <c r="K987" s="10">
        <v>1.004</v>
      </c>
      <c r="L987" s="25">
        <f t="shared" si="130"/>
        <v>99.900639744103202</v>
      </c>
      <c r="N987" s="25">
        <f t="shared" si="131"/>
        <v>99.960071870630856</v>
      </c>
      <c r="O987" s="10">
        <v>1.004</v>
      </c>
      <c r="X987" s="10">
        <v>1.004</v>
      </c>
      <c r="Y987" s="25">
        <f t="shared" si="132"/>
        <v>99.960071870630856</v>
      </c>
      <c r="AA987" s="25">
        <f t="shared" si="133"/>
        <v>99.900678101314227</v>
      </c>
      <c r="AB987" s="10">
        <v>1.004</v>
      </c>
      <c r="AK987" s="10">
        <v>1.004</v>
      </c>
      <c r="AL987" s="25">
        <f t="shared" si="134"/>
        <v>99.900678101314227</v>
      </c>
    </row>
    <row r="988" spans="1:38" x14ac:dyDescent="0.2">
      <c r="A988" s="25">
        <f t="shared" si="129"/>
        <v>99.90078968412719</v>
      </c>
      <c r="B988" s="10">
        <v>1.0049999999999999</v>
      </c>
      <c r="K988" s="10">
        <v>1.0049999999999999</v>
      </c>
      <c r="L988" s="25">
        <f t="shared" si="130"/>
        <v>99.90078968412719</v>
      </c>
      <c r="N988" s="25">
        <f t="shared" si="131"/>
        <v>99.960071870630856</v>
      </c>
      <c r="O988" s="10">
        <v>1.0049999999999999</v>
      </c>
      <c r="X988" s="10">
        <v>1.0049999999999999</v>
      </c>
      <c r="Y988" s="25">
        <f t="shared" si="132"/>
        <v>99.960071870630856</v>
      </c>
      <c r="AA988" s="25">
        <f t="shared" si="133"/>
        <v>99.900777822096032</v>
      </c>
      <c r="AB988" s="10">
        <v>1.0049999999999999</v>
      </c>
      <c r="AK988" s="10">
        <v>1.0049999999999999</v>
      </c>
      <c r="AL988" s="25">
        <f t="shared" si="134"/>
        <v>99.900777822096032</v>
      </c>
    </row>
    <row r="989" spans="1:38" x14ac:dyDescent="0.2">
      <c r="A989" s="25">
        <f t="shared" si="129"/>
        <v>99.900939624151178</v>
      </c>
      <c r="B989" s="10">
        <v>1.006</v>
      </c>
      <c r="K989" s="10">
        <v>1.006</v>
      </c>
      <c r="L989" s="25">
        <f t="shared" si="130"/>
        <v>99.900939624151178</v>
      </c>
      <c r="N989" s="25">
        <f t="shared" si="131"/>
        <v>99.960071870630856</v>
      </c>
      <c r="O989" s="10">
        <v>1.006</v>
      </c>
      <c r="X989" s="10">
        <v>1.006</v>
      </c>
      <c r="Y989" s="25">
        <f t="shared" si="132"/>
        <v>99.960071870630856</v>
      </c>
      <c r="AA989" s="25">
        <f t="shared" si="133"/>
        <v>99.900877542877836</v>
      </c>
      <c r="AB989" s="10">
        <v>1.006</v>
      </c>
      <c r="AK989" s="10">
        <v>1.006</v>
      </c>
      <c r="AL989" s="25">
        <f t="shared" si="134"/>
        <v>99.900877542877836</v>
      </c>
    </row>
    <row r="990" spans="1:38" x14ac:dyDescent="0.2">
      <c r="A990" s="25">
        <f t="shared" si="129"/>
        <v>99.901089564175166</v>
      </c>
      <c r="B990" s="10">
        <v>1.0069999999999999</v>
      </c>
      <c r="K990" s="10">
        <v>1.0069999999999999</v>
      </c>
      <c r="L990" s="25">
        <f t="shared" si="130"/>
        <v>99.901089564175166</v>
      </c>
      <c r="N990" s="25">
        <f t="shared" si="131"/>
        <v>99.960071870630856</v>
      </c>
      <c r="O990" s="10">
        <v>1.0069999999999999</v>
      </c>
      <c r="X990" s="10">
        <v>1.0069999999999999</v>
      </c>
      <c r="Y990" s="25">
        <f t="shared" si="132"/>
        <v>99.960071870630856</v>
      </c>
      <c r="AA990" s="25">
        <f t="shared" si="133"/>
        <v>99.900977263659641</v>
      </c>
      <c r="AB990" s="10">
        <v>1.0069999999999999</v>
      </c>
      <c r="AK990" s="10">
        <v>1.0069999999999999</v>
      </c>
      <c r="AL990" s="25">
        <f t="shared" si="134"/>
        <v>99.900977263659641</v>
      </c>
    </row>
    <row r="991" spans="1:38" x14ac:dyDescent="0.2">
      <c r="A991" s="25">
        <f t="shared" si="129"/>
        <v>99.901239504199154</v>
      </c>
      <c r="B991" s="10">
        <v>1.008</v>
      </c>
      <c r="K991" s="10">
        <v>1.008</v>
      </c>
      <c r="L991" s="25">
        <f t="shared" si="130"/>
        <v>99.901239504199154</v>
      </c>
      <c r="N991" s="25">
        <f t="shared" si="131"/>
        <v>99.960071870630856</v>
      </c>
      <c r="O991" s="10">
        <v>1.008</v>
      </c>
      <c r="X991" s="10">
        <v>1.008</v>
      </c>
      <c r="Y991" s="25">
        <f t="shared" si="132"/>
        <v>99.960071870630856</v>
      </c>
      <c r="AA991" s="25">
        <f t="shared" si="133"/>
        <v>99.901076984441445</v>
      </c>
      <c r="AB991" s="10">
        <v>1.008</v>
      </c>
      <c r="AK991" s="10">
        <v>1.008</v>
      </c>
      <c r="AL991" s="25">
        <f t="shared" si="134"/>
        <v>99.901076984441445</v>
      </c>
    </row>
    <row r="992" spans="1:38" x14ac:dyDescent="0.2">
      <c r="A992" s="25">
        <f t="shared" si="129"/>
        <v>99.901389444223142</v>
      </c>
      <c r="B992" s="10">
        <v>1.0089999999999999</v>
      </c>
      <c r="K992" s="10">
        <v>1.0089999999999999</v>
      </c>
      <c r="L992" s="25">
        <f t="shared" si="130"/>
        <v>99.901389444223142</v>
      </c>
      <c r="N992" s="25">
        <f t="shared" si="131"/>
        <v>99.960071870630856</v>
      </c>
      <c r="O992" s="10">
        <v>1.0089999999999999</v>
      </c>
      <c r="X992" s="10">
        <v>1.0089999999999999</v>
      </c>
      <c r="Y992" s="25">
        <f t="shared" si="132"/>
        <v>99.960071870630856</v>
      </c>
      <c r="AA992" s="25">
        <f t="shared" si="133"/>
        <v>99.90117670522325</v>
      </c>
      <c r="AB992" s="10">
        <v>1.0089999999999999</v>
      </c>
      <c r="AK992" s="10">
        <v>1.0089999999999999</v>
      </c>
      <c r="AL992" s="25">
        <f t="shared" si="134"/>
        <v>99.90117670522325</v>
      </c>
    </row>
    <row r="993" spans="1:38" x14ac:dyDescent="0.2">
      <c r="A993" s="25">
        <f t="shared" si="129"/>
        <v>99.90153938424713</v>
      </c>
      <c r="B993" s="10">
        <v>1.01</v>
      </c>
      <c r="K993" s="10">
        <v>1.01</v>
      </c>
      <c r="L993" s="25">
        <f t="shared" si="130"/>
        <v>99.90153938424713</v>
      </c>
      <c r="N993" s="25">
        <f t="shared" si="131"/>
        <v>99.960071870630856</v>
      </c>
      <c r="O993" s="10">
        <v>1.01</v>
      </c>
      <c r="X993" s="10">
        <v>1.01</v>
      </c>
      <c r="Y993" s="25">
        <f t="shared" si="132"/>
        <v>99.960071870630856</v>
      </c>
      <c r="AA993" s="25">
        <f t="shared" si="133"/>
        <v>99.901276426005055</v>
      </c>
      <c r="AB993" s="10">
        <v>1.01</v>
      </c>
      <c r="AK993" s="10">
        <v>1.01</v>
      </c>
      <c r="AL993" s="25">
        <f t="shared" si="134"/>
        <v>99.901276426005055</v>
      </c>
    </row>
    <row r="994" spans="1:38" x14ac:dyDescent="0.2">
      <c r="A994" s="25">
        <f t="shared" si="129"/>
        <v>99.901689324271118</v>
      </c>
      <c r="B994" s="10">
        <v>1.0109999999999999</v>
      </c>
      <c r="K994" s="10">
        <v>1.0109999999999999</v>
      </c>
      <c r="L994" s="25">
        <f t="shared" si="130"/>
        <v>99.901689324271118</v>
      </c>
      <c r="N994" s="25">
        <f t="shared" si="131"/>
        <v>99.960071870630856</v>
      </c>
      <c r="O994" s="10">
        <v>1.0109999999999999</v>
      </c>
      <c r="X994" s="10">
        <v>1.0109999999999999</v>
      </c>
      <c r="Y994" s="25">
        <f t="shared" si="132"/>
        <v>99.960071870630856</v>
      </c>
      <c r="AA994" s="25">
        <f t="shared" si="133"/>
        <v>99.901376146786859</v>
      </c>
      <c r="AB994" s="10">
        <v>1.0109999999999999</v>
      </c>
      <c r="AK994" s="10">
        <v>1.0109999999999999</v>
      </c>
      <c r="AL994" s="25">
        <f t="shared" si="134"/>
        <v>99.901376146786859</v>
      </c>
    </row>
    <row r="995" spans="1:38" x14ac:dyDescent="0.2">
      <c r="A995" s="25">
        <f t="shared" si="129"/>
        <v>99.901839264295106</v>
      </c>
      <c r="B995" s="10">
        <v>1.012</v>
      </c>
      <c r="K995" s="10">
        <v>1.012</v>
      </c>
      <c r="L995" s="25">
        <f t="shared" si="130"/>
        <v>99.901839264295106</v>
      </c>
      <c r="N995" s="25">
        <f t="shared" si="131"/>
        <v>99.960071870630856</v>
      </c>
      <c r="O995" s="10">
        <v>1.012</v>
      </c>
      <c r="X995" s="10">
        <v>1.012</v>
      </c>
      <c r="Y995" s="25">
        <f t="shared" si="132"/>
        <v>99.960071870630856</v>
      </c>
      <c r="AA995" s="25">
        <f t="shared" si="133"/>
        <v>99.901475867568664</v>
      </c>
      <c r="AB995" s="10">
        <v>1.012</v>
      </c>
      <c r="AK995" s="10">
        <v>1.012</v>
      </c>
      <c r="AL995" s="25">
        <f t="shared" si="134"/>
        <v>99.901475867568664</v>
      </c>
    </row>
    <row r="996" spans="1:38" x14ac:dyDescent="0.2">
      <c r="A996" s="25">
        <f t="shared" si="129"/>
        <v>99.901989204319094</v>
      </c>
      <c r="B996" s="10">
        <v>1.0129999999999999</v>
      </c>
      <c r="K996" s="10">
        <v>1.0129999999999999</v>
      </c>
      <c r="L996" s="25">
        <f t="shared" si="130"/>
        <v>99.901989204319094</v>
      </c>
      <c r="N996" s="25">
        <f t="shared" si="131"/>
        <v>99.960071870630856</v>
      </c>
      <c r="O996" s="10">
        <v>1.0129999999999999</v>
      </c>
      <c r="X996" s="10">
        <v>1.0129999999999999</v>
      </c>
      <c r="Y996" s="25">
        <f t="shared" si="132"/>
        <v>99.960071870630856</v>
      </c>
      <c r="AA996" s="25">
        <f t="shared" si="133"/>
        <v>99.901575588350468</v>
      </c>
      <c r="AB996" s="10">
        <v>1.0129999999999999</v>
      </c>
      <c r="AK996" s="10">
        <v>1.0129999999999999</v>
      </c>
      <c r="AL996" s="25">
        <f t="shared" si="134"/>
        <v>99.901575588350468</v>
      </c>
    </row>
    <row r="997" spans="1:38" x14ac:dyDescent="0.2">
      <c r="A997" s="25">
        <f t="shared" si="129"/>
        <v>99.902139144343082</v>
      </c>
      <c r="B997" s="10">
        <v>1.014</v>
      </c>
      <c r="K997" s="10">
        <v>1.014</v>
      </c>
      <c r="L997" s="25">
        <f t="shared" si="130"/>
        <v>99.902139144343082</v>
      </c>
      <c r="N997" s="25">
        <f t="shared" si="131"/>
        <v>99.960071870630856</v>
      </c>
      <c r="O997" s="10">
        <v>1.014</v>
      </c>
      <c r="X997" s="10">
        <v>1.014</v>
      </c>
      <c r="Y997" s="25">
        <f t="shared" si="132"/>
        <v>99.960071870630856</v>
      </c>
      <c r="AA997" s="25">
        <f t="shared" si="133"/>
        <v>99.901675309132273</v>
      </c>
      <c r="AB997" s="10">
        <v>1.014</v>
      </c>
      <c r="AK997" s="10">
        <v>1.014</v>
      </c>
      <c r="AL997" s="25">
        <f t="shared" si="134"/>
        <v>99.901675309132273</v>
      </c>
    </row>
    <row r="998" spans="1:38" x14ac:dyDescent="0.2">
      <c r="A998" s="25">
        <f t="shared" si="129"/>
        <v>99.902289084367069</v>
      </c>
      <c r="B998" s="10">
        <v>1.0149999999999999</v>
      </c>
      <c r="K998" s="10">
        <v>1.0149999999999999</v>
      </c>
      <c r="L998" s="25">
        <f t="shared" si="130"/>
        <v>99.902289084367069</v>
      </c>
      <c r="N998" s="25">
        <f t="shared" si="131"/>
        <v>99.960071870630856</v>
      </c>
      <c r="O998" s="10">
        <v>1.0149999999999999</v>
      </c>
      <c r="X998" s="10">
        <v>1.0149999999999999</v>
      </c>
      <c r="Y998" s="25">
        <f t="shared" si="132"/>
        <v>99.960071870630856</v>
      </c>
      <c r="AA998" s="25">
        <f t="shared" si="133"/>
        <v>99.901775029914077</v>
      </c>
      <c r="AB998" s="10">
        <v>1.0149999999999999</v>
      </c>
      <c r="AK998" s="10">
        <v>1.0149999999999999</v>
      </c>
      <c r="AL998" s="25">
        <f t="shared" si="134"/>
        <v>99.901775029914077</v>
      </c>
    </row>
    <row r="999" spans="1:38" x14ac:dyDescent="0.2">
      <c r="A999" s="25">
        <f t="shared" si="129"/>
        <v>99.902439024391057</v>
      </c>
      <c r="B999" s="10">
        <v>1.016</v>
      </c>
      <c r="K999" s="10">
        <v>1.016</v>
      </c>
      <c r="L999" s="25">
        <f t="shared" si="130"/>
        <v>99.902439024391057</v>
      </c>
      <c r="N999" s="25">
        <f t="shared" si="131"/>
        <v>99.960071870630856</v>
      </c>
      <c r="O999" s="10">
        <v>1.016</v>
      </c>
      <c r="X999" s="10">
        <v>1.016</v>
      </c>
      <c r="Y999" s="25">
        <f t="shared" si="132"/>
        <v>99.960071870630856</v>
      </c>
      <c r="AA999" s="25">
        <f t="shared" si="133"/>
        <v>99.901874750695882</v>
      </c>
      <c r="AB999" s="10">
        <v>1.016</v>
      </c>
      <c r="AK999" s="10">
        <v>1.016</v>
      </c>
      <c r="AL999" s="25">
        <f t="shared" si="134"/>
        <v>99.901874750695882</v>
      </c>
    </row>
    <row r="1000" spans="1:38" x14ac:dyDescent="0.2">
      <c r="A1000" s="25">
        <f t="shared" si="129"/>
        <v>99.902588964415045</v>
      </c>
      <c r="B1000" s="10">
        <v>1.0169999999999999</v>
      </c>
      <c r="K1000" s="10">
        <v>1.0169999999999999</v>
      </c>
      <c r="L1000" s="25">
        <f t="shared" si="130"/>
        <v>99.902588964415045</v>
      </c>
      <c r="N1000" s="25">
        <f t="shared" si="131"/>
        <v>99.960071870630856</v>
      </c>
      <c r="O1000" s="10">
        <v>1.0169999999999999</v>
      </c>
      <c r="X1000" s="10">
        <v>1.0169999999999999</v>
      </c>
      <c r="Y1000" s="25">
        <f t="shared" si="132"/>
        <v>99.960071870630856</v>
      </c>
      <c r="AA1000" s="25">
        <f t="shared" si="133"/>
        <v>99.901974471477686</v>
      </c>
      <c r="AB1000" s="10">
        <v>1.0169999999999999</v>
      </c>
      <c r="AK1000" s="10">
        <v>1.0169999999999999</v>
      </c>
      <c r="AL1000" s="25">
        <f t="shared" si="134"/>
        <v>99.901974471477686</v>
      </c>
    </row>
    <row r="1001" spans="1:38" x14ac:dyDescent="0.2">
      <c r="A1001" s="25">
        <f t="shared" si="129"/>
        <v>99.902738904439033</v>
      </c>
      <c r="B1001" s="10">
        <v>1.018</v>
      </c>
      <c r="K1001" s="10">
        <v>1.018</v>
      </c>
      <c r="L1001" s="25">
        <f t="shared" si="130"/>
        <v>99.902738904439033</v>
      </c>
      <c r="N1001" s="25">
        <f t="shared" si="131"/>
        <v>99.960071870630856</v>
      </c>
      <c r="O1001" s="10">
        <v>1.018</v>
      </c>
      <c r="X1001" s="10">
        <v>1.018</v>
      </c>
      <c r="Y1001" s="25">
        <f t="shared" si="132"/>
        <v>99.960071870630856</v>
      </c>
      <c r="AA1001" s="25">
        <f t="shared" si="133"/>
        <v>99.902074192259491</v>
      </c>
      <c r="AB1001" s="10">
        <v>1.018</v>
      </c>
      <c r="AK1001" s="10">
        <v>1.018</v>
      </c>
      <c r="AL1001" s="25">
        <f t="shared" si="134"/>
        <v>99.902074192259491</v>
      </c>
    </row>
    <row r="1002" spans="1:38" x14ac:dyDescent="0.2">
      <c r="A1002" s="25">
        <f t="shared" si="129"/>
        <v>99.902888844463021</v>
      </c>
      <c r="B1002" s="10">
        <v>1.0189999999999999</v>
      </c>
      <c r="K1002" s="10">
        <v>1.0189999999999999</v>
      </c>
      <c r="L1002" s="25">
        <f t="shared" si="130"/>
        <v>99.902888844463021</v>
      </c>
      <c r="N1002" s="25">
        <f t="shared" si="131"/>
        <v>99.960071870630856</v>
      </c>
      <c r="O1002" s="10">
        <v>1.0189999999999999</v>
      </c>
      <c r="X1002" s="10">
        <v>1.0189999999999999</v>
      </c>
      <c r="Y1002" s="25">
        <f t="shared" si="132"/>
        <v>99.960071870630856</v>
      </c>
      <c r="AA1002" s="25">
        <f t="shared" si="133"/>
        <v>99.902173913041295</v>
      </c>
      <c r="AB1002" s="10">
        <v>1.0189999999999999</v>
      </c>
      <c r="AK1002" s="10">
        <v>1.0189999999999999</v>
      </c>
      <c r="AL1002" s="25">
        <f t="shared" si="134"/>
        <v>99.902173913041295</v>
      </c>
    </row>
    <row r="1003" spans="1:38" x14ac:dyDescent="0.2">
      <c r="A1003" s="25">
        <f t="shared" si="129"/>
        <v>99.903038784487009</v>
      </c>
      <c r="B1003" s="10">
        <v>1.02</v>
      </c>
      <c r="K1003" s="10">
        <v>1.02</v>
      </c>
      <c r="L1003" s="25">
        <f t="shared" si="130"/>
        <v>99.903038784487009</v>
      </c>
      <c r="N1003" s="25">
        <f t="shared" si="131"/>
        <v>99.960071870630856</v>
      </c>
      <c r="O1003" s="10">
        <v>1.02</v>
      </c>
      <c r="X1003" s="10">
        <v>1.02</v>
      </c>
      <c r="Y1003" s="25">
        <f t="shared" si="132"/>
        <v>99.960071870630856</v>
      </c>
      <c r="AA1003" s="25">
        <f t="shared" si="133"/>
        <v>99.9022736338231</v>
      </c>
      <c r="AB1003" s="10">
        <v>1.02</v>
      </c>
      <c r="AK1003" s="10">
        <v>1.02</v>
      </c>
      <c r="AL1003" s="25">
        <f t="shared" si="134"/>
        <v>99.9022736338231</v>
      </c>
    </row>
    <row r="1004" spans="1:38" x14ac:dyDescent="0.2">
      <c r="A1004" s="25">
        <f t="shared" si="129"/>
        <v>99.903188724510997</v>
      </c>
      <c r="B1004" s="10">
        <v>1.0209999999999999</v>
      </c>
      <c r="K1004" s="10">
        <v>1.0209999999999999</v>
      </c>
      <c r="L1004" s="25">
        <f t="shared" si="130"/>
        <v>99.903188724510997</v>
      </c>
      <c r="N1004" s="25">
        <f t="shared" si="131"/>
        <v>99.960071870630856</v>
      </c>
      <c r="O1004" s="10">
        <v>1.0209999999999999</v>
      </c>
      <c r="X1004" s="10">
        <v>1.0209999999999999</v>
      </c>
      <c r="Y1004" s="25">
        <f t="shared" si="132"/>
        <v>99.960071870630856</v>
      </c>
      <c r="AA1004" s="25">
        <f t="shared" si="133"/>
        <v>99.902373354604904</v>
      </c>
      <c r="AB1004" s="10">
        <v>1.0209999999999999</v>
      </c>
      <c r="AK1004" s="10">
        <v>1.0209999999999999</v>
      </c>
      <c r="AL1004" s="25">
        <f t="shared" si="134"/>
        <v>99.902373354604904</v>
      </c>
    </row>
    <row r="1005" spans="1:38" x14ac:dyDescent="0.2">
      <c r="A1005" s="25">
        <f t="shared" si="129"/>
        <v>99.903338664534985</v>
      </c>
      <c r="B1005" s="10">
        <v>1.022</v>
      </c>
      <c r="K1005" s="10">
        <v>1.022</v>
      </c>
      <c r="L1005" s="25">
        <f t="shared" si="130"/>
        <v>99.903338664534985</v>
      </c>
      <c r="N1005" s="25">
        <f t="shared" si="131"/>
        <v>99.960071870630856</v>
      </c>
      <c r="O1005" s="10">
        <v>1.022</v>
      </c>
      <c r="X1005" s="10">
        <v>1.022</v>
      </c>
      <c r="Y1005" s="25">
        <f t="shared" si="132"/>
        <v>99.960071870630856</v>
      </c>
      <c r="AA1005" s="25">
        <f t="shared" si="133"/>
        <v>99.902473075386709</v>
      </c>
      <c r="AB1005" s="10">
        <v>1.022</v>
      </c>
      <c r="AK1005" s="10">
        <v>1.022</v>
      </c>
      <c r="AL1005" s="25">
        <f t="shared" si="134"/>
        <v>99.902473075386709</v>
      </c>
    </row>
    <row r="1006" spans="1:38" x14ac:dyDescent="0.2">
      <c r="A1006" s="25">
        <f t="shared" si="129"/>
        <v>99.903488604558973</v>
      </c>
      <c r="B1006" s="10">
        <v>1.0229999999999999</v>
      </c>
      <c r="K1006" s="10">
        <v>1.0229999999999999</v>
      </c>
      <c r="L1006" s="25">
        <f t="shared" si="130"/>
        <v>99.903488604558973</v>
      </c>
      <c r="N1006" s="25">
        <f t="shared" si="131"/>
        <v>99.960071870630856</v>
      </c>
      <c r="O1006" s="10">
        <v>1.0229999999999999</v>
      </c>
      <c r="X1006" s="10">
        <v>1.0229999999999999</v>
      </c>
      <c r="Y1006" s="25">
        <f t="shared" si="132"/>
        <v>99.960071870630856</v>
      </c>
      <c r="AA1006" s="25">
        <f t="shared" si="133"/>
        <v>99.902572796168513</v>
      </c>
      <c r="AB1006" s="10">
        <v>1.0229999999999999</v>
      </c>
      <c r="AK1006" s="10">
        <v>1.0229999999999999</v>
      </c>
      <c r="AL1006" s="25">
        <f t="shared" si="134"/>
        <v>99.902572796168513</v>
      </c>
    </row>
    <row r="1007" spans="1:38" x14ac:dyDescent="0.2">
      <c r="A1007" s="25">
        <f t="shared" si="129"/>
        <v>99.903638544582961</v>
      </c>
      <c r="B1007" s="10">
        <v>1.024</v>
      </c>
      <c r="K1007" s="10">
        <v>1.024</v>
      </c>
      <c r="L1007" s="25">
        <f t="shared" si="130"/>
        <v>99.903638544582961</v>
      </c>
      <c r="N1007" s="25">
        <f t="shared" si="131"/>
        <v>99.960071870630856</v>
      </c>
      <c r="O1007" s="10">
        <v>1.024</v>
      </c>
      <c r="X1007" s="10">
        <v>1.024</v>
      </c>
      <c r="Y1007" s="25">
        <f t="shared" si="132"/>
        <v>99.960071870630856</v>
      </c>
      <c r="AA1007" s="25">
        <f t="shared" si="133"/>
        <v>99.902672516950318</v>
      </c>
      <c r="AB1007" s="10">
        <v>1.024</v>
      </c>
      <c r="AK1007" s="10">
        <v>1.024</v>
      </c>
      <c r="AL1007" s="25">
        <f t="shared" si="134"/>
        <v>99.902672516950318</v>
      </c>
    </row>
    <row r="1008" spans="1:38" x14ac:dyDescent="0.2">
      <c r="A1008" s="25">
        <f t="shared" si="129"/>
        <v>99.903788484606949</v>
      </c>
      <c r="B1008" s="10">
        <v>1.0249999999999999</v>
      </c>
      <c r="K1008" s="10">
        <v>1.0249999999999999</v>
      </c>
      <c r="L1008" s="25">
        <f t="shared" si="130"/>
        <v>99.903788484606949</v>
      </c>
      <c r="N1008" s="25">
        <f t="shared" si="131"/>
        <v>99.960071870630856</v>
      </c>
      <c r="O1008" s="10">
        <v>1.0249999999999999</v>
      </c>
      <c r="X1008" s="10">
        <v>1.0249999999999999</v>
      </c>
      <c r="Y1008" s="25">
        <f t="shared" si="132"/>
        <v>99.960071870630856</v>
      </c>
      <c r="AA1008" s="25">
        <f t="shared" si="133"/>
        <v>99.902772237732123</v>
      </c>
      <c r="AB1008" s="10">
        <v>1.0249999999999999</v>
      </c>
      <c r="AK1008" s="10">
        <v>1.0249999999999999</v>
      </c>
      <c r="AL1008" s="25">
        <f t="shared" si="134"/>
        <v>99.902772237732123</v>
      </c>
    </row>
    <row r="1009" spans="1:38" x14ac:dyDescent="0.2">
      <c r="A1009" s="25">
        <f t="shared" si="129"/>
        <v>99.903938424630937</v>
      </c>
      <c r="B1009" s="10">
        <v>1.026</v>
      </c>
      <c r="K1009" s="10">
        <v>1.026</v>
      </c>
      <c r="L1009" s="25">
        <f t="shared" si="130"/>
        <v>99.903938424630937</v>
      </c>
      <c r="N1009" s="25">
        <f t="shared" si="131"/>
        <v>99.960071870630856</v>
      </c>
      <c r="O1009" s="10">
        <v>1.026</v>
      </c>
      <c r="X1009" s="10">
        <v>1.026</v>
      </c>
      <c r="Y1009" s="25">
        <f t="shared" si="132"/>
        <v>99.960071870630856</v>
      </c>
      <c r="AA1009" s="25">
        <f t="shared" si="133"/>
        <v>99.902871958513927</v>
      </c>
      <c r="AB1009" s="10">
        <v>1.026</v>
      </c>
      <c r="AK1009" s="10">
        <v>1.026</v>
      </c>
      <c r="AL1009" s="25">
        <f t="shared" si="134"/>
        <v>99.902871958513927</v>
      </c>
    </row>
    <row r="1010" spans="1:38" x14ac:dyDescent="0.2">
      <c r="A1010" s="25">
        <f t="shared" si="129"/>
        <v>99.904088364654925</v>
      </c>
      <c r="B1010" s="10">
        <v>1.0269999999999999</v>
      </c>
      <c r="K1010" s="10">
        <v>1.0269999999999999</v>
      </c>
      <c r="L1010" s="25">
        <f t="shared" si="130"/>
        <v>99.904088364654925</v>
      </c>
      <c r="N1010" s="25">
        <f t="shared" si="131"/>
        <v>99.960071870630856</v>
      </c>
      <c r="O1010" s="10">
        <v>1.0269999999999999</v>
      </c>
      <c r="X1010" s="10">
        <v>1.0269999999999999</v>
      </c>
      <c r="Y1010" s="25">
        <f t="shared" si="132"/>
        <v>99.960071870630856</v>
      </c>
      <c r="AA1010" s="25">
        <f t="shared" si="133"/>
        <v>99.902971679295732</v>
      </c>
      <c r="AB1010" s="10">
        <v>1.0269999999999999</v>
      </c>
      <c r="AK1010" s="10">
        <v>1.0269999999999999</v>
      </c>
      <c r="AL1010" s="25">
        <f t="shared" si="134"/>
        <v>99.902971679295732</v>
      </c>
    </row>
    <row r="1011" spans="1:38" x14ac:dyDescent="0.2">
      <c r="A1011" s="25">
        <f t="shared" si="129"/>
        <v>99.904238304678913</v>
      </c>
      <c r="B1011" s="10">
        <v>1.028</v>
      </c>
      <c r="K1011" s="10">
        <v>1.028</v>
      </c>
      <c r="L1011" s="25">
        <f t="shared" si="130"/>
        <v>99.904238304678913</v>
      </c>
      <c r="N1011" s="25">
        <f t="shared" si="131"/>
        <v>99.960071870630856</v>
      </c>
      <c r="O1011" s="10">
        <v>1.028</v>
      </c>
      <c r="X1011" s="10">
        <v>1.028</v>
      </c>
      <c r="Y1011" s="25">
        <f t="shared" si="132"/>
        <v>99.960071870630856</v>
      </c>
      <c r="AA1011" s="25">
        <f t="shared" si="133"/>
        <v>99.903071400077536</v>
      </c>
      <c r="AB1011" s="10">
        <v>1.028</v>
      </c>
      <c r="AK1011" s="10">
        <v>1.028</v>
      </c>
      <c r="AL1011" s="25">
        <f t="shared" si="134"/>
        <v>99.903071400077536</v>
      </c>
    </row>
    <row r="1012" spans="1:38" x14ac:dyDescent="0.2">
      <c r="A1012" s="25">
        <f t="shared" si="129"/>
        <v>99.904388244702901</v>
      </c>
      <c r="B1012" s="10">
        <v>1.0289999999999999</v>
      </c>
      <c r="K1012" s="10">
        <v>1.0289999999999999</v>
      </c>
      <c r="L1012" s="25">
        <f t="shared" si="130"/>
        <v>99.904388244702901</v>
      </c>
      <c r="N1012" s="25">
        <f t="shared" si="131"/>
        <v>99.960071870630856</v>
      </c>
      <c r="O1012" s="10">
        <v>1.0289999999999999</v>
      </c>
      <c r="X1012" s="10">
        <v>1.0289999999999999</v>
      </c>
      <c r="Y1012" s="25">
        <f t="shared" si="132"/>
        <v>99.960071870630856</v>
      </c>
      <c r="AA1012" s="25">
        <f t="shared" si="133"/>
        <v>99.903171120859341</v>
      </c>
      <c r="AB1012" s="10">
        <v>1.0289999999999999</v>
      </c>
      <c r="AK1012" s="10">
        <v>1.0289999999999999</v>
      </c>
      <c r="AL1012" s="25">
        <f t="shared" si="134"/>
        <v>99.903171120859341</v>
      </c>
    </row>
    <row r="1013" spans="1:38" x14ac:dyDescent="0.2">
      <c r="A1013" s="25">
        <f t="shared" si="129"/>
        <v>99.904538184726889</v>
      </c>
      <c r="B1013" s="10">
        <v>1.03</v>
      </c>
      <c r="K1013" s="10">
        <v>1.03</v>
      </c>
      <c r="L1013" s="25">
        <f t="shared" si="130"/>
        <v>99.904538184726889</v>
      </c>
      <c r="N1013" s="25">
        <f t="shared" si="131"/>
        <v>99.960071870630856</v>
      </c>
      <c r="O1013" s="10">
        <v>1.03</v>
      </c>
      <c r="X1013" s="10">
        <v>1.03</v>
      </c>
      <c r="Y1013" s="25">
        <f t="shared" si="132"/>
        <v>99.960071870630856</v>
      </c>
      <c r="AA1013" s="25">
        <f t="shared" si="133"/>
        <v>99.903270841641145</v>
      </c>
      <c r="AB1013" s="10">
        <v>1.03</v>
      </c>
      <c r="AK1013" s="10">
        <v>1.03</v>
      </c>
      <c r="AL1013" s="25">
        <f t="shared" si="134"/>
        <v>99.903270841641145</v>
      </c>
    </row>
    <row r="1014" spans="1:38" x14ac:dyDescent="0.2">
      <c r="A1014" s="25">
        <f t="shared" si="129"/>
        <v>99.904688124750876</v>
      </c>
      <c r="B1014" s="10">
        <v>1.0309999999999999</v>
      </c>
      <c r="K1014" s="10">
        <v>1.0309999999999999</v>
      </c>
      <c r="L1014" s="25">
        <f t="shared" si="130"/>
        <v>99.904688124750876</v>
      </c>
      <c r="N1014" s="25">
        <f t="shared" si="131"/>
        <v>99.960071870630856</v>
      </c>
      <c r="O1014" s="10">
        <v>1.0309999999999999</v>
      </c>
      <c r="X1014" s="10">
        <v>1.0309999999999999</v>
      </c>
      <c r="Y1014" s="25">
        <f t="shared" si="132"/>
        <v>99.960071870630856</v>
      </c>
      <c r="AA1014" s="25">
        <f t="shared" si="133"/>
        <v>99.90337056242295</v>
      </c>
      <c r="AB1014" s="10">
        <v>1.0309999999999999</v>
      </c>
      <c r="AK1014" s="10">
        <v>1.0309999999999999</v>
      </c>
      <c r="AL1014" s="25">
        <f t="shared" si="134"/>
        <v>99.90337056242295</v>
      </c>
    </row>
    <row r="1015" spans="1:38" x14ac:dyDescent="0.2">
      <c r="A1015" s="25">
        <f t="shared" si="129"/>
        <v>99.904838064774864</v>
      </c>
      <c r="B1015" s="10">
        <v>1.032</v>
      </c>
      <c r="K1015" s="10">
        <v>1.032</v>
      </c>
      <c r="L1015" s="25">
        <f t="shared" si="130"/>
        <v>99.904838064774864</v>
      </c>
      <c r="N1015" s="25">
        <f t="shared" si="131"/>
        <v>99.960071870630856</v>
      </c>
      <c r="O1015" s="10">
        <v>1.032</v>
      </c>
      <c r="X1015" s="10">
        <v>1.032</v>
      </c>
      <c r="Y1015" s="25">
        <f t="shared" si="132"/>
        <v>99.960071870630856</v>
      </c>
      <c r="AA1015" s="25">
        <f t="shared" si="133"/>
        <v>99.903470283204754</v>
      </c>
      <c r="AB1015" s="10">
        <v>1.032</v>
      </c>
      <c r="AK1015" s="10">
        <v>1.032</v>
      </c>
      <c r="AL1015" s="25">
        <f t="shared" si="134"/>
        <v>99.903470283204754</v>
      </c>
    </row>
    <row r="1016" spans="1:38" x14ac:dyDescent="0.2">
      <c r="A1016" s="25">
        <f t="shared" si="129"/>
        <v>99.904988004798852</v>
      </c>
      <c r="B1016" s="10">
        <v>1.0329999999999999</v>
      </c>
      <c r="K1016" s="10">
        <v>1.0329999999999999</v>
      </c>
      <c r="L1016" s="25">
        <f t="shared" si="130"/>
        <v>99.904988004798852</v>
      </c>
      <c r="N1016" s="25">
        <f t="shared" si="131"/>
        <v>99.960071870630856</v>
      </c>
      <c r="O1016" s="10">
        <v>1.0329999999999999</v>
      </c>
      <c r="X1016" s="10">
        <v>1.0329999999999999</v>
      </c>
      <c r="Y1016" s="25">
        <f t="shared" si="132"/>
        <v>99.960071870630856</v>
      </c>
      <c r="AA1016" s="25">
        <f t="shared" si="133"/>
        <v>99.903570003986559</v>
      </c>
      <c r="AB1016" s="10">
        <v>1.0329999999999999</v>
      </c>
      <c r="AK1016" s="10">
        <v>1.0329999999999999</v>
      </c>
      <c r="AL1016" s="25">
        <f t="shared" si="134"/>
        <v>99.903570003986559</v>
      </c>
    </row>
    <row r="1017" spans="1:38" x14ac:dyDescent="0.2">
      <c r="A1017" s="25">
        <f t="shared" si="129"/>
        <v>99.90513794482284</v>
      </c>
      <c r="B1017" s="10">
        <v>1.034</v>
      </c>
      <c r="K1017" s="10">
        <v>1.034</v>
      </c>
      <c r="L1017" s="25">
        <f t="shared" si="130"/>
        <v>99.90513794482284</v>
      </c>
      <c r="N1017" s="25">
        <f t="shared" si="131"/>
        <v>99.960071870630856</v>
      </c>
      <c r="O1017" s="10">
        <v>1.034</v>
      </c>
      <c r="X1017" s="10">
        <v>1.034</v>
      </c>
      <c r="Y1017" s="25">
        <f t="shared" si="132"/>
        <v>99.960071870630856</v>
      </c>
      <c r="AA1017" s="25">
        <f t="shared" si="133"/>
        <v>99.903669724768363</v>
      </c>
      <c r="AB1017" s="10">
        <v>1.034</v>
      </c>
      <c r="AK1017" s="10">
        <v>1.034</v>
      </c>
      <c r="AL1017" s="25">
        <f t="shared" si="134"/>
        <v>99.903669724768363</v>
      </c>
    </row>
    <row r="1018" spans="1:38" x14ac:dyDescent="0.2">
      <c r="A1018" s="25">
        <f t="shared" si="129"/>
        <v>99.905287884846828</v>
      </c>
      <c r="B1018" s="10">
        <v>1.0349999999999999</v>
      </c>
      <c r="K1018" s="10">
        <v>1.0349999999999999</v>
      </c>
      <c r="L1018" s="25">
        <f t="shared" si="130"/>
        <v>99.905287884846828</v>
      </c>
      <c r="N1018" s="25">
        <f t="shared" si="131"/>
        <v>99.960071870630856</v>
      </c>
      <c r="O1018" s="10">
        <v>1.0349999999999999</v>
      </c>
      <c r="X1018" s="10">
        <v>1.0349999999999999</v>
      </c>
      <c r="Y1018" s="25">
        <f t="shared" si="132"/>
        <v>99.960071870630856</v>
      </c>
      <c r="AA1018" s="25">
        <f t="shared" si="133"/>
        <v>99.903769445550168</v>
      </c>
      <c r="AB1018" s="10">
        <v>1.0349999999999999</v>
      </c>
      <c r="AK1018" s="10">
        <v>1.0349999999999999</v>
      </c>
      <c r="AL1018" s="25">
        <f t="shared" si="134"/>
        <v>99.903769445550168</v>
      </c>
    </row>
    <row r="1019" spans="1:38" x14ac:dyDescent="0.2">
      <c r="A1019" s="25">
        <f t="shared" si="129"/>
        <v>99.905437824870816</v>
      </c>
      <c r="B1019" s="10">
        <v>1.036</v>
      </c>
      <c r="K1019" s="10">
        <v>1.036</v>
      </c>
      <c r="L1019" s="25">
        <f t="shared" si="130"/>
        <v>99.905437824870816</v>
      </c>
      <c r="N1019" s="25">
        <f t="shared" si="131"/>
        <v>99.960071870630856</v>
      </c>
      <c r="O1019" s="10">
        <v>1.036</v>
      </c>
      <c r="X1019" s="10">
        <v>1.036</v>
      </c>
      <c r="Y1019" s="25">
        <f t="shared" si="132"/>
        <v>99.960071870630856</v>
      </c>
      <c r="AA1019" s="25">
        <f t="shared" si="133"/>
        <v>99.903869166331972</v>
      </c>
      <c r="AB1019" s="10">
        <v>1.036</v>
      </c>
      <c r="AK1019" s="10">
        <v>1.036</v>
      </c>
      <c r="AL1019" s="25">
        <f t="shared" si="134"/>
        <v>99.903869166331972</v>
      </c>
    </row>
    <row r="1020" spans="1:38" x14ac:dyDescent="0.2">
      <c r="A1020" s="25">
        <f t="shared" si="129"/>
        <v>99.905587764894804</v>
      </c>
      <c r="B1020" s="10">
        <v>1.0369999999999999</v>
      </c>
      <c r="K1020" s="10">
        <v>1.0369999999999999</v>
      </c>
      <c r="L1020" s="25">
        <f t="shared" si="130"/>
        <v>99.905587764894804</v>
      </c>
      <c r="N1020" s="25">
        <f t="shared" si="131"/>
        <v>99.960071870630856</v>
      </c>
      <c r="O1020" s="10">
        <v>1.0369999999999999</v>
      </c>
      <c r="X1020" s="10">
        <v>1.0369999999999999</v>
      </c>
      <c r="Y1020" s="25">
        <f t="shared" si="132"/>
        <v>99.960071870630856</v>
      </c>
      <c r="AA1020" s="25">
        <f t="shared" si="133"/>
        <v>99.903968887113777</v>
      </c>
      <c r="AB1020" s="10">
        <v>1.0369999999999999</v>
      </c>
      <c r="AK1020" s="10">
        <v>1.0369999999999999</v>
      </c>
      <c r="AL1020" s="25">
        <f t="shared" si="134"/>
        <v>99.903968887113777</v>
      </c>
    </row>
    <row r="1021" spans="1:38" x14ac:dyDescent="0.2">
      <c r="A1021" s="25">
        <f t="shared" si="129"/>
        <v>99.905737704918792</v>
      </c>
      <c r="B1021" s="10">
        <v>1.038</v>
      </c>
      <c r="K1021" s="10">
        <v>1.038</v>
      </c>
      <c r="L1021" s="25">
        <f t="shared" si="130"/>
        <v>99.905737704918792</v>
      </c>
      <c r="N1021" s="25">
        <f t="shared" si="131"/>
        <v>99.960071870630856</v>
      </c>
      <c r="O1021" s="10">
        <v>1.038</v>
      </c>
      <c r="X1021" s="10">
        <v>1.038</v>
      </c>
      <c r="Y1021" s="25">
        <f t="shared" si="132"/>
        <v>99.960071870630856</v>
      </c>
      <c r="AA1021" s="25">
        <f t="shared" si="133"/>
        <v>99.904068607895582</v>
      </c>
      <c r="AB1021" s="10">
        <v>1.038</v>
      </c>
      <c r="AK1021" s="10">
        <v>1.038</v>
      </c>
      <c r="AL1021" s="25">
        <f t="shared" si="134"/>
        <v>99.904068607895582</v>
      </c>
    </row>
    <row r="1022" spans="1:38" x14ac:dyDescent="0.2">
      <c r="A1022" s="25">
        <f t="shared" si="129"/>
        <v>99.90588764494278</v>
      </c>
      <c r="B1022" s="10">
        <v>1.0389999999999999</v>
      </c>
      <c r="K1022" s="10">
        <v>1.0389999999999999</v>
      </c>
      <c r="L1022" s="25">
        <f t="shared" si="130"/>
        <v>99.90588764494278</v>
      </c>
      <c r="N1022" s="25">
        <f t="shared" si="131"/>
        <v>99.960071870630856</v>
      </c>
      <c r="O1022" s="10">
        <v>1.0389999999999999</v>
      </c>
      <c r="X1022" s="10">
        <v>1.0389999999999999</v>
      </c>
      <c r="Y1022" s="25">
        <f t="shared" si="132"/>
        <v>99.960071870630856</v>
      </c>
      <c r="AA1022" s="25">
        <f t="shared" si="133"/>
        <v>99.904168328677386</v>
      </c>
      <c r="AB1022" s="10">
        <v>1.0389999999999999</v>
      </c>
      <c r="AK1022" s="10">
        <v>1.0389999999999999</v>
      </c>
      <c r="AL1022" s="25">
        <f t="shared" si="134"/>
        <v>99.904168328677386</v>
      </c>
    </row>
    <row r="1023" spans="1:38" x14ac:dyDescent="0.2">
      <c r="A1023" s="25">
        <f t="shared" si="129"/>
        <v>99.906037584966768</v>
      </c>
      <c r="B1023" s="10">
        <v>1.04</v>
      </c>
      <c r="K1023" s="10">
        <v>1.04</v>
      </c>
      <c r="L1023" s="25">
        <f t="shared" si="130"/>
        <v>99.906037584966768</v>
      </c>
      <c r="N1023" s="25">
        <f t="shared" si="131"/>
        <v>99.960071870630856</v>
      </c>
      <c r="O1023" s="10">
        <v>1.04</v>
      </c>
      <c r="X1023" s="10">
        <v>1.04</v>
      </c>
      <c r="Y1023" s="25">
        <f t="shared" si="132"/>
        <v>99.960071870630856</v>
      </c>
      <c r="AA1023" s="25">
        <f t="shared" si="133"/>
        <v>99.904268049459191</v>
      </c>
      <c r="AB1023" s="10">
        <v>1.04</v>
      </c>
      <c r="AK1023" s="10">
        <v>1.04</v>
      </c>
      <c r="AL1023" s="25">
        <f t="shared" si="134"/>
        <v>99.904268049459191</v>
      </c>
    </row>
    <row r="1024" spans="1:38" x14ac:dyDescent="0.2">
      <c r="A1024" s="25">
        <f t="shared" si="129"/>
        <v>99.906187524990756</v>
      </c>
      <c r="B1024" s="10">
        <v>1.0409999999999999</v>
      </c>
      <c r="K1024" s="10">
        <v>1.0409999999999999</v>
      </c>
      <c r="L1024" s="25">
        <f t="shared" si="130"/>
        <v>99.906187524990756</v>
      </c>
      <c r="N1024" s="25">
        <f t="shared" si="131"/>
        <v>99.960071870630856</v>
      </c>
      <c r="O1024" s="10">
        <v>1.0409999999999999</v>
      </c>
      <c r="X1024" s="10">
        <v>1.0409999999999999</v>
      </c>
      <c r="Y1024" s="25">
        <f t="shared" si="132"/>
        <v>99.960071870630856</v>
      </c>
      <c r="AA1024" s="25">
        <f t="shared" si="133"/>
        <v>99.904367770240995</v>
      </c>
      <c r="AB1024" s="10">
        <v>1.0409999999999999</v>
      </c>
      <c r="AK1024" s="10">
        <v>1.0409999999999999</v>
      </c>
      <c r="AL1024" s="25">
        <f t="shared" si="134"/>
        <v>99.904367770240995</v>
      </c>
    </row>
    <row r="1025" spans="1:38" x14ac:dyDescent="0.2">
      <c r="A1025" s="25">
        <f t="shared" si="129"/>
        <v>99.906337465014744</v>
      </c>
      <c r="B1025" s="10">
        <v>1.042</v>
      </c>
      <c r="K1025" s="10">
        <v>1.042</v>
      </c>
      <c r="L1025" s="25">
        <f t="shared" si="130"/>
        <v>99.906337465014744</v>
      </c>
      <c r="N1025" s="25">
        <f t="shared" si="131"/>
        <v>99.960071870630856</v>
      </c>
      <c r="O1025" s="10">
        <v>1.042</v>
      </c>
      <c r="X1025" s="10">
        <v>1.042</v>
      </c>
      <c r="Y1025" s="25">
        <f t="shared" si="132"/>
        <v>99.960071870630856</v>
      </c>
      <c r="AA1025" s="25">
        <f t="shared" si="133"/>
        <v>99.9044674910228</v>
      </c>
      <c r="AB1025" s="10">
        <v>1.042</v>
      </c>
      <c r="AK1025" s="10">
        <v>1.042</v>
      </c>
      <c r="AL1025" s="25">
        <f t="shared" si="134"/>
        <v>99.9044674910228</v>
      </c>
    </row>
    <row r="1026" spans="1:38" x14ac:dyDescent="0.2">
      <c r="A1026" s="25">
        <f t="shared" si="129"/>
        <v>99.906487405038732</v>
      </c>
      <c r="B1026" s="10">
        <v>1.0429999999999999</v>
      </c>
      <c r="K1026" s="10">
        <v>1.0429999999999999</v>
      </c>
      <c r="L1026" s="25">
        <f t="shared" si="130"/>
        <v>99.906487405038732</v>
      </c>
      <c r="N1026" s="25">
        <f t="shared" si="131"/>
        <v>99.960071870630856</v>
      </c>
      <c r="O1026" s="10">
        <v>1.0429999999999999</v>
      </c>
      <c r="X1026" s="10">
        <v>1.0429999999999999</v>
      </c>
      <c r="Y1026" s="25">
        <f t="shared" si="132"/>
        <v>99.960071870630856</v>
      </c>
      <c r="AA1026" s="25">
        <f t="shared" si="133"/>
        <v>99.904567211804604</v>
      </c>
      <c r="AB1026" s="10">
        <v>1.0429999999999999</v>
      </c>
      <c r="AK1026" s="10">
        <v>1.0429999999999999</v>
      </c>
      <c r="AL1026" s="25">
        <f t="shared" si="134"/>
        <v>99.904567211804604</v>
      </c>
    </row>
    <row r="1027" spans="1:38" x14ac:dyDescent="0.2">
      <c r="A1027" s="25">
        <f t="shared" si="129"/>
        <v>99.90663734506272</v>
      </c>
      <c r="B1027" s="10">
        <v>1.044</v>
      </c>
      <c r="K1027" s="10">
        <v>1.044</v>
      </c>
      <c r="L1027" s="25">
        <f t="shared" si="130"/>
        <v>99.90663734506272</v>
      </c>
      <c r="N1027" s="25">
        <f t="shared" si="131"/>
        <v>99.960071870630856</v>
      </c>
      <c r="O1027" s="10">
        <v>1.044</v>
      </c>
      <c r="X1027" s="10">
        <v>1.044</v>
      </c>
      <c r="Y1027" s="25">
        <f t="shared" si="132"/>
        <v>99.960071870630856</v>
      </c>
      <c r="AA1027" s="25">
        <f t="shared" si="133"/>
        <v>99.904666932586409</v>
      </c>
      <c r="AB1027" s="10">
        <v>1.044</v>
      </c>
      <c r="AK1027" s="10">
        <v>1.044</v>
      </c>
      <c r="AL1027" s="25">
        <f t="shared" si="134"/>
        <v>99.904666932586409</v>
      </c>
    </row>
    <row r="1028" spans="1:38" x14ac:dyDescent="0.2">
      <c r="A1028" s="25">
        <f t="shared" si="129"/>
        <v>99.906787285086708</v>
      </c>
      <c r="B1028" s="10">
        <v>1.0449999999999999</v>
      </c>
      <c r="K1028" s="10">
        <v>1.0449999999999999</v>
      </c>
      <c r="L1028" s="25">
        <f t="shared" si="130"/>
        <v>99.906787285086708</v>
      </c>
      <c r="N1028" s="25">
        <f t="shared" si="131"/>
        <v>99.960071870630856</v>
      </c>
      <c r="O1028" s="10">
        <v>1.0449999999999999</v>
      </c>
      <c r="X1028" s="10">
        <v>1.0449999999999999</v>
      </c>
      <c r="Y1028" s="25">
        <f t="shared" si="132"/>
        <v>99.960071870630856</v>
      </c>
      <c r="AA1028" s="25">
        <f t="shared" si="133"/>
        <v>99.904766653368213</v>
      </c>
      <c r="AB1028" s="10">
        <v>1.0449999999999999</v>
      </c>
      <c r="AK1028" s="10">
        <v>1.0449999999999999</v>
      </c>
      <c r="AL1028" s="25">
        <f t="shared" si="134"/>
        <v>99.904766653368213</v>
      </c>
    </row>
    <row r="1029" spans="1:38" x14ac:dyDescent="0.2">
      <c r="A1029" s="25">
        <f t="shared" si="129"/>
        <v>99.906937225110696</v>
      </c>
      <c r="B1029" s="10">
        <v>1.046</v>
      </c>
      <c r="K1029" s="10">
        <v>1.046</v>
      </c>
      <c r="L1029" s="25">
        <f t="shared" si="130"/>
        <v>99.906937225110696</v>
      </c>
      <c r="N1029" s="25">
        <f t="shared" si="131"/>
        <v>99.960071870630856</v>
      </c>
      <c r="O1029" s="10">
        <v>1.046</v>
      </c>
      <c r="X1029" s="10">
        <v>1.046</v>
      </c>
      <c r="Y1029" s="25">
        <f t="shared" si="132"/>
        <v>99.960071870630856</v>
      </c>
      <c r="AA1029" s="25">
        <f t="shared" si="133"/>
        <v>99.904866374150018</v>
      </c>
      <c r="AB1029" s="10">
        <v>1.046</v>
      </c>
      <c r="AK1029" s="10">
        <v>1.046</v>
      </c>
      <c r="AL1029" s="25">
        <f t="shared" si="134"/>
        <v>99.904866374150018</v>
      </c>
    </row>
    <row r="1030" spans="1:38" x14ac:dyDescent="0.2">
      <c r="A1030" s="25">
        <f t="shared" si="129"/>
        <v>99.907087165134683</v>
      </c>
      <c r="B1030" s="10">
        <v>1.0469999999999999</v>
      </c>
      <c r="K1030" s="10">
        <v>1.0469999999999999</v>
      </c>
      <c r="L1030" s="25">
        <f t="shared" si="130"/>
        <v>99.907087165134683</v>
      </c>
      <c r="N1030" s="25">
        <f t="shared" si="131"/>
        <v>99.960071870630856</v>
      </c>
      <c r="O1030" s="10">
        <v>1.0469999999999999</v>
      </c>
      <c r="X1030" s="10">
        <v>1.0469999999999999</v>
      </c>
      <c r="Y1030" s="25">
        <f t="shared" si="132"/>
        <v>99.960071870630856</v>
      </c>
      <c r="AA1030" s="25">
        <f t="shared" si="133"/>
        <v>99.904966094931822</v>
      </c>
      <c r="AB1030" s="10">
        <v>1.0469999999999999</v>
      </c>
      <c r="AK1030" s="10">
        <v>1.0469999999999999</v>
      </c>
      <c r="AL1030" s="25">
        <f t="shared" si="134"/>
        <v>99.904966094931822</v>
      </c>
    </row>
    <row r="1031" spans="1:38" x14ac:dyDescent="0.2">
      <c r="A1031" s="25">
        <f t="shared" si="129"/>
        <v>99.907237105158671</v>
      </c>
      <c r="B1031" s="10">
        <v>1.048</v>
      </c>
      <c r="K1031" s="10">
        <v>1.048</v>
      </c>
      <c r="L1031" s="25">
        <f t="shared" si="130"/>
        <v>99.907237105158671</v>
      </c>
      <c r="N1031" s="25">
        <f t="shared" si="131"/>
        <v>99.960071870630856</v>
      </c>
      <c r="O1031" s="10">
        <v>1.048</v>
      </c>
      <c r="X1031" s="10">
        <v>1.048</v>
      </c>
      <c r="Y1031" s="25">
        <f t="shared" si="132"/>
        <v>99.960071870630856</v>
      </c>
      <c r="AA1031" s="25">
        <f t="shared" si="133"/>
        <v>99.905065815713627</v>
      </c>
      <c r="AB1031" s="10">
        <v>1.048</v>
      </c>
      <c r="AK1031" s="10">
        <v>1.048</v>
      </c>
      <c r="AL1031" s="25">
        <f t="shared" si="134"/>
        <v>99.905065815713627</v>
      </c>
    </row>
    <row r="1032" spans="1:38" x14ac:dyDescent="0.2">
      <c r="A1032" s="25">
        <f t="shared" si="129"/>
        <v>99.907387045182659</v>
      </c>
      <c r="B1032" s="10">
        <v>1.0489999999999999</v>
      </c>
      <c r="K1032" s="10">
        <v>1.0489999999999999</v>
      </c>
      <c r="L1032" s="25">
        <f t="shared" si="130"/>
        <v>99.907387045182659</v>
      </c>
      <c r="N1032" s="25">
        <f t="shared" si="131"/>
        <v>99.960071870630856</v>
      </c>
      <c r="O1032" s="10">
        <v>1.0489999999999999</v>
      </c>
      <c r="X1032" s="10">
        <v>1.0489999999999999</v>
      </c>
      <c r="Y1032" s="25">
        <f t="shared" si="132"/>
        <v>99.960071870630856</v>
      </c>
      <c r="AA1032" s="25">
        <f t="shared" si="133"/>
        <v>99.905165536495431</v>
      </c>
      <c r="AB1032" s="10">
        <v>1.0489999999999999</v>
      </c>
      <c r="AK1032" s="10">
        <v>1.0489999999999999</v>
      </c>
      <c r="AL1032" s="25">
        <f t="shared" si="134"/>
        <v>99.905165536495431</v>
      </c>
    </row>
    <row r="1033" spans="1:38" x14ac:dyDescent="0.2">
      <c r="A1033" s="25">
        <f t="shared" si="129"/>
        <v>99.907536985206647</v>
      </c>
      <c r="B1033" s="10">
        <v>1.05</v>
      </c>
      <c r="K1033" s="10">
        <v>1.05</v>
      </c>
      <c r="L1033" s="25">
        <f t="shared" si="130"/>
        <v>99.907536985206647</v>
      </c>
      <c r="N1033" s="25">
        <f t="shared" si="131"/>
        <v>99.960071870630856</v>
      </c>
      <c r="O1033" s="10">
        <v>1.05</v>
      </c>
      <c r="X1033" s="10">
        <v>1.05</v>
      </c>
      <c r="Y1033" s="25">
        <f t="shared" si="132"/>
        <v>99.960071870630856</v>
      </c>
      <c r="AA1033" s="25">
        <f t="shared" si="133"/>
        <v>99.905265257277236</v>
      </c>
      <c r="AB1033" s="10">
        <v>1.05</v>
      </c>
      <c r="AK1033" s="10">
        <v>1.05</v>
      </c>
      <c r="AL1033" s="25">
        <f t="shared" si="134"/>
        <v>99.905265257277236</v>
      </c>
    </row>
    <row r="1034" spans="1:38" x14ac:dyDescent="0.2">
      <c r="A1034" s="25">
        <f t="shared" si="129"/>
        <v>99.907686925230635</v>
      </c>
      <c r="B1034" s="10">
        <v>1.0509999999999999</v>
      </c>
      <c r="K1034" s="10">
        <v>1.0509999999999999</v>
      </c>
      <c r="L1034" s="25">
        <f t="shared" si="130"/>
        <v>99.907686925230635</v>
      </c>
      <c r="N1034" s="25">
        <f t="shared" si="131"/>
        <v>99.960071870630856</v>
      </c>
      <c r="O1034" s="10">
        <v>1.0509999999999999</v>
      </c>
      <c r="X1034" s="10">
        <v>1.0509999999999999</v>
      </c>
      <c r="Y1034" s="25">
        <f t="shared" si="132"/>
        <v>99.960071870630856</v>
      </c>
      <c r="AA1034" s="25">
        <f t="shared" si="133"/>
        <v>99.90536497805904</v>
      </c>
      <c r="AB1034" s="10">
        <v>1.0509999999999999</v>
      </c>
      <c r="AK1034" s="10">
        <v>1.0509999999999999</v>
      </c>
      <c r="AL1034" s="25">
        <f t="shared" si="134"/>
        <v>99.90536497805904</v>
      </c>
    </row>
    <row r="1035" spans="1:38" x14ac:dyDescent="0.2">
      <c r="A1035" s="25">
        <f t="shared" si="129"/>
        <v>99.907836865254623</v>
      </c>
      <c r="B1035" s="10">
        <v>1.052</v>
      </c>
      <c r="K1035" s="10">
        <v>1.052</v>
      </c>
      <c r="L1035" s="25">
        <f t="shared" si="130"/>
        <v>99.907836865254623</v>
      </c>
      <c r="N1035" s="25">
        <f t="shared" si="131"/>
        <v>99.960071870630856</v>
      </c>
      <c r="O1035" s="10">
        <v>1.052</v>
      </c>
      <c r="X1035" s="10">
        <v>1.052</v>
      </c>
      <c r="Y1035" s="25">
        <f t="shared" si="132"/>
        <v>99.960071870630856</v>
      </c>
      <c r="AA1035" s="25">
        <f t="shared" si="133"/>
        <v>99.905464698840845</v>
      </c>
      <c r="AB1035" s="10">
        <v>1.052</v>
      </c>
      <c r="AK1035" s="10">
        <v>1.052</v>
      </c>
      <c r="AL1035" s="25">
        <f t="shared" si="134"/>
        <v>99.905464698840845</v>
      </c>
    </row>
    <row r="1036" spans="1:38" x14ac:dyDescent="0.2">
      <c r="A1036" s="25">
        <f t="shared" si="129"/>
        <v>99.907986805278611</v>
      </c>
      <c r="B1036" s="10">
        <v>1.0529999999999999</v>
      </c>
      <c r="K1036" s="10">
        <v>1.0529999999999999</v>
      </c>
      <c r="L1036" s="25">
        <f t="shared" si="130"/>
        <v>99.907986805278611</v>
      </c>
      <c r="N1036" s="25">
        <f t="shared" si="131"/>
        <v>99.960071870630856</v>
      </c>
      <c r="O1036" s="10">
        <v>1.0529999999999999</v>
      </c>
      <c r="X1036" s="10">
        <v>1.0529999999999999</v>
      </c>
      <c r="Y1036" s="25">
        <f t="shared" si="132"/>
        <v>99.960071870630856</v>
      </c>
      <c r="AA1036" s="25">
        <f t="shared" si="133"/>
        <v>99.90556441962265</v>
      </c>
      <c r="AB1036" s="10">
        <v>1.0529999999999999</v>
      </c>
      <c r="AK1036" s="10">
        <v>1.0529999999999999</v>
      </c>
      <c r="AL1036" s="25">
        <f t="shared" si="134"/>
        <v>99.90556441962265</v>
      </c>
    </row>
    <row r="1037" spans="1:38" x14ac:dyDescent="0.2">
      <c r="A1037" s="25">
        <f t="shared" si="129"/>
        <v>99.908136745302599</v>
      </c>
      <c r="B1037" s="10">
        <v>1.054</v>
      </c>
      <c r="K1037" s="10">
        <v>1.054</v>
      </c>
      <c r="L1037" s="25">
        <f t="shared" si="130"/>
        <v>99.908136745302599</v>
      </c>
      <c r="N1037" s="25">
        <f t="shared" si="131"/>
        <v>99.960071870630856</v>
      </c>
      <c r="O1037" s="10">
        <v>1.054</v>
      </c>
      <c r="X1037" s="10">
        <v>1.054</v>
      </c>
      <c r="Y1037" s="25">
        <f t="shared" si="132"/>
        <v>99.960071870630856</v>
      </c>
      <c r="AA1037" s="25">
        <f t="shared" si="133"/>
        <v>99.905664140404454</v>
      </c>
      <c r="AB1037" s="10">
        <v>1.054</v>
      </c>
      <c r="AK1037" s="10">
        <v>1.054</v>
      </c>
      <c r="AL1037" s="25">
        <f t="shared" si="134"/>
        <v>99.905664140404454</v>
      </c>
    </row>
    <row r="1038" spans="1:38" x14ac:dyDescent="0.2">
      <c r="A1038" s="25">
        <f t="shared" si="129"/>
        <v>99.908286685326587</v>
      </c>
      <c r="B1038" s="10">
        <v>1.0549999999999999</v>
      </c>
      <c r="K1038" s="10">
        <v>1.0549999999999999</v>
      </c>
      <c r="L1038" s="25">
        <f t="shared" si="130"/>
        <v>99.908286685326587</v>
      </c>
      <c r="N1038" s="25">
        <f t="shared" si="131"/>
        <v>99.960071870630856</v>
      </c>
      <c r="O1038" s="10">
        <v>1.0549999999999999</v>
      </c>
      <c r="X1038" s="10">
        <v>1.0549999999999999</v>
      </c>
      <c r="Y1038" s="25">
        <f t="shared" si="132"/>
        <v>99.960071870630856</v>
      </c>
      <c r="AA1038" s="25">
        <f t="shared" si="133"/>
        <v>99.905763861186259</v>
      </c>
      <c r="AB1038" s="10">
        <v>1.0549999999999999</v>
      </c>
      <c r="AK1038" s="10">
        <v>1.0549999999999999</v>
      </c>
      <c r="AL1038" s="25">
        <f t="shared" si="134"/>
        <v>99.905763861186259</v>
      </c>
    </row>
    <row r="1039" spans="1:38" x14ac:dyDescent="0.2">
      <c r="A1039" s="25">
        <f t="shared" si="129"/>
        <v>99.908436625350575</v>
      </c>
      <c r="B1039" s="10">
        <v>1.056</v>
      </c>
      <c r="K1039" s="10">
        <v>1.056</v>
      </c>
      <c r="L1039" s="25">
        <f t="shared" si="130"/>
        <v>99.908436625350575</v>
      </c>
      <c r="N1039" s="25">
        <f t="shared" si="131"/>
        <v>99.960071870630856</v>
      </c>
      <c r="O1039" s="10">
        <v>1.056</v>
      </c>
      <c r="X1039" s="10">
        <v>1.056</v>
      </c>
      <c r="Y1039" s="25">
        <f t="shared" si="132"/>
        <v>99.960071870630856</v>
      </c>
      <c r="AA1039" s="25">
        <f t="shared" si="133"/>
        <v>99.905863581968063</v>
      </c>
      <c r="AB1039" s="10">
        <v>1.056</v>
      </c>
      <c r="AK1039" s="10">
        <v>1.056</v>
      </c>
      <c r="AL1039" s="25">
        <f t="shared" si="134"/>
        <v>99.905863581968063</v>
      </c>
    </row>
    <row r="1040" spans="1:38" x14ac:dyDescent="0.2">
      <c r="A1040" s="25">
        <f t="shared" si="129"/>
        <v>99.908586565374563</v>
      </c>
      <c r="B1040" s="10">
        <v>1.0569999999999999</v>
      </c>
      <c r="K1040" s="10">
        <v>1.0569999999999999</v>
      </c>
      <c r="L1040" s="25">
        <f t="shared" si="130"/>
        <v>99.908586565374563</v>
      </c>
      <c r="N1040" s="25">
        <f t="shared" si="131"/>
        <v>99.960071870630856</v>
      </c>
      <c r="O1040" s="10">
        <v>1.0569999999999999</v>
      </c>
      <c r="X1040" s="10">
        <v>1.0569999999999999</v>
      </c>
      <c r="Y1040" s="25">
        <f t="shared" si="132"/>
        <v>99.960071870630856</v>
      </c>
      <c r="AA1040" s="25">
        <f t="shared" si="133"/>
        <v>99.905963302749868</v>
      </c>
      <c r="AB1040" s="10">
        <v>1.0569999999999999</v>
      </c>
      <c r="AK1040" s="10">
        <v>1.0569999999999999</v>
      </c>
      <c r="AL1040" s="25">
        <f t="shared" si="134"/>
        <v>99.905963302749868</v>
      </c>
    </row>
    <row r="1041" spans="1:38" x14ac:dyDescent="0.2">
      <c r="A1041" s="25">
        <f t="shared" si="129"/>
        <v>99.908736505398551</v>
      </c>
      <c r="B1041" s="10">
        <v>1.0580000000000001</v>
      </c>
      <c r="K1041" s="10">
        <v>1.0580000000000001</v>
      </c>
      <c r="L1041" s="25">
        <f t="shared" si="130"/>
        <v>99.908736505398551</v>
      </c>
      <c r="N1041" s="25">
        <f t="shared" si="131"/>
        <v>99.960071870630856</v>
      </c>
      <c r="O1041" s="10">
        <v>1.0580000000000001</v>
      </c>
      <c r="X1041" s="10">
        <v>1.0580000000000001</v>
      </c>
      <c r="Y1041" s="25">
        <f t="shared" si="132"/>
        <v>99.960071870630856</v>
      </c>
      <c r="AA1041" s="25">
        <f t="shared" si="133"/>
        <v>99.906063023531672</v>
      </c>
      <c r="AB1041" s="10">
        <v>1.0580000000000001</v>
      </c>
      <c r="AK1041" s="10">
        <v>1.0580000000000001</v>
      </c>
      <c r="AL1041" s="25">
        <f t="shared" si="134"/>
        <v>99.906063023531672</v>
      </c>
    </row>
    <row r="1042" spans="1:38" x14ac:dyDescent="0.2">
      <c r="A1042" s="25">
        <f t="shared" si="129"/>
        <v>99.908886445422539</v>
      </c>
      <c r="B1042" s="10">
        <v>1.0589999999999999</v>
      </c>
      <c r="K1042" s="10">
        <v>1.0589999999999999</v>
      </c>
      <c r="L1042" s="25">
        <f t="shared" si="130"/>
        <v>99.908886445422539</v>
      </c>
      <c r="N1042" s="25">
        <f t="shared" si="131"/>
        <v>99.960071870630856</v>
      </c>
      <c r="O1042" s="10">
        <v>1.0589999999999999</v>
      </c>
      <c r="X1042" s="10">
        <v>1.0589999999999999</v>
      </c>
      <c r="Y1042" s="25">
        <f t="shared" si="132"/>
        <v>99.960071870630856</v>
      </c>
      <c r="AA1042" s="25">
        <f t="shared" si="133"/>
        <v>99.906162744313477</v>
      </c>
      <c r="AB1042" s="10">
        <v>1.0589999999999999</v>
      </c>
      <c r="AK1042" s="10">
        <v>1.0589999999999999</v>
      </c>
      <c r="AL1042" s="25">
        <f t="shared" si="134"/>
        <v>99.906162744313477</v>
      </c>
    </row>
    <row r="1043" spans="1:38" x14ac:dyDescent="0.2">
      <c r="A1043" s="25">
        <f t="shared" si="129"/>
        <v>99.909036385446527</v>
      </c>
      <c r="B1043" s="10">
        <v>1.06</v>
      </c>
      <c r="K1043" s="10">
        <v>1.06</v>
      </c>
      <c r="L1043" s="25">
        <f t="shared" si="130"/>
        <v>99.909036385446527</v>
      </c>
      <c r="N1043" s="25">
        <f t="shared" si="131"/>
        <v>99.960071870630856</v>
      </c>
      <c r="O1043" s="10">
        <v>1.06</v>
      </c>
      <c r="X1043" s="10">
        <v>1.06</v>
      </c>
      <c r="Y1043" s="25">
        <f t="shared" si="132"/>
        <v>99.960071870630856</v>
      </c>
      <c r="AA1043" s="25">
        <f t="shared" si="133"/>
        <v>99.906262465095281</v>
      </c>
      <c r="AB1043" s="10">
        <v>1.06</v>
      </c>
      <c r="AK1043" s="10">
        <v>1.06</v>
      </c>
      <c r="AL1043" s="25">
        <f t="shared" si="134"/>
        <v>99.906262465095281</v>
      </c>
    </row>
    <row r="1044" spans="1:38" x14ac:dyDescent="0.2">
      <c r="A1044" s="25">
        <f t="shared" si="129"/>
        <v>99.909186325470515</v>
      </c>
      <c r="B1044" s="10">
        <v>1.0609999999999999</v>
      </c>
      <c r="K1044" s="10">
        <v>1.0609999999999999</v>
      </c>
      <c r="L1044" s="25">
        <f t="shared" si="130"/>
        <v>99.909186325470515</v>
      </c>
      <c r="N1044" s="25">
        <f t="shared" si="131"/>
        <v>99.960071870630856</v>
      </c>
      <c r="O1044" s="10">
        <v>1.0609999999999999</v>
      </c>
      <c r="X1044" s="10">
        <v>1.0609999999999999</v>
      </c>
      <c r="Y1044" s="25">
        <f t="shared" si="132"/>
        <v>99.960071870630856</v>
      </c>
      <c r="AA1044" s="25">
        <f t="shared" si="133"/>
        <v>99.906362185877086</v>
      </c>
      <c r="AB1044" s="10">
        <v>1.0609999999999999</v>
      </c>
      <c r="AK1044" s="10">
        <v>1.0609999999999999</v>
      </c>
      <c r="AL1044" s="25">
        <f t="shared" si="134"/>
        <v>99.906362185877086</v>
      </c>
    </row>
    <row r="1045" spans="1:38" x14ac:dyDescent="0.2">
      <c r="A1045" s="25">
        <f t="shared" si="129"/>
        <v>99.909336265494503</v>
      </c>
      <c r="B1045" s="10">
        <v>1.0620000000000001</v>
      </c>
      <c r="K1045" s="10">
        <v>1.0620000000000001</v>
      </c>
      <c r="L1045" s="25">
        <f t="shared" si="130"/>
        <v>99.909336265494503</v>
      </c>
      <c r="N1045" s="25">
        <f t="shared" si="131"/>
        <v>99.960071870630856</v>
      </c>
      <c r="O1045" s="10">
        <v>1.0620000000000001</v>
      </c>
      <c r="X1045" s="10">
        <v>1.0620000000000001</v>
      </c>
      <c r="Y1045" s="25">
        <f t="shared" si="132"/>
        <v>99.960071870630856</v>
      </c>
      <c r="AA1045" s="25">
        <f t="shared" si="133"/>
        <v>99.90646190665889</v>
      </c>
      <c r="AB1045" s="10">
        <v>1.0620000000000001</v>
      </c>
      <c r="AK1045" s="10">
        <v>1.0620000000000001</v>
      </c>
      <c r="AL1045" s="25">
        <f t="shared" si="134"/>
        <v>99.90646190665889</v>
      </c>
    </row>
    <row r="1046" spans="1:38" x14ac:dyDescent="0.2">
      <c r="A1046" s="25">
        <f t="shared" si="129"/>
        <v>99.90948620551849</v>
      </c>
      <c r="B1046" s="10">
        <v>1.0629999999999999</v>
      </c>
      <c r="K1046" s="10">
        <v>1.0629999999999999</v>
      </c>
      <c r="L1046" s="25">
        <f t="shared" si="130"/>
        <v>99.90948620551849</v>
      </c>
      <c r="N1046" s="25">
        <f t="shared" si="131"/>
        <v>99.960071870630856</v>
      </c>
      <c r="O1046" s="10">
        <v>1.0629999999999999</v>
      </c>
      <c r="X1046" s="10">
        <v>1.0629999999999999</v>
      </c>
      <c r="Y1046" s="25">
        <f t="shared" si="132"/>
        <v>99.960071870630856</v>
      </c>
      <c r="AA1046" s="25">
        <f t="shared" si="133"/>
        <v>99.906561627440695</v>
      </c>
      <c r="AB1046" s="10">
        <v>1.0629999999999999</v>
      </c>
      <c r="AK1046" s="10">
        <v>1.0629999999999999</v>
      </c>
      <c r="AL1046" s="25">
        <f t="shared" si="134"/>
        <v>99.906561627440695</v>
      </c>
    </row>
    <row r="1047" spans="1:38" x14ac:dyDescent="0.2">
      <c r="A1047" s="25">
        <f t="shared" si="129"/>
        <v>99.909636145542478</v>
      </c>
      <c r="B1047" s="10">
        <v>1.0640000000000001</v>
      </c>
      <c r="K1047" s="10">
        <v>1.0640000000000001</v>
      </c>
      <c r="L1047" s="25">
        <f t="shared" si="130"/>
        <v>99.909636145542478</v>
      </c>
      <c r="N1047" s="25">
        <f t="shared" si="131"/>
        <v>99.960071870630856</v>
      </c>
      <c r="O1047" s="10">
        <v>1.0640000000000001</v>
      </c>
      <c r="X1047" s="10">
        <v>1.0640000000000001</v>
      </c>
      <c r="Y1047" s="25">
        <f t="shared" si="132"/>
        <v>99.960071870630856</v>
      </c>
      <c r="AA1047" s="25">
        <f t="shared" si="133"/>
        <v>99.906661348222499</v>
      </c>
      <c r="AB1047" s="10">
        <v>1.0640000000000001</v>
      </c>
      <c r="AK1047" s="10">
        <v>1.0640000000000001</v>
      </c>
      <c r="AL1047" s="25">
        <f t="shared" si="134"/>
        <v>99.906661348222499</v>
      </c>
    </row>
    <row r="1048" spans="1:38" x14ac:dyDescent="0.2">
      <c r="A1048" s="25">
        <f t="shared" ref="A1048" si="135">A1047+$I$3</f>
        <v>99.909786085566466</v>
      </c>
      <c r="B1048" s="10">
        <v>1.0649999999999999</v>
      </c>
      <c r="K1048" s="10">
        <v>1.0649999999999999</v>
      </c>
      <c r="L1048" s="25">
        <f t="shared" ref="L1048" si="136">L1047+$I$3</f>
        <v>99.909786085566466</v>
      </c>
      <c r="N1048" s="25">
        <f t="shared" ref="N1048" si="137">N1047+$V$3</f>
        <v>99.960071870630856</v>
      </c>
      <c r="O1048" s="10">
        <v>1.0649999999999999</v>
      </c>
      <c r="X1048" s="10">
        <v>1.0649999999999999</v>
      </c>
      <c r="Y1048" s="25">
        <f t="shared" ref="Y1048" si="138">Y1047+$V$3</f>
        <v>99.960071870630856</v>
      </c>
      <c r="AA1048" s="25">
        <f t="shared" ref="AA1048" si="139">AA1047+$AI$3</f>
        <v>99.906761069004304</v>
      </c>
      <c r="AB1048" s="10">
        <v>1.0649999999999999</v>
      </c>
      <c r="AK1048" s="10">
        <v>1.0649999999999999</v>
      </c>
      <c r="AL1048" s="25">
        <f t="shared" ref="AL1048" si="140">AL1047+$AI$3</f>
        <v>99.906761069004304</v>
      </c>
    </row>
    <row r="1049" spans="1:38" x14ac:dyDescent="0.2">
      <c r="A1049" s="25">
        <f t="shared" ref="A1049:A1112" si="141">A1048+$I$3</f>
        <v>99.909936025590454</v>
      </c>
      <c r="B1049" s="10">
        <v>1.0660000000000001</v>
      </c>
      <c r="K1049" s="10">
        <v>1.0660000000000001</v>
      </c>
      <c r="L1049" s="25">
        <f t="shared" ref="L1049:L1112" si="142">L1048+$I$3</f>
        <v>99.909936025590454</v>
      </c>
      <c r="N1049" s="25">
        <f t="shared" ref="N1049:N1112" si="143">N1048+$V$3</f>
        <v>99.960071870630856</v>
      </c>
      <c r="O1049" s="10">
        <v>1.0660000000000001</v>
      </c>
      <c r="X1049" s="10">
        <v>1.0660000000000001</v>
      </c>
      <c r="Y1049" s="25">
        <f t="shared" ref="Y1049:Y1112" si="144">Y1048+$V$3</f>
        <v>99.960071870630856</v>
      </c>
      <c r="AA1049" s="25">
        <f t="shared" ref="AA1049:AA1112" si="145">AA1048+$AI$3</f>
        <v>99.906860789786109</v>
      </c>
      <c r="AB1049" s="10">
        <v>1.0660000000000001</v>
      </c>
      <c r="AK1049" s="10">
        <v>1.0660000000000001</v>
      </c>
      <c r="AL1049" s="25">
        <f t="shared" ref="AL1049:AL1112" si="146">AL1048+$AI$3</f>
        <v>99.906860789786109</v>
      </c>
    </row>
    <row r="1050" spans="1:38" x14ac:dyDescent="0.2">
      <c r="A1050" s="25">
        <f t="shared" si="141"/>
        <v>99.910085965614442</v>
      </c>
      <c r="B1050" s="10">
        <v>1.0669999999999999</v>
      </c>
      <c r="K1050" s="10">
        <v>1.0669999999999999</v>
      </c>
      <c r="L1050" s="25">
        <f t="shared" si="142"/>
        <v>99.910085965614442</v>
      </c>
      <c r="N1050" s="25">
        <f t="shared" si="143"/>
        <v>99.960071870630856</v>
      </c>
      <c r="O1050" s="10">
        <v>1.0669999999999999</v>
      </c>
      <c r="X1050" s="10">
        <v>1.0669999999999999</v>
      </c>
      <c r="Y1050" s="25">
        <f t="shared" si="144"/>
        <v>99.960071870630856</v>
      </c>
      <c r="AA1050" s="25">
        <f t="shared" si="145"/>
        <v>99.906960510567913</v>
      </c>
      <c r="AB1050" s="10">
        <v>1.0669999999999999</v>
      </c>
      <c r="AK1050" s="10">
        <v>1.0669999999999999</v>
      </c>
      <c r="AL1050" s="25">
        <f t="shared" si="146"/>
        <v>99.906960510567913</v>
      </c>
    </row>
    <row r="1051" spans="1:38" x14ac:dyDescent="0.2">
      <c r="A1051" s="25">
        <f t="shared" si="141"/>
        <v>99.91023590563843</v>
      </c>
      <c r="B1051" s="10">
        <v>1.0680000000000001</v>
      </c>
      <c r="K1051" s="10">
        <v>1.0680000000000001</v>
      </c>
      <c r="L1051" s="25">
        <f t="shared" si="142"/>
        <v>99.91023590563843</v>
      </c>
      <c r="N1051" s="25">
        <f t="shared" si="143"/>
        <v>99.960071870630856</v>
      </c>
      <c r="O1051" s="10">
        <v>1.0680000000000001</v>
      </c>
      <c r="X1051" s="10">
        <v>1.0680000000000001</v>
      </c>
      <c r="Y1051" s="25">
        <f t="shared" si="144"/>
        <v>99.960071870630856</v>
      </c>
      <c r="AA1051" s="25">
        <f t="shared" si="145"/>
        <v>99.907060231349718</v>
      </c>
      <c r="AB1051" s="10">
        <v>1.0680000000000001</v>
      </c>
      <c r="AK1051" s="10">
        <v>1.0680000000000001</v>
      </c>
      <c r="AL1051" s="25">
        <f t="shared" si="146"/>
        <v>99.907060231349718</v>
      </c>
    </row>
    <row r="1052" spans="1:38" x14ac:dyDescent="0.2">
      <c r="A1052" s="25">
        <f t="shared" si="141"/>
        <v>99.910385845662418</v>
      </c>
      <c r="B1052" s="10">
        <v>1.069</v>
      </c>
      <c r="K1052" s="10">
        <v>1.069</v>
      </c>
      <c r="L1052" s="25">
        <f t="shared" si="142"/>
        <v>99.910385845662418</v>
      </c>
      <c r="N1052" s="25">
        <f t="shared" si="143"/>
        <v>99.960071870630856</v>
      </c>
      <c r="O1052" s="10">
        <v>1.069</v>
      </c>
      <c r="X1052" s="10">
        <v>1.069</v>
      </c>
      <c r="Y1052" s="25">
        <f t="shared" si="144"/>
        <v>99.960071870630856</v>
      </c>
      <c r="AA1052" s="25">
        <f t="shared" si="145"/>
        <v>99.907159952131522</v>
      </c>
      <c r="AB1052" s="10">
        <v>1.069</v>
      </c>
      <c r="AK1052" s="10">
        <v>1.069</v>
      </c>
      <c r="AL1052" s="25">
        <f t="shared" si="146"/>
        <v>99.907159952131522</v>
      </c>
    </row>
    <row r="1053" spans="1:38" x14ac:dyDescent="0.2">
      <c r="A1053" s="25">
        <f t="shared" si="141"/>
        <v>99.910535785686406</v>
      </c>
      <c r="B1053" s="10">
        <v>1.07</v>
      </c>
      <c r="K1053" s="10">
        <v>1.07</v>
      </c>
      <c r="L1053" s="25">
        <f t="shared" si="142"/>
        <v>99.910535785686406</v>
      </c>
      <c r="N1053" s="25">
        <f t="shared" si="143"/>
        <v>99.960071870630856</v>
      </c>
      <c r="O1053" s="10">
        <v>1.07</v>
      </c>
      <c r="X1053" s="10">
        <v>1.07</v>
      </c>
      <c r="Y1053" s="25">
        <f t="shared" si="144"/>
        <v>99.960071870630856</v>
      </c>
      <c r="AA1053" s="25">
        <f t="shared" si="145"/>
        <v>99.907259672913327</v>
      </c>
      <c r="AB1053" s="10">
        <v>1.07</v>
      </c>
      <c r="AK1053" s="10">
        <v>1.07</v>
      </c>
      <c r="AL1053" s="25">
        <f t="shared" si="146"/>
        <v>99.907259672913327</v>
      </c>
    </row>
    <row r="1054" spans="1:38" x14ac:dyDescent="0.2">
      <c r="A1054" s="25">
        <f t="shared" si="141"/>
        <v>99.910685725710394</v>
      </c>
      <c r="B1054" s="10">
        <v>1.071</v>
      </c>
      <c r="K1054" s="10">
        <v>1.071</v>
      </c>
      <c r="L1054" s="25">
        <f t="shared" si="142"/>
        <v>99.910685725710394</v>
      </c>
      <c r="N1054" s="25">
        <f t="shared" si="143"/>
        <v>99.960071870630856</v>
      </c>
      <c r="O1054" s="10">
        <v>1.071</v>
      </c>
      <c r="X1054" s="10">
        <v>1.071</v>
      </c>
      <c r="Y1054" s="25">
        <f t="shared" si="144"/>
        <v>99.960071870630856</v>
      </c>
      <c r="AA1054" s="25">
        <f t="shared" si="145"/>
        <v>99.907359393695131</v>
      </c>
      <c r="AB1054" s="10">
        <v>1.071</v>
      </c>
      <c r="AK1054" s="10">
        <v>1.071</v>
      </c>
      <c r="AL1054" s="25">
        <f t="shared" si="146"/>
        <v>99.907359393695131</v>
      </c>
    </row>
    <row r="1055" spans="1:38" x14ac:dyDescent="0.2">
      <c r="A1055" s="25">
        <f t="shared" si="141"/>
        <v>99.910835665734382</v>
      </c>
      <c r="B1055" s="10">
        <v>1.0720000000000001</v>
      </c>
      <c r="K1055" s="10">
        <v>1.0720000000000001</v>
      </c>
      <c r="L1055" s="25">
        <f t="shared" si="142"/>
        <v>99.910835665734382</v>
      </c>
      <c r="N1055" s="25">
        <f t="shared" si="143"/>
        <v>99.960071870630856</v>
      </c>
      <c r="O1055" s="10">
        <v>1.0720000000000001</v>
      </c>
      <c r="X1055" s="10">
        <v>1.0720000000000001</v>
      </c>
      <c r="Y1055" s="25">
        <f t="shared" si="144"/>
        <v>99.960071870630856</v>
      </c>
      <c r="AA1055" s="25">
        <f t="shared" si="145"/>
        <v>99.907459114476936</v>
      </c>
      <c r="AB1055" s="10">
        <v>1.0720000000000001</v>
      </c>
      <c r="AK1055" s="10">
        <v>1.0720000000000001</v>
      </c>
      <c r="AL1055" s="25">
        <f t="shared" si="146"/>
        <v>99.907459114476936</v>
      </c>
    </row>
    <row r="1056" spans="1:38" x14ac:dyDescent="0.2">
      <c r="A1056" s="25">
        <f t="shared" si="141"/>
        <v>99.91098560575837</v>
      </c>
      <c r="B1056" s="10">
        <v>1.073</v>
      </c>
      <c r="K1056" s="10">
        <v>1.073</v>
      </c>
      <c r="L1056" s="25">
        <f t="shared" si="142"/>
        <v>99.91098560575837</v>
      </c>
      <c r="N1056" s="25">
        <f t="shared" si="143"/>
        <v>99.960071870630856</v>
      </c>
      <c r="O1056" s="10">
        <v>1.073</v>
      </c>
      <c r="X1056" s="10">
        <v>1.073</v>
      </c>
      <c r="Y1056" s="25">
        <f t="shared" si="144"/>
        <v>99.960071870630856</v>
      </c>
      <c r="AA1056" s="25">
        <f t="shared" si="145"/>
        <v>99.90755883525874</v>
      </c>
      <c r="AB1056" s="10">
        <v>1.073</v>
      </c>
      <c r="AK1056" s="10">
        <v>1.073</v>
      </c>
      <c r="AL1056" s="25">
        <f t="shared" si="146"/>
        <v>99.90755883525874</v>
      </c>
    </row>
    <row r="1057" spans="1:38" x14ac:dyDescent="0.2">
      <c r="A1057" s="25">
        <f t="shared" si="141"/>
        <v>99.911135545782358</v>
      </c>
      <c r="B1057" s="10">
        <v>1.0740000000000001</v>
      </c>
      <c r="K1057" s="10">
        <v>1.0740000000000001</v>
      </c>
      <c r="L1057" s="25">
        <f t="shared" si="142"/>
        <v>99.911135545782358</v>
      </c>
      <c r="N1057" s="25">
        <f t="shared" si="143"/>
        <v>99.960071870630856</v>
      </c>
      <c r="O1057" s="10">
        <v>1.0740000000000001</v>
      </c>
      <c r="X1057" s="10">
        <v>1.0740000000000001</v>
      </c>
      <c r="Y1057" s="25">
        <f t="shared" si="144"/>
        <v>99.960071870630856</v>
      </c>
      <c r="AA1057" s="25">
        <f t="shared" si="145"/>
        <v>99.907658556040545</v>
      </c>
      <c r="AB1057" s="10">
        <v>1.0740000000000001</v>
      </c>
      <c r="AK1057" s="10">
        <v>1.0740000000000001</v>
      </c>
      <c r="AL1057" s="25">
        <f t="shared" si="146"/>
        <v>99.907658556040545</v>
      </c>
    </row>
    <row r="1058" spans="1:38" x14ac:dyDescent="0.2">
      <c r="A1058" s="25">
        <f t="shared" si="141"/>
        <v>99.911285485806346</v>
      </c>
      <c r="B1058" s="10">
        <v>1.075</v>
      </c>
      <c r="K1058" s="10">
        <v>1.075</v>
      </c>
      <c r="L1058" s="25">
        <f t="shared" si="142"/>
        <v>99.911285485806346</v>
      </c>
      <c r="N1058" s="25">
        <f t="shared" si="143"/>
        <v>99.960071870630856</v>
      </c>
      <c r="O1058" s="10">
        <v>1.075</v>
      </c>
      <c r="X1058" s="10">
        <v>1.075</v>
      </c>
      <c r="Y1058" s="25">
        <f t="shared" si="144"/>
        <v>99.960071870630856</v>
      </c>
      <c r="AA1058" s="25">
        <f t="shared" si="145"/>
        <v>99.907758276822349</v>
      </c>
      <c r="AB1058" s="10">
        <v>1.075</v>
      </c>
      <c r="AK1058" s="10">
        <v>1.075</v>
      </c>
      <c r="AL1058" s="25">
        <f t="shared" si="146"/>
        <v>99.907758276822349</v>
      </c>
    </row>
    <row r="1059" spans="1:38" x14ac:dyDescent="0.2">
      <c r="A1059" s="25">
        <f t="shared" si="141"/>
        <v>99.911435425830334</v>
      </c>
      <c r="B1059" s="10">
        <v>1.0760000000000001</v>
      </c>
      <c r="K1059" s="10">
        <v>1.0760000000000001</v>
      </c>
      <c r="L1059" s="25">
        <f t="shared" si="142"/>
        <v>99.911435425830334</v>
      </c>
      <c r="N1059" s="25">
        <f t="shared" si="143"/>
        <v>99.960071870630856</v>
      </c>
      <c r="O1059" s="10">
        <v>1.0760000000000001</v>
      </c>
      <c r="X1059" s="10">
        <v>1.0760000000000001</v>
      </c>
      <c r="Y1059" s="25">
        <f t="shared" si="144"/>
        <v>99.960071870630856</v>
      </c>
      <c r="AA1059" s="25">
        <f t="shared" si="145"/>
        <v>99.907857997604154</v>
      </c>
      <c r="AB1059" s="10">
        <v>1.0760000000000001</v>
      </c>
      <c r="AK1059" s="10">
        <v>1.0760000000000001</v>
      </c>
      <c r="AL1059" s="25">
        <f t="shared" si="146"/>
        <v>99.907857997604154</v>
      </c>
    </row>
    <row r="1060" spans="1:38" x14ac:dyDescent="0.2">
      <c r="A1060" s="25">
        <f t="shared" si="141"/>
        <v>99.911585365854322</v>
      </c>
      <c r="B1060" s="10">
        <v>1.077</v>
      </c>
      <c r="K1060" s="10">
        <v>1.077</v>
      </c>
      <c r="L1060" s="25">
        <f t="shared" si="142"/>
        <v>99.911585365854322</v>
      </c>
      <c r="N1060" s="25">
        <f t="shared" si="143"/>
        <v>99.960071870630856</v>
      </c>
      <c r="O1060" s="10">
        <v>1.077</v>
      </c>
      <c r="X1060" s="10">
        <v>1.077</v>
      </c>
      <c r="Y1060" s="25">
        <f t="shared" si="144"/>
        <v>99.960071870630856</v>
      </c>
      <c r="AA1060" s="25">
        <f t="shared" si="145"/>
        <v>99.907957718385958</v>
      </c>
      <c r="AB1060" s="10">
        <v>1.077</v>
      </c>
      <c r="AK1060" s="10">
        <v>1.077</v>
      </c>
      <c r="AL1060" s="25">
        <f t="shared" si="146"/>
        <v>99.907957718385958</v>
      </c>
    </row>
    <row r="1061" spans="1:38" x14ac:dyDescent="0.2">
      <c r="A1061" s="25">
        <f t="shared" si="141"/>
        <v>99.91173530587831</v>
      </c>
      <c r="B1061" s="10">
        <v>1.0780000000000001</v>
      </c>
      <c r="K1061" s="10">
        <v>1.0780000000000001</v>
      </c>
      <c r="L1061" s="25">
        <f t="shared" si="142"/>
        <v>99.91173530587831</v>
      </c>
      <c r="N1061" s="25">
        <f t="shared" si="143"/>
        <v>99.960071870630856</v>
      </c>
      <c r="O1061" s="10">
        <v>1.0780000000000001</v>
      </c>
      <c r="X1061" s="10">
        <v>1.0780000000000001</v>
      </c>
      <c r="Y1061" s="25">
        <f t="shared" si="144"/>
        <v>99.960071870630856</v>
      </c>
      <c r="AA1061" s="25">
        <f t="shared" si="145"/>
        <v>99.908057439167763</v>
      </c>
      <c r="AB1061" s="10">
        <v>1.0780000000000001</v>
      </c>
      <c r="AK1061" s="10">
        <v>1.0780000000000001</v>
      </c>
      <c r="AL1061" s="25">
        <f t="shared" si="146"/>
        <v>99.908057439167763</v>
      </c>
    </row>
    <row r="1062" spans="1:38" x14ac:dyDescent="0.2">
      <c r="A1062" s="25">
        <f t="shared" si="141"/>
        <v>99.911885245902297</v>
      </c>
      <c r="B1062" s="10">
        <v>1.079</v>
      </c>
      <c r="K1062" s="10">
        <v>1.079</v>
      </c>
      <c r="L1062" s="25">
        <f t="shared" si="142"/>
        <v>99.911885245902297</v>
      </c>
      <c r="N1062" s="25">
        <f t="shared" si="143"/>
        <v>99.960071870630856</v>
      </c>
      <c r="O1062" s="10">
        <v>1.079</v>
      </c>
      <c r="X1062" s="10">
        <v>1.079</v>
      </c>
      <c r="Y1062" s="25">
        <f t="shared" si="144"/>
        <v>99.960071870630856</v>
      </c>
      <c r="AA1062" s="25">
        <f t="shared" si="145"/>
        <v>99.908157159949567</v>
      </c>
      <c r="AB1062" s="10">
        <v>1.079</v>
      </c>
      <c r="AK1062" s="10">
        <v>1.079</v>
      </c>
      <c r="AL1062" s="25">
        <f t="shared" si="146"/>
        <v>99.908157159949567</v>
      </c>
    </row>
    <row r="1063" spans="1:38" x14ac:dyDescent="0.2">
      <c r="A1063" s="25">
        <f t="shared" si="141"/>
        <v>99.912035185926285</v>
      </c>
      <c r="B1063" s="10">
        <v>1.08</v>
      </c>
      <c r="K1063" s="10">
        <v>1.08</v>
      </c>
      <c r="L1063" s="25">
        <f t="shared" si="142"/>
        <v>99.912035185926285</v>
      </c>
      <c r="N1063" s="25">
        <f t="shared" si="143"/>
        <v>99.960071870630856</v>
      </c>
      <c r="O1063" s="10">
        <v>1.08</v>
      </c>
      <c r="X1063" s="10">
        <v>1.08</v>
      </c>
      <c r="Y1063" s="25">
        <f t="shared" si="144"/>
        <v>99.960071870630856</v>
      </c>
      <c r="AA1063" s="25">
        <f t="shared" si="145"/>
        <v>99.908256880731372</v>
      </c>
      <c r="AB1063" s="10">
        <v>1.08</v>
      </c>
      <c r="AK1063" s="10">
        <v>1.08</v>
      </c>
      <c r="AL1063" s="25">
        <f t="shared" si="146"/>
        <v>99.908256880731372</v>
      </c>
    </row>
    <row r="1064" spans="1:38" x14ac:dyDescent="0.2">
      <c r="A1064" s="25">
        <f t="shared" si="141"/>
        <v>99.912185125950273</v>
      </c>
      <c r="B1064" s="10">
        <v>1.081</v>
      </c>
      <c r="K1064" s="10">
        <v>1.081</v>
      </c>
      <c r="L1064" s="25">
        <f t="shared" si="142"/>
        <v>99.912185125950273</v>
      </c>
      <c r="N1064" s="25">
        <f t="shared" si="143"/>
        <v>99.960071870630856</v>
      </c>
      <c r="O1064" s="10">
        <v>1.081</v>
      </c>
      <c r="X1064" s="10">
        <v>1.081</v>
      </c>
      <c r="Y1064" s="25">
        <f t="shared" si="144"/>
        <v>99.960071870630856</v>
      </c>
      <c r="AA1064" s="25">
        <f t="shared" si="145"/>
        <v>99.908356601513177</v>
      </c>
      <c r="AB1064" s="10">
        <v>1.081</v>
      </c>
      <c r="AK1064" s="10">
        <v>1.081</v>
      </c>
      <c r="AL1064" s="25">
        <f t="shared" si="146"/>
        <v>99.908356601513177</v>
      </c>
    </row>
    <row r="1065" spans="1:38" x14ac:dyDescent="0.2">
      <c r="A1065" s="25">
        <f t="shared" si="141"/>
        <v>99.912335065974261</v>
      </c>
      <c r="B1065" s="10">
        <v>1.0820000000000001</v>
      </c>
      <c r="K1065" s="10">
        <v>1.0820000000000001</v>
      </c>
      <c r="L1065" s="25">
        <f t="shared" si="142"/>
        <v>99.912335065974261</v>
      </c>
      <c r="N1065" s="25">
        <f t="shared" si="143"/>
        <v>99.960071870630856</v>
      </c>
      <c r="O1065" s="10">
        <v>1.0820000000000001</v>
      </c>
      <c r="X1065" s="10">
        <v>1.0820000000000001</v>
      </c>
      <c r="Y1065" s="25">
        <f t="shared" si="144"/>
        <v>99.960071870630856</v>
      </c>
      <c r="AA1065" s="25">
        <f t="shared" si="145"/>
        <v>99.908456322294981</v>
      </c>
      <c r="AB1065" s="10">
        <v>1.0820000000000001</v>
      </c>
      <c r="AK1065" s="10">
        <v>1.0820000000000001</v>
      </c>
      <c r="AL1065" s="25">
        <f t="shared" si="146"/>
        <v>99.908456322294981</v>
      </c>
    </row>
    <row r="1066" spans="1:38" x14ac:dyDescent="0.2">
      <c r="A1066" s="25">
        <f t="shared" si="141"/>
        <v>99.912485005998249</v>
      </c>
      <c r="B1066" s="10">
        <v>1.083</v>
      </c>
      <c r="K1066" s="10">
        <v>1.083</v>
      </c>
      <c r="L1066" s="25">
        <f t="shared" si="142"/>
        <v>99.912485005998249</v>
      </c>
      <c r="N1066" s="25">
        <f t="shared" si="143"/>
        <v>99.960071870630856</v>
      </c>
      <c r="O1066" s="10">
        <v>1.083</v>
      </c>
      <c r="X1066" s="10">
        <v>1.083</v>
      </c>
      <c r="Y1066" s="25">
        <f t="shared" si="144"/>
        <v>99.960071870630856</v>
      </c>
      <c r="AA1066" s="25">
        <f t="shared" si="145"/>
        <v>99.908556043076786</v>
      </c>
      <c r="AB1066" s="10">
        <v>1.083</v>
      </c>
      <c r="AK1066" s="10">
        <v>1.083</v>
      </c>
      <c r="AL1066" s="25">
        <f t="shared" si="146"/>
        <v>99.908556043076786</v>
      </c>
    </row>
    <row r="1067" spans="1:38" x14ac:dyDescent="0.2">
      <c r="A1067" s="25">
        <f t="shared" si="141"/>
        <v>99.912634946022237</v>
      </c>
      <c r="B1067" s="10">
        <v>1.0840000000000001</v>
      </c>
      <c r="K1067" s="10">
        <v>1.0840000000000001</v>
      </c>
      <c r="L1067" s="25">
        <f t="shared" si="142"/>
        <v>99.912634946022237</v>
      </c>
      <c r="N1067" s="25">
        <f t="shared" si="143"/>
        <v>99.960071870630856</v>
      </c>
      <c r="O1067" s="10">
        <v>1.0840000000000001</v>
      </c>
      <c r="X1067" s="10">
        <v>1.0840000000000001</v>
      </c>
      <c r="Y1067" s="25">
        <f t="shared" si="144"/>
        <v>99.960071870630856</v>
      </c>
      <c r="AA1067" s="25">
        <f t="shared" si="145"/>
        <v>99.90865576385859</v>
      </c>
      <c r="AB1067" s="10">
        <v>1.0840000000000001</v>
      </c>
      <c r="AK1067" s="10">
        <v>1.0840000000000001</v>
      </c>
      <c r="AL1067" s="25">
        <f t="shared" si="146"/>
        <v>99.90865576385859</v>
      </c>
    </row>
    <row r="1068" spans="1:38" x14ac:dyDescent="0.2">
      <c r="A1068" s="25">
        <f t="shared" si="141"/>
        <v>99.912784886046225</v>
      </c>
      <c r="B1068" s="10">
        <v>1.085</v>
      </c>
      <c r="K1068" s="10">
        <v>1.085</v>
      </c>
      <c r="L1068" s="25">
        <f t="shared" si="142"/>
        <v>99.912784886046225</v>
      </c>
      <c r="N1068" s="25">
        <f t="shared" si="143"/>
        <v>99.960071870630856</v>
      </c>
      <c r="O1068" s="10">
        <v>1.085</v>
      </c>
      <c r="X1068" s="10">
        <v>1.085</v>
      </c>
      <c r="Y1068" s="25">
        <f t="shared" si="144"/>
        <v>99.960071870630856</v>
      </c>
      <c r="AA1068" s="25">
        <f t="shared" si="145"/>
        <v>99.908755484640395</v>
      </c>
      <c r="AB1068" s="10">
        <v>1.085</v>
      </c>
      <c r="AK1068" s="10">
        <v>1.085</v>
      </c>
      <c r="AL1068" s="25">
        <f t="shared" si="146"/>
        <v>99.908755484640395</v>
      </c>
    </row>
    <row r="1069" spans="1:38" x14ac:dyDescent="0.2">
      <c r="A1069" s="25">
        <f t="shared" si="141"/>
        <v>99.912934826070213</v>
      </c>
      <c r="B1069" s="10">
        <v>1.0860000000000001</v>
      </c>
      <c r="K1069" s="10">
        <v>1.0860000000000001</v>
      </c>
      <c r="L1069" s="25">
        <f t="shared" si="142"/>
        <v>99.912934826070213</v>
      </c>
      <c r="N1069" s="25">
        <f t="shared" si="143"/>
        <v>99.960071870630856</v>
      </c>
      <c r="O1069" s="10">
        <v>1.0860000000000001</v>
      </c>
      <c r="X1069" s="10">
        <v>1.0860000000000001</v>
      </c>
      <c r="Y1069" s="25">
        <f t="shared" si="144"/>
        <v>99.960071870630856</v>
      </c>
      <c r="AA1069" s="25">
        <f t="shared" si="145"/>
        <v>99.908855205422199</v>
      </c>
      <c r="AB1069" s="10">
        <v>1.0860000000000001</v>
      </c>
      <c r="AK1069" s="10">
        <v>1.0860000000000001</v>
      </c>
      <c r="AL1069" s="25">
        <f t="shared" si="146"/>
        <v>99.908855205422199</v>
      </c>
    </row>
    <row r="1070" spans="1:38" x14ac:dyDescent="0.2">
      <c r="A1070" s="25">
        <f t="shared" si="141"/>
        <v>99.913084766094201</v>
      </c>
      <c r="B1070" s="10">
        <v>1.087</v>
      </c>
      <c r="K1070" s="10">
        <v>1.087</v>
      </c>
      <c r="L1070" s="25">
        <f t="shared" si="142"/>
        <v>99.913084766094201</v>
      </c>
      <c r="N1070" s="25">
        <f t="shared" si="143"/>
        <v>99.960071870630856</v>
      </c>
      <c r="O1070" s="10">
        <v>1.087</v>
      </c>
      <c r="X1070" s="10">
        <v>1.087</v>
      </c>
      <c r="Y1070" s="25">
        <f t="shared" si="144"/>
        <v>99.960071870630856</v>
      </c>
      <c r="AA1070" s="25">
        <f t="shared" si="145"/>
        <v>99.908954926204004</v>
      </c>
      <c r="AB1070" s="10">
        <v>1.087</v>
      </c>
      <c r="AK1070" s="10">
        <v>1.087</v>
      </c>
      <c r="AL1070" s="25">
        <f t="shared" si="146"/>
        <v>99.908954926204004</v>
      </c>
    </row>
    <row r="1071" spans="1:38" x14ac:dyDescent="0.2">
      <c r="A1071" s="25">
        <f t="shared" si="141"/>
        <v>99.913234706118189</v>
      </c>
      <c r="B1071" s="10">
        <v>1.0880000000000001</v>
      </c>
      <c r="K1071" s="10">
        <v>1.0880000000000001</v>
      </c>
      <c r="L1071" s="25">
        <f t="shared" si="142"/>
        <v>99.913234706118189</v>
      </c>
      <c r="N1071" s="25">
        <f t="shared" si="143"/>
        <v>99.960071870630856</v>
      </c>
      <c r="O1071" s="10">
        <v>1.0880000000000001</v>
      </c>
      <c r="X1071" s="10">
        <v>1.0880000000000001</v>
      </c>
      <c r="Y1071" s="25">
        <f t="shared" si="144"/>
        <v>99.960071870630856</v>
      </c>
      <c r="AA1071" s="25">
        <f t="shared" si="145"/>
        <v>99.909054646985808</v>
      </c>
      <c r="AB1071" s="10">
        <v>1.0880000000000001</v>
      </c>
      <c r="AK1071" s="10">
        <v>1.0880000000000001</v>
      </c>
      <c r="AL1071" s="25">
        <f t="shared" si="146"/>
        <v>99.909054646985808</v>
      </c>
    </row>
    <row r="1072" spans="1:38" x14ac:dyDescent="0.2">
      <c r="A1072" s="25">
        <f t="shared" si="141"/>
        <v>99.913384646142177</v>
      </c>
      <c r="B1072" s="10">
        <v>1.089</v>
      </c>
      <c r="K1072" s="10">
        <v>1.089</v>
      </c>
      <c r="L1072" s="25">
        <f t="shared" si="142"/>
        <v>99.913384646142177</v>
      </c>
      <c r="N1072" s="25">
        <f t="shared" si="143"/>
        <v>99.960071870630856</v>
      </c>
      <c r="O1072" s="10">
        <v>1.089</v>
      </c>
      <c r="X1072" s="10">
        <v>1.089</v>
      </c>
      <c r="Y1072" s="25">
        <f t="shared" si="144"/>
        <v>99.960071870630856</v>
      </c>
      <c r="AA1072" s="25">
        <f t="shared" si="145"/>
        <v>99.909154367767613</v>
      </c>
      <c r="AB1072" s="10">
        <v>1.089</v>
      </c>
      <c r="AK1072" s="10">
        <v>1.089</v>
      </c>
      <c r="AL1072" s="25">
        <f t="shared" si="146"/>
        <v>99.909154367767613</v>
      </c>
    </row>
    <row r="1073" spans="1:38" x14ac:dyDescent="0.2">
      <c r="A1073" s="25">
        <f t="shared" si="141"/>
        <v>99.913534586166165</v>
      </c>
      <c r="B1073" s="10">
        <v>1.0900000000000001</v>
      </c>
      <c r="K1073" s="10">
        <v>1.0900000000000001</v>
      </c>
      <c r="L1073" s="25">
        <f t="shared" si="142"/>
        <v>99.913534586166165</v>
      </c>
      <c r="N1073" s="25">
        <f t="shared" si="143"/>
        <v>99.960071870630856</v>
      </c>
      <c r="O1073" s="10">
        <v>1.0900000000000001</v>
      </c>
      <c r="X1073" s="10">
        <v>1.0900000000000001</v>
      </c>
      <c r="Y1073" s="25">
        <f t="shared" si="144"/>
        <v>99.960071870630856</v>
      </c>
      <c r="AA1073" s="25">
        <f t="shared" si="145"/>
        <v>99.909254088549417</v>
      </c>
      <c r="AB1073" s="10">
        <v>1.0900000000000001</v>
      </c>
      <c r="AK1073" s="10">
        <v>1.0900000000000001</v>
      </c>
      <c r="AL1073" s="25">
        <f t="shared" si="146"/>
        <v>99.909254088549417</v>
      </c>
    </row>
    <row r="1074" spans="1:38" x14ac:dyDescent="0.2">
      <c r="A1074" s="25">
        <f t="shared" si="141"/>
        <v>99.913684526190153</v>
      </c>
      <c r="B1074" s="10">
        <v>1.091</v>
      </c>
      <c r="K1074" s="10">
        <v>1.091</v>
      </c>
      <c r="L1074" s="25">
        <f t="shared" si="142"/>
        <v>99.913684526190153</v>
      </c>
      <c r="N1074" s="25">
        <f t="shared" si="143"/>
        <v>99.960071870630856</v>
      </c>
      <c r="O1074" s="10">
        <v>1.091</v>
      </c>
      <c r="X1074" s="10">
        <v>1.091</v>
      </c>
      <c r="Y1074" s="25">
        <f t="shared" si="144"/>
        <v>99.960071870630856</v>
      </c>
      <c r="AA1074" s="25">
        <f t="shared" si="145"/>
        <v>99.909353809331222</v>
      </c>
      <c r="AB1074" s="10">
        <v>1.091</v>
      </c>
      <c r="AK1074" s="10">
        <v>1.091</v>
      </c>
      <c r="AL1074" s="25">
        <f t="shared" si="146"/>
        <v>99.909353809331222</v>
      </c>
    </row>
    <row r="1075" spans="1:38" x14ac:dyDescent="0.2">
      <c r="A1075" s="25">
        <f t="shared" si="141"/>
        <v>99.913834466214141</v>
      </c>
      <c r="B1075" s="10">
        <v>1.0920000000000001</v>
      </c>
      <c r="K1075" s="10">
        <v>1.0920000000000001</v>
      </c>
      <c r="L1075" s="25">
        <f t="shared" si="142"/>
        <v>99.913834466214141</v>
      </c>
      <c r="N1075" s="25">
        <f t="shared" si="143"/>
        <v>99.960071870630856</v>
      </c>
      <c r="O1075" s="10">
        <v>1.0920000000000001</v>
      </c>
      <c r="X1075" s="10">
        <v>1.0920000000000001</v>
      </c>
      <c r="Y1075" s="25">
        <f t="shared" si="144"/>
        <v>99.960071870630856</v>
      </c>
      <c r="AA1075" s="25">
        <f t="shared" si="145"/>
        <v>99.909453530113026</v>
      </c>
      <c r="AB1075" s="10">
        <v>1.0920000000000001</v>
      </c>
      <c r="AK1075" s="10">
        <v>1.0920000000000001</v>
      </c>
      <c r="AL1075" s="25">
        <f t="shared" si="146"/>
        <v>99.909453530113026</v>
      </c>
    </row>
    <row r="1076" spans="1:38" x14ac:dyDescent="0.2">
      <c r="A1076" s="25">
        <f t="shared" si="141"/>
        <v>99.913984406238129</v>
      </c>
      <c r="B1076" s="10">
        <v>1.093</v>
      </c>
      <c r="K1076" s="10">
        <v>1.093</v>
      </c>
      <c r="L1076" s="25">
        <f t="shared" si="142"/>
        <v>99.913984406238129</v>
      </c>
      <c r="N1076" s="25">
        <f t="shared" si="143"/>
        <v>99.960071870630856</v>
      </c>
      <c r="O1076" s="10">
        <v>1.093</v>
      </c>
      <c r="X1076" s="10">
        <v>1.093</v>
      </c>
      <c r="Y1076" s="25">
        <f t="shared" si="144"/>
        <v>99.960071870630856</v>
      </c>
      <c r="AA1076" s="25">
        <f t="shared" si="145"/>
        <v>99.909553250894831</v>
      </c>
      <c r="AB1076" s="10">
        <v>1.093</v>
      </c>
      <c r="AK1076" s="10">
        <v>1.093</v>
      </c>
      <c r="AL1076" s="25">
        <f t="shared" si="146"/>
        <v>99.909553250894831</v>
      </c>
    </row>
    <row r="1077" spans="1:38" x14ac:dyDescent="0.2">
      <c r="A1077" s="25">
        <f t="shared" si="141"/>
        <v>99.914134346262117</v>
      </c>
      <c r="B1077" s="10">
        <v>1.0940000000000001</v>
      </c>
      <c r="K1077" s="10">
        <v>1.0940000000000001</v>
      </c>
      <c r="L1077" s="25">
        <f t="shared" si="142"/>
        <v>99.914134346262117</v>
      </c>
      <c r="N1077" s="25">
        <f t="shared" si="143"/>
        <v>99.960071870630856</v>
      </c>
      <c r="O1077" s="10">
        <v>1.0940000000000001</v>
      </c>
      <c r="X1077" s="10">
        <v>1.0940000000000001</v>
      </c>
      <c r="Y1077" s="25">
        <f t="shared" si="144"/>
        <v>99.960071870630856</v>
      </c>
      <c r="AA1077" s="25">
        <f t="shared" si="145"/>
        <v>99.909652971676636</v>
      </c>
      <c r="AB1077" s="10">
        <v>1.0940000000000001</v>
      </c>
      <c r="AK1077" s="10">
        <v>1.0940000000000001</v>
      </c>
      <c r="AL1077" s="25">
        <f t="shared" si="146"/>
        <v>99.909652971676636</v>
      </c>
    </row>
    <row r="1078" spans="1:38" x14ac:dyDescent="0.2">
      <c r="A1078" s="25">
        <f t="shared" si="141"/>
        <v>99.914284286286104</v>
      </c>
      <c r="B1078" s="10">
        <v>1.095</v>
      </c>
      <c r="K1078" s="10">
        <v>1.095</v>
      </c>
      <c r="L1078" s="25">
        <f t="shared" si="142"/>
        <v>99.914284286286104</v>
      </c>
      <c r="N1078" s="25">
        <f t="shared" si="143"/>
        <v>99.960071870630856</v>
      </c>
      <c r="O1078" s="10">
        <v>1.095</v>
      </c>
      <c r="X1078" s="10">
        <v>1.095</v>
      </c>
      <c r="Y1078" s="25">
        <f t="shared" si="144"/>
        <v>99.960071870630856</v>
      </c>
      <c r="AA1078" s="25">
        <f t="shared" si="145"/>
        <v>99.90975269245844</v>
      </c>
      <c r="AB1078" s="10">
        <v>1.095</v>
      </c>
      <c r="AK1078" s="10">
        <v>1.095</v>
      </c>
      <c r="AL1078" s="25">
        <f t="shared" si="146"/>
        <v>99.90975269245844</v>
      </c>
    </row>
    <row r="1079" spans="1:38" x14ac:dyDescent="0.2">
      <c r="A1079" s="25">
        <f t="shared" si="141"/>
        <v>99.914434226310092</v>
      </c>
      <c r="B1079" s="10">
        <v>1.0960000000000001</v>
      </c>
      <c r="K1079" s="10">
        <v>1.0960000000000001</v>
      </c>
      <c r="L1079" s="25">
        <f t="shared" si="142"/>
        <v>99.914434226310092</v>
      </c>
      <c r="N1079" s="25">
        <f t="shared" si="143"/>
        <v>99.960071870630856</v>
      </c>
      <c r="O1079" s="10">
        <v>1.0960000000000001</v>
      </c>
      <c r="X1079" s="10">
        <v>1.0960000000000001</v>
      </c>
      <c r="Y1079" s="25">
        <f t="shared" si="144"/>
        <v>99.960071870630856</v>
      </c>
      <c r="AA1079" s="25">
        <f t="shared" si="145"/>
        <v>99.909852413240245</v>
      </c>
      <c r="AB1079" s="10">
        <v>1.0960000000000001</v>
      </c>
      <c r="AK1079" s="10">
        <v>1.0960000000000001</v>
      </c>
      <c r="AL1079" s="25">
        <f t="shared" si="146"/>
        <v>99.909852413240245</v>
      </c>
    </row>
    <row r="1080" spans="1:38" x14ac:dyDescent="0.2">
      <c r="A1080" s="25">
        <f t="shared" si="141"/>
        <v>99.91458416633408</v>
      </c>
      <c r="B1080" s="10">
        <v>1.097</v>
      </c>
      <c r="K1080" s="10">
        <v>1.097</v>
      </c>
      <c r="L1080" s="25">
        <f t="shared" si="142"/>
        <v>99.91458416633408</v>
      </c>
      <c r="N1080" s="25">
        <f t="shared" si="143"/>
        <v>99.960071870630856</v>
      </c>
      <c r="O1080" s="10">
        <v>1.097</v>
      </c>
      <c r="X1080" s="10">
        <v>1.097</v>
      </c>
      <c r="Y1080" s="25">
        <f t="shared" si="144"/>
        <v>99.960071870630856</v>
      </c>
      <c r="AA1080" s="25">
        <f t="shared" si="145"/>
        <v>99.909952134022049</v>
      </c>
      <c r="AB1080" s="10">
        <v>1.097</v>
      </c>
      <c r="AK1080" s="10">
        <v>1.097</v>
      </c>
      <c r="AL1080" s="25">
        <f t="shared" si="146"/>
        <v>99.909952134022049</v>
      </c>
    </row>
    <row r="1081" spans="1:38" x14ac:dyDescent="0.2">
      <c r="A1081" s="25">
        <f t="shared" si="141"/>
        <v>99.914734106358068</v>
      </c>
      <c r="B1081" s="10">
        <v>1.0980000000000001</v>
      </c>
      <c r="K1081" s="10">
        <v>1.0980000000000001</v>
      </c>
      <c r="L1081" s="25">
        <f t="shared" si="142"/>
        <v>99.914734106358068</v>
      </c>
      <c r="N1081" s="25">
        <f t="shared" si="143"/>
        <v>99.960071870630856</v>
      </c>
      <c r="O1081" s="10">
        <v>1.0980000000000001</v>
      </c>
      <c r="X1081" s="10">
        <v>1.0980000000000001</v>
      </c>
      <c r="Y1081" s="25">
        <f t="shared" si="144"/>
        <v>99.960071870630856</v>
      </c>
      <c r="AA1081" s="25">
        <f t="shared" si="145"/>
        <v>99.910051854803854</v>
      </c>
      <c r="AB1081" s="10">
        <v>1.0980000000000001</v>
      </c>
      <c r="AK1081" s="10">
        <v>1.0980000000000001</v>
      </c>
      <c r="AL1081" s="25">
        <f t="shared" si="146"/>
        <v>99.910051854803854</v>
      </c>
    </row>
    <row r="1082" spans="1:38" x14ac:dyDescent="0.2">
      <c r="A1082" s="25">
        <f t="shared" si="141"/>
        <v>99.914884046382056</v>
      </c>
      <c r="B1082" s="10">
        <v>1.099</v>
      </c>
      <c r="K1082" s="10">
        <v>1.099</v>
      </c>
      <c r="L1082" s="25">
        <f t="shared" si="142"/>
        <v>99.914884046382056</v>
      </c>
      <c r="N1082" s="25">
        <f t="shared" si="143"/>
        <v>99.960071870630856</v>
      </c>
      <c r="O1082" s="10">
        <v>1.099</v>
      </c>
      <c r="X1082" s="10">
        <v>1.099</v>
      </c>
      <c r="Y1082" s="25">
        <f t="shared" si="144"/>
        <v>99.960071870630856</v>
      </c>
      <c r="AA1082" s="25">
        <f t="shared" si="145"/>
        <v>99.910151575585658</v>
      </c>
      <c r="AB1082" s="10">
        <v>1.099</v>
      </c>
      <c r="AK1082" s="10">
        <v>1.099</v>
      </c>
      <c r="AL1082" s="25">
        <f t="shared" si="146"/>
        <v>99.910151575585658</v>
      </c>
    </row>
    <row r="1083" spans="1:38" x14ac:dyDescent="0.2">
      <c r="A1083" s="25">
        <f t="shared" si="141"/>
        <v>99.915033986406044</v>
      </c>
      <c r="B1083" s="10">
        <v>1.1000000000000001</v>
      </c>
      <c r="K1083" s="10">
        <v>1.1000000000000001</v>
      </c>
      <c r="L1083" s="25">
        <f t="shared" si="142"/>
        <v>99.915033986406044</v>
      </c>
      <c r="N1083" s="25">
        <f t="shared" si="143"/>
        <v>99.960071870630856</v>
      </c>
      <c r="O1083" s="10">
        <v>1.1000000000000001</v>
      </c>
      <c r="X1083" s="10">
        <v>1.1000000000000001</v>
      </c>
      <c r="Y1083" s="25">
        <f t="shared" si="144"/>
        <v>99.960071870630856</v>
      </c>
      <c r="AA1083" s="25">
        <f t="shared" si="145"/>
        <v>99.910251296367463</v>
      </c>
      <c r="AB1083" s="10">
        <v>1.1000000000000001</v>
      </c>
      <c r="AK1083" s="10">
        <v>1.1000000000000001</v>
      </c>
      <c r="AL1083" s="25">
        <f t="shared" si="146"/>
        <v>99.910251296367463</v>
      </c>
    </row>
    <row r="1084" spans="1:38" x14ac:dyDescent="0.2">
      <c r="A1084" s="25">
        <f t="shared" si="141"/>
        <v>99.915183926430032</v>
      </c>
      <c r="B1084" s="10">
        <v>1.101</v>
      </c>
      <c r="K1084" s="10">
        <v>1.101</v>
      </c>
      <c r="L1084" s="25">
        <f t="shared" si="142"/>
        <v>99.915183926430032</v>
      </c>
      <c r="N1084" s="25">
        <f t="shared" si="143"/>
        <v>99.960071870630856</v>
      </c>
      <c r="O1084" s="10">
        <v>1.101</v>
      </c>
      <c r="X1084" s="10">
        <v>1.101</v>
      </c>
      <c r="Y1084" s="25">
        <f t="shared" si="144"/>
        <v>99.960071870630856</v>
      </c>
      <c r="AA1084" s="25">
        <f t="shared" si="145"/>
        <v>99.910351017149267</v>
      </c>
      <c r="AB1084" s="10">
        <v>1.101</v>
      </c>
      <c r="AK1084" s="10">
        <v>1.101</v>
      </c>
      <c r="AL1084" s="25">
        <f t="shared" si="146"/>
        <v>99.910351017149267</v>
      </c>
    </row>
    <row r="1085" spans="1:38" x14ac:dyDescent="0.2">
      <c r="A1085" s="25">
        <f t="shared" si="141"/>
        <v>99.91533386645402</v>
      </c>
      <c r="B1085" s="10">
        <v>1.1020000000000001</v>
      </c>
      <c r="K1085" s="10">
        <v>1.1020000000000001</v>
      </c>
      <c r="L1085" s="25">
        <f t="shared" si="142"/>
        <v>99.91533386645402</v>
      </c>
      <c r="N1085" s="25">
        <f t="shared" si="143"/>
        <v>99.960071870630856</v>
      </c>
      <c r="O1085" s="10">
        <v>1.1020000000000001</v>
      </c>
      <c r="X1085" s="10">
        <v>1.1020000000000001</v>
      </c>
      <c r="Y1085" s="25">
        <f t="shared" si="144"/>
        <v>99.960071870630856</v>
      </c>
      <c r="AA1085" s="25">
        <f t="shared" si="145"/>
        <v>99.910450737931072</v>
      </c>
      <c r="AB1085" s="10">
        <v>1.1020000000000001</v>
      </c>
      <c r="AK1085" s="10">
        <v>1.1020000000000001</v>
      </c>
      <c r="AL1085" s="25">
        <f t="shared" si="146"/>
        <v>99.910450737931072</v>
      </c>
    </row>
    <row r="1086" spans="1:38" x14ac:dyDescent="0.2">
      <c r="A1086" s="25">
        <f t="shared" si="141"/>
        <v>99.915483806478008</v>
      </c>
      <c r="B1086" s="10">
        <v>1.103</v>
      </c>
      <c r="K1086" s="10">
        <v>1.103</v>
      </c>
      <c r="L1086" s="25">
        <f t="shared" si="142"/>
        <v>99.915483806478008</v>
      </c>
      <c r="N1086" s="25">
        <f t="shared" si="143"/>
        <v>99.960071870630856</v>
      </c>
      <c r="O1086" s="10">
        <v>1.103</v>
      </c>
      <c r="X1086" s="10">
        <v>1.103</v>
      </c>
      <c r="Y1086" s="25">
        <f t="shared" si="144"/>
        <v>99.960071870630856</v>
      </c>
      <c r="AA1086" s="25">
        <f t="shared" si="145"/>
        <v>99.910550458712876</v>
      </c>
      <c r="AB1086" s="10">
        <v>1.103</v>
      </c>
      <c r="AK1086" s="10">
        <v>1.103</v>
      </c>
      <c r="AL1086" s="25">
        <f t="shared" si="146"/>
        <v>99.910550458712876</v>
      </c>
    </row>
    <row r="1087" spans="1:38" x14ac:dyDescent="0.2">
      <c r="A1087" s="25">
        <f t="shared" si="141"/>
        <v>99.915633746501996</v>
      </c>
      <c r="B1087" s="10">
        <v>1.1040000000000001</v>
      </c>
      <c r="K1087" s="10">
        <v>1.1040000000000001</v>
      </c>
      <c r="L1087" s="25">
        <f t="shared" si="142"/>
        <v>99.915633746501996</v>
      </c>
      <c r="N1087" s="25">
        <f t="shared" si="143"/>
        <v>99.960071870630856</v>
      </c>
      <c r="O1087" s="10">
        <v>1.1040000000000001</v>
      </c>
      <c r="X1087" s="10">
        <v>1.1040000000000001</v>
      </c>
      <c r="Y1087" s="25">
        <f t="shared" si="144"/>
        <v>99.960071870630856</v>
      </c>
      <c r="AA1087" s="25">
        <f t="shared" si="145"/>
        <v>99.910650179494681</v>
      </c>
      <c r="AB1087" s="10">
        <v>1.1040000000000001</v>
      </c>
      <c r="AK1087" s="10">
        <v>1.1040000000000001</v>
      </c>
      <c r="AL1087" s="25">
        <f t="shared" si="146"/>
        <v>99.910650179494681</v>
      </c>
    </row>
    <row r="1088" spans="1:38" x14ac:dyDescent="0.2">
      <c r="A1088" s="25">
        <f t="shared" si="141"/>
        <v>99.915783686525984</v>
      </c>
      <c r="B1088" s="10">
        <v>1.105</v>
      </c>
      <c r="K1088" s="10">
        <v>1.105</v>
      </c>
      <c r="L1088" s="25">
        <f t="shared" si="142"/>
        <v>99.915783686525984</v>
      </c>
      <c r="N1088" s="25">
        <f t="shared" si="143"/>
        <v>99.960071870630856</v>
      </c>
      <c r="O1088" s="10">
        <v>1.105</v>
      </c>
      <c r="X1088" s="10">
        <v>1.105</v>
      </c>
      <c r="Y1088" s="25">
        <f t="shared" si="144"/>
        <v>99.960071870630856</v>
      </c>
      <c r="AA1088" s="25">
        <f t="shared" si="145"/>
        <v>99.910749900276485</v>
      </c>
      <c r="AB1088" s="10">
        <v>1.105</v>
      </c>
      <c r="AK1088" s="10">
        <v>1.105</v>
      </c>
      <c r="AL1088" s="25">
        <f t="shared" si="146"/>
        <v>99.910749900276485</v>
      </c>
    </row>
    <row r="1089" spans="1:38" x14ac:dyDescent="0.2">
      <c r="A1089" s="25">
        <f t="shared" si="141"/>
        <v>99.915933626549972</v>
      </c>
      <c r="B1089" s="10">
        <v>1.1060000000000001</v>
      </c>
      <c r="K1089" s="10">
        <v>1.1060000000000001</v>
      </c>
      <c r="L1089" s="25">
        <f t="shared" si="142"/>
        <v>99.915933626549972</v>
      </c>
      <c r="N1089" s="25">
        <f t="shared" si="143"/>
        <v>99.960071870630856</v>
      </c>
      <c r="O1089" s="10">
        <v>1.1060000000000001</v>
      </c>
      <c r="X1089" s="10">
        <v>1.1060000000000001</v>
      </c>
      <c r="Y1089" s="25">
        <f t="shared" si="144"/>
        <v>99.960071870630856</v>
      </c>
      <c r="AA1089" s="25">
        <f t="shared" si="145"/>
        <v>99.91084962105829</v>
      </c>
      <c r="AB1089" s="10">
        <v>1.1060000000000001</v>
      </c>
      <c r="AK1089" s="10">
        <v>1.1060000000000001</v>
      </c>
      <c r="AL1089" s="25">
        <f t="shared" si="146"/>
        <v>99.91084962105829</v>
      </c>
    </row>
    <row r="1090" spans="1:38" x14ac:dyDescent="0.2">
      <c r="A1090" s="25">
        <f t="shared" si="141"/>
        <v>99.91608356657396</v>
      </c>
      <c r="B1090" s="10">
        <v>1.107</v>
      </c>
      <c r="K1090" s="10">
        <v>1.107</v>
      </c>
      <c r="L1090" s="25">
        <f t="shared" si="142"/>
        <v>99.91608356657396</v>
      </c>
      <c r="N1090" s="25">
        <f t="shared" si="143"/>
        <v>99.960071870630856</v>
      </c>
      <c r="O1090" s="10">
        <v>1.107</v>
      </c>
      <c r="X1090" s="10">
        <v>1.107</v>
      </c>
      <c r="Y1090" s="25">
        <f t="shared" si="144"/>
        <v>99.960071870630856</v>
      </c>
      <c r="AA1090" s="25">
        <f t="shared" si="145"/>
        <v>99.910949341840094</v>
      </c>
      <c r="AB1090" s="10">
        <v>1.107</v>
      </c>
      <c r="AK1090" s="10">
        <v>1.107</v>
      </c>
      <c r="AL1090" s="25">
        <f t="shared" si="146"/>
        <v>99.910949341840094</v>
      </c>
    </row>
    <row r="1091" spans="1:38" x14ac:dyDescent="0.2">
      <c r="A1091" s="25">
        <f t="shared" si="141"/>
        <v>99.916233506597948</v>
      </c>
      <c r="B1091" s="10">
        <v>1.1080000000000001</v>
      </c>
      <c r="K1091" s="10">
        <v>1.1080000000000001</v>
      </c>
      <c r="L1091" s="25">
        <f t="shared" si="142"/>
        <v>99.916233506597948</v>
      </c>
      <c r="N1091" s="25">
        <f t="shared" si="143"/>
        <v>99.960071870630856</v>
      </c>
      <c r="O1091" s="10">
        <v>1.1080000000000001</v>
      </c>
      <c r="X1091" s="10">
        <v>1.1080000000000001</v>
      </c>
      <c r="Y1091" s="25">
        <f t="shared" si="144"/>
        <v>99.960071870630856</v>
      </c>
      <c r="AA1091" s="25">
        <f t="shared" si="145"/>
        <v>99.911049062621899</v>
      </c>
      <c r="AB1091" s="10">
        <v>1.1080000000000001</v>
      </c>
      <c r="AK1091" s="10">
        <v>1.1080000000000001</v>
      </c>
      <c r="AL1091" s="25">
        <f t="shared" si="146"/>
        <v>99.911049062621899</v>
      </c>
    </row>
    <row r="1092" spans="1:38" x14ac:dyDescent="0.2">
      <c r="A1092" s="25">
        <f t="shared" si="141"/>
        <v>99.916383446621936</v>
      </c>
      <c r="B1092" s="10">
        <v>1.109</v>
      </c>
      <c r="K1092" s="10">
        <v>1.109</v>
      </c>
      <c r="L1092" s="25">
        <f t="shared" si="142"/>
        <v>99.916383446621936</v>
      </c>
      <c r="N1092" s="25">
        <f t="shared" si="143"/>
        <v>99.960071870630856</v>
      </c>
      <c r="O1092" s="10">
        <v>1.109</v>
      </c>
      <c r="X1092" s="10">
        <v>1.109</v>
      </c>
      <c r="Y1092" s="25">
        <f t="shared" si="144"/>
        <v>99.960071870630856</v>
      </c>
      <c r="AA1092" s="25">
        <f t="shared" si="145"/>
        <v>99.911148783403704</v>
      </c>
      <c r="AB1092" s="10">
        <v>1.109</v>
      </c>
      <c r="AK1092" s="10">
        <v>1.109</v>
      </c>
      <c r="AL1092" s="25">
        <f t="shared" si="146"/>
        <v>99.911148783403704</v>
      </c>
    </row>
    <row r="1093" spans="1:38" x14ac:dyDescent="0.2">
      <c r="A1093" s="25">
        <f t="shared" si="141"/>
        <v>99.916533386645924</v>
      </c>
      <c r="B1093" s="10">
        <v>1.1100000000000001</v>
      </c>
      <c r="K1093" s="10">
        <v>1.1100000000000001</v>
      </c>
      <c r="L1093" s="25">
        <f t="shared" si="142"/>
        <v>99.916533386645924</v>
      </c>
      <c r="N1093" s="25">
        <f t="shared" si="143"/>
        <v>99.960071870630856</v>
      </c>
      <c r="O1093" s="10">
        <v>1.1100000000000001</v>
      </c>
      <c r="X1093" s="10">
        <v>1.1100000000000001</v>
      </c>
      <c r="Y1093" s="25">
        <f t="shared" si="144"/>
        <v>99.960071870630856</v>
      </c>
      <c r="AA1093" s="25">
        <f t="shared" si="145"/>
        <v>99.911248504185508</v>
      </c>
      <c r="AB1093" s="10">
        <v>1.1100000000000001</v>
      </c>
      <c r="AK1093" s="10">
        <v>1.1100000000000001</v>
      </c>
      <c r="AL1093" s="25">
        <f t="shared" si="146"/>
        <v>99.911248504185508</v>
      </c>
    </row>
    <row r="1094" spans="1:38" x14ac:dyDescent="0.2">
      <c r="A1094" s="25">
        <f t="shared" si="141"/>
        <v>99.916683326669911</v>
      </c>
      <c r="B1094" s="10">
        <v>1.111</v>
      </c>
      <c r="K1094" s="10">
        <v>1.111</v>
      </c>
      <c r="L1094" s="25">
        <f t="shared" si="142"/>
        <v>99.916683326669911</v>
      </c>
      <c r="N1094" s="25">
        <f t="shared" si="143"/>
        <v>99.960071870630856</v>
      </c>
      <c r="O1094" s="10">
        <v>1.111</v>
      </c>
      <c r="X1094" s="10">
        <v>1.111</v>
      </c>
      <c r="Y1094" s="25">
        <f t="shared" si="144"/>
        <v>99.960071870630856</v>
      </c>
      <c r="AA1094" s="25">
        <f t="shared" si="145"/>
        <v>99.911348224967313</v>
      </c>
      <c r="AB1094" s="10">
        <v>1.111</v>
      </c>
      <c r="AK1094" s="10">
        <v>1.111</v>
      </c>
      <c r="AL1094" s="25">
        <f t="shared" si="146"/>
        <v>99.911348224967313</v>
      </c>
    </row>
    <row r="1095" spans="1:38" x14ac:dyDescent="0.2">
      <c r="A1095" s="25">
        <f t="shared" si="141"/>
        <v>99.916833266693899</v>
      </c>
      <c r="B1095" s="10">
        <v>1.1120000000000001</v>
      </c>
      <c r="K1095" s="10">
        <v>1.1120000000000001</v>
      </c>
      <c r="L1095" s="25">
        <f t="shared" si="142"/>
        <v>99.916833266693899</v>
      </c>
      <c r="N1095" s="25">
        <f t="shared" si="143"/>
        <v>99.960071870630856</v>
      </c>
      <c r="O1095" s="10">
        <v>1.1120000000000001</v>
      </c>
      <c r="X1095" s="10">
        <v>1.1120000000000001</v>
      </c>
      <c r="Y1095" s="25">
        <f t="shared" si="144"/>
        <v>99.960071870630856</v>
      </c>
      <c r="AA1095" s="25">
        <f t="shared" si="145"/>
        <v>99.911447945749117</v>
      </c>
      <c r="AB1095" s="10">
        <v>1.1120000000000001</v>
      </c>
      <c r="AK1095" s="10">
        <v>1.1120000000000001</v>
      </c>
      <c r="AL1095" s="25">
        <f t="shared" si="146"/>
        <v>99.911447945749117</v>
      </c>
    </row>
    <row r="1096" spans="1:38" x14ac:dyDescent="0.2">
      <c r="A1096" s="25">
        <f t="shared" si="141"/>
        <v>99.916983206717887</v>
      </c>
      <c r="B1096" s="10">
        <v>1.113</v>
      </c>
      <c r="K1096" s="10">
        <v>1.113</v>
      </c>
      <c r="L1096" s="25">
        <f t="shared" si="142"/>
        <v>99.916983206717887</v>
      </c>
      <c r="N1096" s="25">
        <f t="shared" si="143"/>
        <v>99.960071870630856</v>
      </c>
      <c r="O1096" s="10">
        <v>1.113</v>
      </c>
      <c r="X1096" s="10">
        <v>1.113</v>
      </c>
      <c r="Y1096" s="25">
        <f t="shared" si="144"/>
        <v>99.960071870630856</v>
      </c>
      <c r="AA1096" s="25">
        <f t="shared" si="145"/>
        <v>99.911547666530922</v>
      </c>
      <c r="AB1096" s="10">
        <v>1.113</v>
      </c>
      <c r="AK1096" s="10">
        <v>1.113</v>
      </c>
      <c r="AL1096" s="25">
        <f t="shared" si="146"/>
        <v>99.911547666530922</v>
      </c>
    </row>
    <row r="1097" spans="1:38" x14ac:dyDescent="0.2">
      <c r="A1097" s="25">
        <f t="shared" si="141"/>
        <v>99.917133146741875</v>
      </c>
      <c r="B1097" s="10">
        <v>1.1140000000000001</v>
      </c>
      <c r="K1097" s="10">
        <v>1.1140000000000001</v>
      </c>
      <c r="L1097" s="25">
        <f t="shared" si="142"/>
        <v>99.917133146741875</v>
      </c>
      <c r="N1097" s="25">
        <f t="shared" si="143"/>
        <v>99.960071870630856</v>
      </c>
      <c r="O1097" s="10">
        <v>1.1140000000000001</v>
      </c>
      <c r="X1097" s="10">
        <v>1.1140000000000001</v>
      </c>
      <c r="Y1097" s="25">
        <f t="shared" si="144"/>
        <v>99.960071870630856</v>
      </c>
      <c r="AA1097" s="25">
        <f t="shared" si="145"/>
        <v>99.911647387312726</v>
      </c>
      <c r="AB1097" s="10">
        <v>1.1140000000000001</v>
      </c>
      <c r="AK1097" s="10">
        <v>1.1140000000000001</v>
      </c>
      <c r="AL1097" s="25">
        <f t="shared" si="146"/>
        <v>99.911647387312726</v>
      </c>
    </row>
    <row r="1098" spans="1:38" x14ac:dyDescent="0.2">
      <c r="A1098" s="25">
        <f t="shared" si="141"/>
        <v>99.917283086765863</v>
      </c>
      <c r="B1098" s="10">
        <v>1.115</v>
      </c>
      <c r="K1098" s="10">
        <v>1.115</v>
      </c>
      <c r="L1098" s="25">
        <f t="shared" si="142"/>
        <v>99.917283086765863</v>
      </c>
      <c r="N1098" s="25">
        <f t="shared" si="143"/>
        <v>99.960071870630856</v>
      </c>
      <c r="O1098" s="10">
        <v>1.115</v>
      </c>
      <c r="X1098" s="10">
        <v>1.115</v>
      </c>
      <c r="Y1098" s="25">
        <f t="shared" si="144"/>
        <v>99.960071870630856</v>
      </c>
      <c r="AA1098" s="25">
        <f t="shared" si="145"/>
        <v>99.911747108094531</v>
      </c>
      <c r="AB1098" s="10">
        <v>1.115</v>
      </c>
      <c r="AK1098" s="10">
        <v>1.115</v>
      </c>
      <c r="AL1098" s="25">
        <f t="shared" si="146"/>
        <v>99.911747108094531</v>
      </c>
    </row>
    <row r="1099" spans="1:38" x14ac:dyDescent="0.2">
      <c r="A1099" s="25">
        <f t="shared" si="141"/>
        <v>99.917433026789851</v>
      </c>
      <c r="B1099" s="10">
        <v>1.1160000000000001</v>
      </c>
      <c r="K1099" s="10">
        <v>1.1160000000000001</v>
      </c>
      <c r="L1099" s="25">
        <f t="shared" si="142"/>
        <v>99.917433026789851</v>
      </c>
      <c r="N1099" s="25">
        <f t="shared" si="143"/>
        <v>99.960071870630856</v>
      </c>
      <c r="O1099" s="10">
        <v>1.1160000000000001</v>
      </c>
      <c r="X1099" s="10">
        <v>1.1160000000000001</v>
      </c>
      <c r="Y1099" s="25">
        <f t="shared" si="144"/>
        <v>99.960071870630856</v>
      </c>
      <c r="AA1099" s="25">
        <f t="shared" si="145"/>
        <v>99.911846828876335</v>
      </c>
      <c r="AB1099" s="10">
        <v>1.1160000000000001</v>
      </c>
      <c r="AK1099" s="10">
        <v>1.1160000000000001</v>
      </c>
      <c r="AL1099" s="25">
        <f t="shared" si="146"/>
        <v>99.911846828876335</v>
      </c>
    </row>
    <row r="1100" spans="1:38" x14ac:dyDescent="0.2">
      <c r="A1100" s="25">
        <f t="shared" si="141"/>
        <v>99.917582966813839</v>
      </c>
      <c r="B1100" s="10">
        <v>1.117</v>
      </c>
      <c r="K1100" s="10">
        <v>1.117</v>
      </c>
      <c r="L1100" s="25">
        <f t="shared" si="142"/>
        <v>99.917582966813839</v>
      </c>
      <c r="N1100" s="25">
        <f t="shared" si="143"/>
        <v>99.960071870630856</v>
      </c>
      <c r="O1100" s="10">
        <v>1.117</v>
      </c>
      <c r="X1100" s="10">
        <v>1.117</v>
      </c>
      <c r="Y1100" s="25">
        <f t="shared" si="144"/>
        <v>99.960071870630856</v>
      </c>
      <c r="AA1100" s="25">
        <f t="shared" si="145"/>
        <v>99.91194654965814</v>
      </c>
      <c r="AB1100" s="10">
        <v>1.117</v>
      </c>
      <c r="AK1100" s="10">
        <v>1.117</v>
      </c>
      <c r="AL1100" s="25">
        <f t="shared" si="146"/>
        <v>99.91194654965814</v>
      </c>
    </row>
    <row r="1101" spans="1:38" x14ac:dyDescent="0.2">
      <c r="A1101" s="25">
        <f t="shared" si="141"/>
        <v>99.917732906837827</v>
      </c>
      <c r="B1101" s="10">
        <v>1.1180000000000001</v>
      </c>
      <c r="K1101" s="10">
        <v>1.1180000000000001</v>
      </c>
      <c r="L1101" s="25">
        <f t="shared" si="142"/>
        <v>99.917732906837827</v>
      </c>
      <c r="N1101" s="25">
        <f t="shared" si="143"/>
        <v>99.960071870630856</v>
      </c>
      <c r="O1101" s="10">
        <v>1.1180000000000001</v>
      </c>
      <c r="X1101" s="10">
        <v>1.1180000000000001</v>
      </c>
      <c r="Y1101" s="25">
        <f t="shared" si="144"/>
        <v>99.960071870630856</v>
      </c>
      <c r="AA1101" s="25">
        <f t="shared" si="145"/>
        <v>99.912046270439944</v>
      </c>
      <c r="AB1101" s="10">
        <v>1.1180000000000001</v>
      </c>
      <c r="AK1101" s="10">
        <v>1.1180000000000001</v>
      </c>
      <c r="AL1101" s="25">
        <f t="shared" si="146"/>
        <v>99.912046270439944</v>
      </c>
    </row>
    <row r="1102" spans="1:38" x14ac:dyDescent="0.2">
      <c r="A1102" s="25">
        <f t="shared" si="141"/>
        <v>99.917882846861815</v>
      </c>
      <c r="B1102" s="10">
        <v>1.119</v>
      </c>
      <c r="K1102" s="10">
        <v>1.119</v>
      </c>
      <c r="L1102" s="25">
        <f t="shared" si="142"/>
        <v>99.917882846861815</v>
      </c>
      <c r="N1102" s="25">
        <f t="shared" si="143"/>
        <v>99.960071870630856</v>
      </c>
      <c r="O1102" s="10">
        <v>1.119</v>
      </c>
      <c r="X1102" s="10">
        <v>1.119</v>
      </c>
      <c r="Y1102" s="25">
        <f t="shared" si="144"/>
        <v>99.960071870630856</v>
      </c>
      <c r="AA1102" s="25">
        <f t="shared" si="145"/>
        <v>99.912145991221749</v>
      </c>
      <c r="AB1102" s="10">
        <v>1.119</v>
      </c>
      <c r="AK1102" s="10">
        <v>1.119</v>
      </c>
      <c r="AL1102" s="25">
        <f t="shared" si="146"/>
        <v>99.912145991221749</v>
      </c>
    </row>
    <row r="1103" spans="1:38" x14ac:dyDescent="0.2">
      <c r="A1103" s="25">
        <f t="shared" si="141"/>
        <v>99.918032786885803</v>
      </c>
      <c r="B1103" s="10">
        <v>1.1200000000000001</v>
      </c>
      <c r="K1103" s="10">
        <v>1.1200000000000001</v>
      </c>
      <c r="L1103" s="25">
        <f t="shared" si="142"/>
        <v>99.918032786885803</v>
      </c>
      <c r="N1103" s="25">
        <f t="shared" si="143"/>
        <v>99.960071870630856</v>
      </c>
      <c r="O1103" s="10">
        <v>1.1200000000000001</v>
      </c>
      <c r="X1103" s="10">
        <v>1.1200000000000001</v>
      </c>
      <c r="Y1103" s="25">
        <f t="shared" si="144"/>
        <v>99.960071870630856</v>
      </c>
      <c r="AA1103" s="25">
        <f t="shared" si="145"/>
        <v>99.912245712003553</v>
      </c>
      <c r="AB1103" s="10">
        <v>1.1200000000000001</v>
      </c>
      <c r="AK1103" s="10">
        <v>1.1200000000000001</v>
      </c>
      <c r="AL1103" s="25">
        <f t="shared" si="146"/>
        <v>99.912245712003553</v>
      </c>
    </row>
    <row r="1104" spans="1:38" x14ac:dyDescent="0.2">
      <c r="A1104" s="25">
        <f t="shared" si="141"/>
        <v>99.918182726909791</v>
      </c>
      <c r="B1104" s="10">
        <v>1.121</v>
      </c>
      <c r="K1104" s="10">
        <v>1.121</v>
      </c>
      <c r="L1104" s="25">
        <f t="shared" si="142"/>
        <v>99.918182726909791</v>
      </c>
      <c r="N1104" s="25">
        <f t="shared" si="143"/>
        <v>99.960071870630856</v>
      </c>
      <c r="O1104" s="10">
        <v>1.121</v>
      </c>
      <c r="X1104" s="10">
        <v>1.121</v>
      </c>
      <c r="Y1104" s="25">
        <f t="shared" si="144"/>
        <v>99.960071870630856</v>
      </c>
      <c r="AA1104" s="25">
        <f t="shared" si="145"/>
        <v>99.912345432785358</v>
      </c>
      <c r="AB1104" s="10">
        <v>1.121</v>
      </c>
      <c r="AK1104" s="10">
        <v>1.121</v>
      </c>
      <c r="AL1104" s="25">
        <f t="shared" si="146"/>
        <v>99.912345432785358</v>
      </c>
    </row>
    <row r="1105" spans="1:38" x14ac:dyDescent="0.2">
      <c r="A1105" s="25">
        <f t="shared" si="141"/>
        <v>99.918332666933779</v>
      </c>
      <c r="B1105" s="10">
        <v>1.1220000000000001</v>
      </c>
      <c r="K1105" s="10">
        <v>1.1220000000000001</v>
      </c>
      <c r="L1105" s="25">
        <f t="shared" si="142"/>
        <v>99.918332666933779</v>
      </c>
      <c r="N1105" s="25">
        <f t="shared" si="143"/>
        <v>99.960071870630856</v>
      </c>
      <c r="O1105" s="10">
        <v>1.1220000000000001</v>
      </c>
      <c r="X1105" s="10">
        <v>1.1220000000000001</v>
      </c>
      <c r="Y1105" s="25">
        <f t="shared" si="144"/>
        <v>99.960071870630856</v>
      </c>
      <c r="AA1105" s="25">
        <f t="shared" si="145"/>
        <v>99.912445153567162</v>
      </c>
      <c r="AB1105" s="10">
        <v>1.1220000000000001</v>
      </c>
      <c r="AK1105" s="10">
        <v>1.1220000000000001</v>
      </c>
      <c r="AL1105" s="25">
        <f t="shared" si="146"/>
        <v>99.912445153567162</v>
      </c>
    </row>
    <row r="1106" spans="1:38" x14ac:dyDescent="0.2">
      <c r="A1106" s="25">
        <f t="shared" si="141"/>
        <v>99.918482606957767</v>
      </c>
      <c r="B1106" s="10">
        <v>1.123</v>
      </c>
      <c r="K1106" s="10">
        <v>1.123</v>
      </c>
      <c r="L1106" s="25">
        <f t="shared" si="142"/>
        <v>99.918482606957767</v>
      </c>
      <c r="N1106" s="25">
        <f t="shared" si="143"/>
        <v>99.960071870630856</v>
      </c>
      <c r="O1106" s="10">
        <v>1.123</v>
      </c>
      <c r="X1106" s="10">
        <v>1.123</v>
      </c>
      <c r="Y1106" s="25">
        <f t="shared" si="144"/>
        <v>99.960071870630856</v>
      </c>
      <c r="AA1106" s="25">
        <f t="shared" si="145"/>
        <v>99.912544874348967</v>
      </c>
      <c r="AB1106" s="10">
        <v>1.123</v>
      </c>
      <c r="AK1106" s="10">
        <v>1.123</v>
      </c>
      <c r="AL1106" s="25">
        <f t="shared" si="146"/>
        <v>99.912544874348967</v>
      </c>
    </row>
    <row r="1107" spans="1:38" x14ac:dyDescent="0.2">
      <c r="A1107" s="25">
        <f t="shared" si="141"/>
        <v>99.918632546981755</v>
      </c>
      <c r="B1107" s="10">
        <v>1.1240000000000001</v>
      </c>
      <c r="K1107" s="10">
        <v>1.1240000000000001</v>
      </c>
      <c r="L1107" s="25">
        <f t="shared" si="142"/>
        <v>99.918632546981755</v>
      </c>
      <c r="N1107" s="25">
        <f t="shared" si="143"/>
        <v>99.960071870630856</v>
      </c>
      <c r="O1107" s="10">
        <v>1.1240000000000001</v>
      </c>
      <c r="X1107" s="10">
        <v>1.1240000000000001</v>
      </c>
      <c r="Y1107" s="25">
        <f t="shared" si="144"/>
        <v>99.960071870630856</v>
      </c>
      <c r="AA1107" s="25">
        <f t="shared" si="145"/>
        <v>99.912644595130772</v>
      </c>
      <c r="AB1107" s="10">
        <v>1.1240000000000001</v>
      </c>
      <c r="AK1107" s="10">
        <v>1.1240000000000001</v>
      </c>
      <c r="AL1107" s="25">
        <f t="shared" si="146"/>
        <v>99.912644595130772</v>
      </c>
    </row>
    <row r="1108" spans="1:38" x14ac:dyDescent="0.2">
      <c r="A1108" s="25">
        <f t="shared" si="141"/>
        <v>99.918782487005743</v>
      </c>
      <c r="B1108" s="10">
        <v>1.125</v>
      </c>
      <c r="K1108" s="10">
        <v>1.125</v>
      </c>
      <c r="L1108" s="25">
        <f t="shared" si="142"/>
        <v>99.918782487005743</v>
      </c>
      <c r="N1108" s="25">
        <f t="shared" si="143"/>
        <v>99.960071870630856</v>
      </c>
      <c r="O1108" s="10">
        <v>1.125</v>
      </c>
      <c r="X1108" s="10">
        <v>1.125</v>
      </c>
      <c r="Y1108" s="25">
        <f t="shared" si="144"/>
        <v>99.960071870630856</v>
      </c>
      <c r="AA1108" s="25">
        <f t="shared" si="145"/>
        <v>99.912744315912576</v>
      </c>
      <c r="AB1108" s="10">
        <v>1.125</v>
      </c>
      <c r="AK1108" s="10">
        <v>1.125</v>
      </c>
      <c r="AL1108" s="25">
        <f t="shared" si="146"/>
        <v>99.912744315912576</v>
      </c>
    </row>
    <row r="1109" spans="1:38" x14ac:dyDescent="0.2">
      <c r="A1109" s="25">
        <f t="shared" si="141"/>
        <v>99.918932427029731</v>
      </c>
      <c r="B1109" s="10">
        <v>1.1259999999999999</v>
      </c>
      <c r="K1109" s="10">
        <v>1.1259999999999999</v>
      </c>
      <c r="L1109" s="25">
        <f t="shared" si="142"/>
        <v>99.918932427029731</v>
      </c>
      <c r="N1109" s="25">
        <f t="shared" si="143"/>
        <v>99.960071870630856</v>
      </c>
      <c r="O1109" s="10">
        <v>1.1259999999999999</v>
      </c>
      <c r="X1109" s="10">
        <v>1.1259999999999999</v>
      </c>
      <c r="Y1109" s="25">
        <f t="shared" si="144"/>
        <v>99.960071870630856</v>
      </c>
      <c r="AA1109" s="25">
        <f t="shared" si="145"/>
        <v>99.912844036694381</v>
      </c>
      <c r="AB1109" s="10">
        <v>1.1259999999999999</v>
      </c>
      <c r="AK1109" s="10">
        <v>1.1259999999999999</v>
      </c>
      <c r="AL1109" s="25">
        <f t="shared" si="146"/>
        <v>99.912844036694381</v>
      </c>
    </row>
    <row r="1110" spans="1:38" x14ac:dyDescent="0.2">
      <c r="A1110" s="25">
        <f t="shared" si="141"/>
        <v>99.919082367053718</v>
      </c>
      <c r="B1110" s="10">
        <v>1.127</v>
      </c>
      <c r="K1110" s="10">
        <v>1.127</v>
      </c>
      <c r="L1110" s="25">
        <f t="shared" si="142"/>
        <v>99.919082367053718</v>
      </c>
      <c r="N1110" s="25">
        <f t="shared" si="143"/>
        <v>99.960071870630856</v>
      </c>
      <c r="O1110" s="10">
        <v>1.127</v>
      </c>
      <c r="X1110" s="10">
        <v>1.127</v>
      </c>
      <c r="Y1110" s="25">
        <f t="shared" si="144"/>
        <v>99.960071870630856</v>
      </c>
      <c r="AA1110" s="25">
        <f t="shared" si="145"/>
        <v>99.912943757476185</v>
      </c>
      <c r="AB1110" s="10">
        <v>1.127</v>
      </c>
      <c r="AK1110" s="10">
        <v>1.127</v>
      </c>
      <c r="AL1110" s="25">
        <f t="shared" si="146"/>
        <v>99.912943757476185</v>
      </c>
    </row>
    <row r="1111" spans="1:38" x14ac:dyDescent="0.2">
      <c r="A1111" s="25">
        <f t="shared" si="141"/>
        <v>99.919232307077706</v>
      </c>
      <c r="B1111" s="10">
        <v>1.1279999999999999</v>
      </c>
      <c r="K1111" s="10">
        <v>1.1279999999999999</v>
      </c>
      <c r="L1111" s="25">
        <f t="shared" si="142"/>
        <v>99.919232307077706</v>
      </c>
      <c r="N1111" s="25">
        <f t="shared" si="143"/>
        <v>99.960071870630856</v>
      </c>
      <c r="O1111" s="10">
        <v>1.1279999999999999</v>
      </c>
      <c r="X1111" s="10">
        <v>1.1279999999999999</v>
      </c>
      <c r="Y1111" s="25">
        <f t="shared" si="144"/>
        <v>99.960071870630856</v>
      </c>
      <c r="AA1111" s="25">
        <f t="shared" si="145"/>
        <v>99.91304347825799</v>
      </c>
      <c r="AB1111" s="10">
        <v>1.1279999999999999</v>
      </c>
      <c r="AK1111" s="10">
        <v>1.1279999999999999</v>
      </c>
      <c r="AL1111" s="25">
        <f t="shared" si="146"/>
        <v>99.91304347825799</v>
      </c>
    </row>
    <row r="1112" spans="1:38" x14ac:dyDescent="0.2">
      <c r="A1112" s="25">
        <f t="shared" si="141"/>
        <v>99.919382247101694</v>
      </c>
      <c r="B1112" s="10">
        <v>1.129</v>
      </c>
      <c r="K1112" s="10">
        <v>1.129</v>
      </c>
      <c r="L1112" s="25">
        <f t="shared" si="142"/>
        <v>99.919382247101694</v>
      </c>
      <c r="N1112" s="25">
        <f t="shared" si="143"/>
        <v>99.960071870630856</v>
      </c>
      <c r="O1112" s="10">
        <v>1.129</v>
      </c>
      <c r="X1112" s="10">
        <v>1.129</v>
      </c>
      <c r="Y1112" s="25">
        <f t="shared" si="144"/>
        <v>99.960071870630856</v>
      </c>
      <c r="AA1112" s="25">
        <f t="shared" si="145"/>
        <v>99.913143199039794</v>
      </c>
      <c r="AB1112" s="10">
        <v>1.129</v>
      </c>
      <c r="AK1112" s="10">
        <v>1.129</v>
      </c>
      <c r="AL1112" s="25">
        <f t="shared" si="146"/>
        <v>99.913143199039794</v>
      </c>
    </row>
    <row r="1113" spans="1:38" x14ac:dyDescent="0.2">
      <c r="A1113" s="25">
        <f t="shared" ref="A1113:A1176" si="147">A1112+$I$3</f>
        <v>99.919532187125682</v>
      </c>
      <c r="B1113" s="10">
        <v>1.1299999999999999</v>
      </c>
      <c r="K1113" s="10">
        <v>1.1299999999999999</v>
      </c>
      <c r="L1113" s="25">
        <f t="shared" ref="L1113:L1176" si="148">L1112+$I$3</f>
        <v>99.919532187125682</v>
      </c>
      <c r="N1113" s="25">
        <f t="shared" ref="N1113:N1176" si="149">N1112+$V$3</f>
        <v>99.960071870630856</v>
      </c>
      <c r="O1113" s="10">
        <v>1.1299999999999999</v>
      </c>
      <c r="X1113" s="10">
        <v>1.1299999999999999</v>
      </c>
      <c r="Y1113" s="25">
        <f t="shared" ref="Y1113:Y1176" si="150">Y1112+$V$3</f>
        <v>99.960071870630856</v>
      </c>
      <c r="AA1113" s="25">
        <f t="shared" ref="AA1113:AA1176" si="151">AA1112+$AI$3</f>
        <v>99.913242919821599</v>
      </c>
      <c r="AB1113" s="10">
        <v>1.1299999999999999</v>
      </c>
      <c r="AK1113" s="10">
        <v>1.1299999999999999</v>
      </c>
      <c r="AL1113" s="25">
        <f t="shared" ref="AL1113:AL1176" si="152">AL1112+$AI$3</f>
        <v>99.913242919821599</v>
      </c>
    </row>
    <row r="1114" spans="1:38" x14ac:dyDescent="0.2">
      <c r="A1114" s="25">
        <f t="shared" si="147"/>
        <v>99.91968212714967</v>
      </c>
      <c r="B1114" s="10">
        <v>1.131</v>
      </c>
      <c r="K1114" s="10">
        <v>1.131</v>
      </c>
      <c r="L1114" s="25">
        <f t="shared" si="148"/>
        <v>99.91968212714967</v>
      </c>
      <c r="N1114" s="25">
        <f t="shared" si="149"/>
        <v>99.960071870630856</v>
      </c>
      <c r="O1114" s="10">
        <v>1.131</v>
      </c>
      <c r="X1114" s="10">
        <v>1.131</v>
      </c>
      <c r="Y1114" s="25">
        <f t="shared" si="150"/>
        <v>99.960071870630856</v>
      </c>
      <c r="AA1114" s="25">
        <f t="shared" si="151"/>
        <v>99.913342640603403</v>
      </c>
      <c r="AB1114" s="10">
        <v>1.131</v>
      </c>
      <c r="AK1114" s="10">
        <v>1.131</v>
      </c>
      <c r="AL1114" s="25">
        <f t="shared" si="152"/>
        <v>99.913342640603403</v>
      </c>
    </row>
    <row r="1115" spans="1:38" x14ac:dyDescent="0.2">
      <c r="A1115" s="25">
        <f t="shared" si="147"/>
        <v>99.919832067173658</v>
      </c>
      <c r="B1115" s="10">
        <v>1.1319999999999999</v>
      </c>
      <c r="K1115" s="10">
        <v>1.1319999999999999</v>
      </c>
      <c r="L1115" s="25">
        <f t="shared" si="148"/>
        <v>99.919832067173658</v>
      </c>
      <c r="N1115" s="25">
        <f t="shared" si="149"/>
        <v>99.960071870630856</v>
      </c>
      <c r="O1115" s="10">
        <v>1.1319999999999999</v>
      </c>
      <c r="X1115" s="10">
        <v>1.1319999999999999</v>
      </c>
      <c r="Y1115" s="25">
        <f t="shared" si="150"/>
        <v>99.960071870630856</v>
      </c>
      <c r="AA1115" s="25">
        <f t="shared" si="151"/>
        <v>99.913442361385208</v>
      </c>
      <c r="AB1115" s="10">
        <v>1.1319999999999999</v>
      </c>
      <c r="AK1115" s="10">
        <v>1.1319999999999999</v>
      </c>
      <c r="AL1115" s="25">
        <f t="shared" si="152"/>
        <v>99.913442361385208</v>
      </c>
    </row>
    <row r="1116" spans="1:38" x14ac:dyDescent="0.2">
      <c r="A1116" s="25">
        <f t="shared" si="147"/>
        <v>99.919982007197646</v>
      </c>
      <c r="B1116" s="10">
        <v>1.133</v>
      </c>
      <c r="K1116" s="10">
        <v>1.133</v>
      </c>
      <c r="L1116" s="25">
        <f t="shared" si="148"/>
        <v>99.919982007197646</v>
      </c>
      <c r="N1116" s="25">
        <f t="shared" si="149"/>
        <v>99.960071870630856</v>
      </c>
      <c r="O1116" s="10">
        <v>1.133</v>
      </c>
      <c r="X1116" s="10">
        <v>1.133</v>
      </c>
      <c r="Y1116" s="25">
        <f t="shared" si="150"/>
        <v>99.960071870630856</v>
      </c>
      <c r="AA1116" s="25">
        <f t="shared" si="151"/>
        <v>99.913542082167012</v>
      </c>
      <c r="AB1116" s="10">
        <v>1.133</v>
      </c>
      <c r="AK1116" s="10">
        <v>1.133</v>
      </c>
      <c r="AL1116" s="25">
        <f t="shared" si="152"/>
        <v>99.913542082167012</v>
      </c>
    </row>
    <row r="1117" spans="1:38" x14ac:dyDescent="0.2">
      <c r="A1117" s="25">
        <f t="shared" si="147"/>
        <v>99.920131947221634</v>
      </c>
      <c r="B1117" s="10">
        <v>1.1339999999999999</v>
      </c>
      <c r="K1117" s="10">
        <v>1.1339999999999999</v>
      </c>
      <c r="L1117" s="25">
        <f t="shared" si="148"/>
        <v>99.920131947221634</v>
      </c>
      <c r="N1117" s="25">
        <f t="shared" si="149"/>
        <v>99.960071870630856</v>
      </c>
      <c r="O1117" s="10">
        <v>1.1339999999999999</v>
      </c>
      <c r="X1117" s="10">
        <v>1.1339999999999999</v>
      </c>
      <c r="Y1117" s="25">
        <f t="shared" si="150"/>
        <v>99.960071870630856</v>
      </c>
      <c r="AA1117" s="25">
        <f t="shared" si="151"/>
        <v>99.913641802948817</v>
      </c>
      <c r="AB1117" s="10">
        <v>1.1339999999999999</v>
      </c>
      <c r="AK1117" s="10">
        <v>1.1339999999999999</v>
      </c>
      <c r="AL1117" s="25">
        <f t="shared" si="152"/>
        <v>99.913641802948817</v>
      </c>
    </row>
    <row r="1118" spans="1:38" x14ac:dyDescent="0.2">
      <c r="A1118" s="25">
        <f t="shared" si="147"/>
        <v>99.920281887245622</v>
      </c>
      <c r="B1118" s="10">
        <v>1.135</v>
      </c>
      <c r="K1118" s="10">
        <v>1.135</v>
      </c>
      <c r="L1118" s="25">
        <f t="shared" si="148"/>
        <v>99.920281887245622</v>
      </c>
      <c r="N1118" s="25">
        <f t="shared" si="149"/>
        <v>99.960071870630856</v>
      </c>
      <c r="O1118" s="10">
        <v>1.135</v>
      </c>
      <c r="X1118" s="10">
        <v>1.135</v>
      </c>
      <c r="Y1118" s="25">
        <f t="shared" si="150"/>
        <v>99.960071870630856</v>
      </c>
      <c r="AA1118" s="25">
        <f t="shared" si="151"/>
        <v>99.913741523730621</v>
      </c>
      <c r="AB1118" s="10">
        <v>1.135</v>
      </c>
      <c r="AK1118" s="10">
        <v>1.135</v>
      </c>
      <c r="AL1118" s="25">
        <f t="shared" si="152"/>
        <v>99.913741523730621</v>
      </c>
    </row>
    <row r="1119" spans="1:38" x14ac:dyDescent="0.2">
      <c r="A1119" s="25">
        <f t="shared" si="147"/>
        <v>99.92043182726961</v>
      </c>
      <c r="B1119" s="10">
        <v>1.1359999999999999</v>
      </c>
      <c r="K1119" s="10">
        <v>1.1359999999999999</v>
      </c>
      <c r="L1119" s="25">
        <f t="shared" si="148"/>
        <v>99.92043182726961</v>
      </c>
      <c r="N1119" s="25">
        <f t="shared" si="149"/>
        <v>99.960071870630856</v>
      </c>
      <c r="O1119" s="10">
        <v>1.1359999999999999</v>
      </c>
      <c r="X1119" s="10">
        <v>1.1359999999999999</v>
      </c>
      <c r="Y1119" s="25">
        <f t="shared" si="150"/>
        <v>99.960071870630856</v>
      </c>
      <c r="AA1119" s="25">
        <f t="shared" si="151"/>
        <v>99.913841244512426</v>
      </c>
      <c r="AB1119" s="10">
        <v>1.1359999999999999</v>
      </c>
      <c r="AK1119" s="10">
        <v>1.1359999999999999</v>
      </c>
      <c r="AL1119" s="25">
        <f t="shared" si="152"/>
        <v>99.913841244512426</v>
      </c>
    </row>
    <row r="1120" spans="1:38" x14ac:dyDescent="0.2">
      <c r="A1120" s="25">
        <f t="shared" si="147"/>
        <v>99.920581767293598</v>
      </c>
      <c r="B1120" s="10">
        <v>1.137</v>
      </c>
      <c r="K1120" s="10">
        <v>1.137</v>
      </c>
      <c r="L1120" s="25">
        <f t="shared" si="148"/>
        <v>99.920581767293598</v>
      </c>
      <c r="N1120" s="25">
        <f t="shared" si="149"/>
        <v>99.960071870630856</v>
      </c>
      <c r="O1120" s="10">
        <v>1.137</v>
      </c>
      <c r="X1120" s="10">
        <v>1.137</v>
      </c>
      <c r="Y1120" s="25">
        <f t="shared" si="150"/>
        <v>99.960071870630856</v>
      </c>
      <c r="AA1120" s="25">
        <f t="shared" si="151"/>
        <v>99.913940965294231</v>
      </c>
      <c r="AB1120" s="10">
        <v>1.137</v>
      </c>
      <c r="AK1120" s="10">
        <v>1.137</v>
      </c>
      <c r="AL1120" s="25">
        <f t="shared" si="152"/>
        <v>99.913940965294231</v>
      </c>
    </row>
    <row r="1121" spans="1:38" x14ac:dyDescent="0.2">
      <c r="A1121" s="25">
        <f t="shared" si="147"/>
        <v>99.920731707317586</v>
      </c>
      <c r="B1121" s="10">
        <v>1.1379999999999999</v>
      </c>
      <c r="K1121" s="10">
        <v>1.1379999999999999</v>
      </c>
      <c r="L1121" s="25">
        <f t="shared" si="148"/>
        <v>99.920731707317586</v>
      </c>
      <c r="N1121" s="25">
        <f t="shared" si="149"/>
        <v>99.960071870630856</v>
      </c>
      <c r="O1121" s="10">
        <v>1.1379999999999999</v>
      </c>
      <c r="X1121" s="10">
        <v>1.1379999999999999</v>
      </c>
      <c r="Y1121" s="25">
        <f t="shared" si="150"/>
        <v>99.960071870630856</v>
      </c>
      <c r="AA1121" s="25">
        <f t="shared" si="151"/>
        <v>99.914040686076035</v>
      </c>
      <c r="AB1121" s="10">
        <v>1.1379999999999999</v>
      </c>
      <c r="AK1121" s="10">
        <v>1.1379999999999999</v>
      </c>
      <c r="AL1121" s="25">
        <f t="shared" si="152"/>
        <v>99.914040686076035</v>
      </c>
    </row>
    <row r="1122" spans="1:38" x14ac:dyDescent="0.2">
      <c r="A1122" s="25">
        <f t="shared" si="147"/>
        <v>99.920881647341574</v>
      </c>
      <c r="B1122" s="10">
        <v>1.139</v>
      </c>
      <c r="K1122" s="10">
        <v>1.139</v>
      </c>
      <c r="L1122" s="25">
        <f t="shared" si="148"/>
        <v>99.920881647341574</v>
      </c>
      <c r="N1122" s="25">
        <f t="shared" si="149"/>
        <v>99.960071870630856</v>
      </c>
      <c r="O1122" s="10">
        <v>1.139</v>
      </c>
      <c r="X1122" s="10">
        <v>1.139</v>
      </c>
      <c r="Y1122" s="25">
        <f t="shared" si="150"/>
        <v>99.960071870630856</v>
      </c>
      <c r="AA1122" s="25">
        <f t="shared" si="151"/>
        <v>99.91414040685784</v>
      </c>
      <c r="AB1122" s="10">
        <v>1.139</v>
      </c>
      <c r="AK1122" s="10">
        <v>1.139</v>
      </c>
      <c r="AL1122" s="25">
        <f t="shared" si="152"/>
        <v>99.91414040685784</v>
      </c>
    </row>
    <row r="1123" spans="1:38" x14ac:dyDescent="0.2">
      <c r="A1123" s="25">
        <f t="shared" si="147"/>
        <v>99.921031587365562</v>
      </c>
      <c r="B1123" s="10">
        <v>1.1399999999999999</v>
      </c>
      <c r="K1123" s="10">
        <v>1.1399999999999999</v>
      </c>
      <c r="L1123" s="25">
        <f t="shared" si="148"/>
        <v>99.921031587365562</v>
      </c>
      <c r="N1123" s="25">
        <f t="shared" si="149"/>
        <v>99.960071870630856</v>
      </c>
      <c r="O1123" s="10">
        <v>1.1399999999999999</v>
      </c>
      <c r="X1123" s="10">
        <v>1.1399999999999999</v>
      </c>
      <c r="Y1123" s="25">
        <f t="shared" si="150"/>
        <v>99.960071870630856</v>
      </c>
      <c r="AA1123" s="25">
        <f t="shared" si="151"/>
        <v>99.914240127639644</v>
      </c>
      <c r="AB1123" s="10">
        <v>1.1399999999999999</v>
      </c>
      <c r="AK1123" s="10">
        <v>1.1399999999999999</v>
      </c>
      <c r="AL1123" s="25">
        <f t="shared" si="152"/>
        <v>99.914240127639644</v>
      </c>
    </row>
    <row r="1124" spans="1:38" x14ac:dyDescent="0.2">
      <c r="A1124" s="25">
        <f t="shared" si="147"/>
        <v>99.92118152738955</v>
      </c>
      <c r="B1124" s="10">
        <v>1.141</v>
      </c>
      <c r="K1124" s="10">
        <v>1.141</v>
      </c>
      <c r="L1124" s="25">
        <f t="shared" si="148"/>
        <v>99.92118152738955</v>
      </c>
      <c r="N1124" s="25">
        <f t="shared" si="149"/>
        <v>99.960071870630856</v>
      </c>
      <c r="O1124" s="10">
        <v>1.141</v>
      </c>
      <c r="X1124" s="10">
        <v>1.141</v>
      </c>
      <c r="Y1124" s="25">
        <f t="shared" si="150"/>
        <v>99.960071870630856</v>
      </c>
      <c r="AA1124" s="25">
        <f t="shared" si="151"/>
        <v>99.914339848421449</v>
      </c>
      <c r="AB1124" s="10">
        <v>1.141</v>
      </c>
      <c r="AK1124" s="10">
        <v>1.141</v>
      </c>
      <c r="AL1124" s="25">
        <f t="shared" si="152"/>
        <v>99.914339848421449</v>
      </c>
    </row>
    <row r="1125" spans="1:38" x14ac:dyDescent="0.2">
      <c r="A1125" s="25">
        <f t="shared" si="147"/>
        <v>99.921331467413538</v>
      </c>
      <c r="B1125" s="10">
        <v>1.1419999999999999</v>
      </c>
      <c r="K1125" s="10">
        <v>1.1419999999999999</v>
      </c>
      <c r="L1125" s="25">
        <f t="shared" si="148"/>
        <v>99.921331467413538</v>
      </c>
      <c r="N1125" s="25">
        <f t="shared" si="149"/>
        <v>99.960071870630856</v>
      </c>
      <c r="O1125" s="10">
        <v>1.1419999999999999</v>
      </c>
      <c r="X1125" s="10">
        <v>1.1419999999999999</v>
      </c>
      <c r="Y1125" s="25">
        <f t="shared" si="150"/>
        <v>99.960071870630856</v>
      </c>
      <c r="AA1125" s="25">
        <f t="shared" si="151"/>
        <v>99.914439569203253</v>
      </c>
      <c r="AB1125" s="10">
        <v>1.1419999999999999</v>
      </c>
      <c r="AK1125" s="10">
        <v>1.1419999999999999</v>
      </c>
      <c r="AL1125" s="25">
        <f t="shared" si="152"/>
        <v>99.914439569203253</v>
      </c>
    </row>
    <row r="1126" spans="1:38" x14ac:dyDescent="0.2">
      <c r="A1126" s="25">
        <f t="shared" si="147"/>
        <v>99.921481407437525</v>
      </c>
      <c r="B1126" s="10">
        <v>1.143</v>
      </c>
      <c r="K1126" s="10">
        <v>1.143</v>
      </c>
      <c r="L1126" s="25">
        <f t="shared" si="148"/>
        <v>99.921481407437525</v>
      </c>
      <c r="N1126" s="25">
        <f t="shared" si="149"/>
        <v>99.960071870630856</v>
      </c>
      <c r="O1126" s="10">
        <v>1.143</v>
      </c>
      <c r="X1126" s="10">
        <v>1.143</v>
      </c>
      <c r="Y1126" s="25">
        <f t="shared" si="150"/>
        <v>99.960071870630856</v>
      </c>
      <c r="AA1126" s="25">
        <f t="shared" si="151"/>
        <v>99.914539289985058</v>
      </c>
      <c r="AB1126" s="10">
        <v>1.143</v>
      </c>
      <c r="AK1126" s="10">
        <v>1.143</v>
      </c>
      <c r="AL1126" s="25">
        <f t="shared" si="152"/>
        <v>99.914539289985058</v>
      </c>
    </row>
    <row r="1127" spans="1:38" x14ac:dyDescent="0.2">
      <c r="A1127" s="25">
        <f t="shared" si="147"/>
        <v>99.921631347461513</v>
      </c>
      <c r="B1127" s="10">
        <v>1.1439999999999999</v>
      </c>
      <c r="K1127" s="10">
        <v>1.1439999999999999</v>
      </c>
      <c r="L1127" s="25">
        <f t="shared" si="148"/>
        <v>99.921631347461513</v>
      </c>
      <c r="N1127" s="25">
        <f t="shared" si="149"/>
        <v>99.960071870630856</v>
      </c>
      <c r="O1127" s="10">
        <v>1.1439999999999999</v>
      </c>
      <c r="X1127" s="10">
        <v>1.1439999999999999</v>
      </c>
      <c r="Y1127" s="25">
        <f t="shared" si="150"/>
        <v>99.960071870630856</v>
      </c>
      <c r="AA1127" s="25">
        <f t="shared" si="151"/>
        <v>99.914639010766862</v>
      </c>
      <c r="AB1127" s="10">
        <v>1.1439999999999999</v>
      </c>
      <c r="AK1127" s="10">
        <v>1.1439999999999999</v>
      </c>
      <c r="AL1127" s="25">
        <f t="shared" si="152"/>
        <v>99.914639010766862</v>
      </c>
    </row>
    <row r="1128" spans="1:38" x14ac:dyDescent="0.2">
      <c r="A1128" s="25">
        <f t="shared" si="147"/>
        <v>99.921781287485501</v>
      </c>
      <c r="B1128" s="10">
        <v>1.145</v>
      </c>
      <c r="K1128" s="10">
        <v>1.145</v>
      </c>
      <c r="L1128" s="25">
        <f t="shared" si="148"/>
        <v>99.921781287485501</v>
      </c>
      <c r="N1128" s="25">
        <f t="shared" si="149"/>
        <v>99.960071870630856</v>
      </c>
      <c r="O1128" s="10">
        <v>1.145</v>
      </c>
      <c r="X1128" s="10">
        <v>1.145</v>
      </c>
      <c r="Y1128" s="25">
        <f t="shared" si="150"/>
        <v>99.960071870630856</v>
      </c>
      <c r="AA1128" s="25">
        <f t="shared" si="151"/>
        <v>99.914738731548667</v>
      </c>
      <c r="AB1128" s="10">
        <v>1.145</v>
      </c>
      <c r="AK1128" s="10">
        <v>1.145</v>
      </c>
      <c r="AL1128" s="25">
        <f t="shared" si="152"/>
        <v>99.914738731548667</v>
      </c>
    </row>
    <row r="1129" spans="1:38" x14ac:dyDescent="0.2">
      <c r="A1129" s="25">
        <f t="shared" si="147"/>
        <v>99.921931227509489</v>
      </c>
      <c r="B1129" s="10">
        <v>1.1459999999999999</v>
      </c>
      <c r="K1129" s="10">
        <v>1.1459999999999999</v>
      </c>
      <c r="L1129" s="25">
        <f t="shared" si="148"/>
        <v>99.921931227509489</v>
      </c>
      <c r="N1129" s="25">
        <f t="shared" si="149"/>
        <v>99.960071870630856</v>
      </c>
      <c r="O1129" s="10">
        <v>1.1459999999999999</v>
      </c>
      <c r="X1129" s="10">
        <v>1.1459999999999999</v>
      </c>
      <c r="Y1129" s="25">
        <f t="shared" si="150"/>
        <v>99.960071870630856</v>
      </c>
      <c r="AA1129" s="25">
        <f t="shared" si="151"/>
        <v>99.914838452330471</v>
      </c>
      <c r="AB1129" s="10">
        <v>1.1459999999999999</v>
      </c>
      <c r="AK1129" s="10">
        <v>1.1459999999999999</v>
      </c>
      <c r="AL1129" s="25">
        <f t="shared" si="152"/>
        <v>99.914838452330471</v>
      </c>
    </row>
    <row r="1130" spans="1:38" x14ac:dyDescent="0.2">
      <c r="A1130" s="25">
        <f t="shared" si="147"/>
        <v>99.922081167533477</v>
      </c>
      <c r="B1130" s="10">
        <v>1.147</v>
      </c>
      <c r="K1130" s="10">
        <v>1.147</v>
      </c>
      <c r="L1130" s="25">
        <f t="shared" si="148"/>
        <v>99.922081167533477</v>
      </c>
      <c r="N1130" s="25">
        <f t="shared" si="149"/>
        <v>99.960071870630856</v>
      </c>
      <c r="O1130" s="10">
        <v>1.147</v>
      </c>
      <c r="X1130" s="10">
        <v>1.147</v>
      </c>
      <c r="Y1130" s="25">
        <f t="shared" si="150"/>
        <v>99.960071870630856</v>
      </c>
      <c r="AA1130" s="25">
        <f t="shared" si="151"/>
        <v>99.914938173112276</v>
      </c>
      <c r="AB1130" s="10">
        <v>1.147</v>
      </c>
      <c r="AK1130" s="10">
        <v>1.147</v>
      </c>
      <c r="AL1130" s="25">
        <f t="shared" si="152"/>
        <v>99.914938173112276</v>
      </c>
    </row>
    <row r="1131" spans="1:38" x14ac:dyDescent="0.2">
      <c r="A1131" s="25">
        <f t="shared" si="147"/>
        <v>99.922231107557465</v>
      </c>
      <c r="B1131" s="10">
        <v>1.1479999999999999</v>
      </c>
      <c r="K1131" s="10">
        <v>1.1479999999999999</v>
      </c>
      <c r="L1131" s="25">
        <f t="shared" si="148"/>
        <v>99.922231107557465</v>
      </c>
      <c r="N1131" s="25">
        <f t="shared" si="149"/>
        <v>99.960071870630856</v>
      </c>
      <c r="O1131" s="10">
        <v>1.1479999999999999</v>
      </c>
      <c r="X1131" s="10">
        <v>1.1479999999999999</v>
      </c>
      <c r="Y1131" s="25">
        <f t="shared" si="150"/>
        <v>99.960071870630856</v>
      </c>
      <c r="AA1131" s="25">
        <f t="shared" si="151"/>
        <v>99.91503789389408</v>
      </c>
      <c r="AB1131" s="10">
        <v>1.1479999999999999</v>
      </c>
      <c r="AK1131" s="10">
        <v>1.1479999999999999</v>
      </c>
      <c r="AL1131" s="25">
        <f t="shared" si="152"/>
        <v>99.91503789389408</v>
      </c>
    </row>
    <row r="1132" spans="1:38" x14ac:dyDescent="0.2">
      <c r="A1132" s="25">
        <f t="shared" si="147"/>
        <v>99.922381047581453</v>
      </c>
      <c r="B1132" s="10">
        <v>1.149</v>
      </c>
      <c r="K1132" s="10">
        <v>1.149</v>
      </c>
      <c r="L1132" s="25">
        <f t="shared" si="148"/>
        <v>99.922381047581453</v>
      </c>
      <c r="N1132" s="25">
        <f t="shared" si="149"/>
        <v>99.960071870630856</v>
      </c>
      <c r="O1132" s="10">
        <v>1.149</v>
      </c>
      <c r="X1132" s="10">
        <v>1.149</v>
      </c>
      <c r="Y1132" s="25">
        <f t="shared" si="150"/>
        <v>99.960071870630856</v>
      </c>
      <c r="AA1132" s="25">
        <f t="shared" si="151"/>
        <v>99.915137614675885</v>
      </c>
      <c r="AB1132" s="10">
        <v>1.149</v>
      </c>
      <c r="AK1132" s="10">
        <v>1.149</v>
      </c>
      <c r="AL1132" s="25">
        <f t="shared" si="152"/>
        <v>99.915137614675885</v>
      </c>
    </row>
    <row r="1133" spans="1:38" x14ac:dyDescent="0.2">
      <c r="A1133" s="25">
        <f t="shared" si="147"/>
        <v>99.922530987605441</v>
      </c>
      <c r="B1133" s="10">
        <v>1.1499999999999999</v>
      </c>
      <c r="K1133" s="10">
        <v>1.1499999999999999</v>
      </c>
      <c r="L1133" s="25">
        <f t="shared" si="148"/>
        <v>99.922530987605441</v>
      </c>
      <c r="N1133" s="25">
        <f t="shared" si="149"/>
        <v>99.960071870630856</v>
      </c>
      <c r="O1133" s="10">
        <v>1.1499999999999999</v>
      </c>
      <c r="X1133" s="10">
        <v>1.1499999999999999</v>
      </c>
      <c r="Y1133" s="25">
        <f t="shared" si="150"/>
        <v>99.960071870630856</v>
      </c>
      <c r="AA1133" s="25">
        <f t="shared" si="151"/>
        <v>99.915237335457689</v>
      </c>
      <c r="AB1133" s="10">
        <v>1.1499999999999999</v>
      </c>
      <c r="AK1133" s="10">
        <v>1.1499999999999999</v>
      </c>
      <c r="AL1133" s="25">
        <f t="shared" si="152"/>
        <v>99.915237335457689</v>
      </c>
    </row>
    <row r="1134" spans="1:38" x14ac:dyDescent="0.2">
      <c r="A1134" s="25">
        <f t="shared" si="147"/>
        <v>99.922680927629429</v>
      </c>
      <c r="B1134" s="10">
        <v>1.151</v>
      </c>
      <c r="K1134" s="10">
        <v>1.151</v>
      </c>
      <c r="L1134" s="25">
        <f t="shared" si="148"/>
        <v>99.922680927629429</v>
      </c>
      <c r="N1134" s="25">
        <f t="shared" si="149"/>
        <v>99.960071870630856</v>
      </c>
      <c r="O1134" s="10">
        <v>1.151</v>
      </c>
      <c r="X1134" s="10">
        <v>1.151</v>
      </c>
      <c r="Y1134" s="25">
        <f t="shared" si="150"/>
        <v>99.960071870630856</v>
      </c>
      <c r="AA1134" s="25">
        <f t="shared" si="151"/>
        <v>99.915337056239494</v>
      </c>
      <c r="AB1134" s="10">
        <v>1.151</v>
      </c>
      <c r="AK1134" s="10">
        <v>1.151</v>
      </c>
      <c r="AL1134" s="25">
        <f t="shared" si="152"/>
        <v>99.915337056239494</v>
      </c>
    </row>
    <row r="1135" spans="1:38" x14ac:dyDescent="0.2">
      <c r="A1135" s="25">
        <f t="shared" si="147"/>
        <v>99.922830867653417</v>
      </c>
      <c r="B1135" s="10">
        <v>1.1519999999999999</v>
      </c>
      <c r="K1135" s="10">
        <v>1.1519999999999999</v>
      </c>
      <c r="L1135" s="25">
        <f t="shared" si="148"/>
        <v>99.922830867653417</v>
      </c>
      <c r="N1135" s="25">
        <f t="shared" si="149"/>
        <v>99.960071870630856</v>
      </c>
      <c r="O1135" s="10">
        <v>1.1519999999999999</v>
      </c>
      <c r="X1135" s="10">
        <v>1.1519999999999999</v>
      </c>
      <c r="Y1135" s="25">
        <f t="shared" si="150"/>
        <v>99.960071870630856</v>
      </c>
      <c r="AA1135" s="25">
        <f t="shared" si="151"/>
        <v>99.915436777021299</v>
      </c>
      <c r="AB1135" s="10">
        <v>1.1519999999999999</v>
      </c>
      <c r="AK1135" s="10">
        <v>1.1519999999999999</v>
      </c>
      <c r="AL1135" s="25">
        <f t="shared" si="152"/>
        <v>99.915436777021299</v>
      </c>
    </row>
    <row r="1136" spans="1:38" x14ac:dyDescent="0.2">
      <c r="A1136" s="25">
        <f t="shared" si="147"/>
        <v>99.922980807677405</v>
      </c>
      <c r="B1136" s="10">
        <v>1.153</v>
      </c>
      <c r="K1136" s="10">
        <v>1.153</v>
      </c>
      <c r="L1136" s="25">
        <f t="shared" si="148"/>
        <v>99.922980807677405</v>
      </c>
      <c r="N1136" s="25">
        <f t="shared" si="149"/>
        <v>99.960071870630856</v>
      </c>
      <c r="O1136" s="10">
        <v>1.153</v>
      </c>
      <c r="X1136" s="10">
        <v>1.153</v>
      </c>
      <c r="Y1136" s="25">
        <f t="shared" si="150"/>
        <v>99.960071870630856</v>
      </c>
      <c r="AA1136" s="25">
        <f t="shared" si="151"/>
        <v>99.915536497803103</v>
      </c>
      <c r="AB1136" s="10">
        <v>1.153</v>
      </c>
      <c r="AK1136" s="10">
        <v>1.153</v>
      </c>
      <c r="AL1136" s="25">
        <f t="shared" si="152"/>
        <v>99.915536497803103</v>
      </c>
    </row>
    <row r="1137" spans="1:38" x14ac:dyDescent="0.2">
      <c r="A1137" s="25">
        <f t="shared" si="147"/>
        <v>99.923130747701393</v>
      </c>
      <c r="B1137" s="10">
        <v>1.1539999999999999</v>
      </c>
      <c r="K1137" s="10">
        <v>1.1539999999999999</v>
      </c>
      <c r="L1137" s="25">
        <f t="shared" si="148"/>
        <v>99.923130747701393</v>
      </c>
      <c r="N1137" s="25">
        <f t="shared" si="149"/>
        <v>99.960071870630856</v>
      </c>
      <c r="O1137" s="10">
        <v>1.1539999999999999</v>
      </c>
      <c r="X1137" s="10">
        <v>1.1539999999999999</v>
      </c>
      <c r="Y1137" s="25">
        <f t="shared" si="150"/>
        <v>99.960071870630856</v>
      </c>
      <c r="AA1137" s="25">
        <f t="shared" si="151"/>
        <v>99.915636218584908</v>
      </c>
      <c r="AB1137" s="10">
        <v>1.1539999999999999</v>
      </c>
      <c r="AK1137" s="10">
        <v>1.1539999999999999</v>
      </c>
      <c r="AL1137" s="25">
        <f t="shared" si="152"/>
        <v>99.915636218584908</v>
      </c>
    </row>
    <row r="1138" spans="1:38" x14ac:dyDescent="0.2">
      <c r="A1138" s="25">
        <f t="shared" si="147"/>
        <v>99.923280687725381</v>
      </c>
      <c r="B1138" s="10">
        <v>1.155</v>
      </c>
      <c r="K1138" s="10">
        <v>1.155</v>
      </c>
      <c r="L1138" s="25">
        <f t="shared" si="148"/>
        <v>99.923280687725381</v>
      </c>
      <c r="N1138" s="25">
        <f t="shared" si="149"/>
        <v>99.960071870630856</v>
      </c>
      <c r="O1138" s="10">
        <v>1.155</v>
      </c>
      <c r="X1138" s="10">
        <v>1.155</v>
      </c>
      <c r="Y1138" s="25">
        <f t="shared" si="150"/>
        <v>99.960071870630856</v>
      </c>
      <c r="AA1138" s="25">
        <f t="shared" si="151"/>
        <v>99.915735939366712</v>
      </c>
      <c r="AB1138" s="10">
        <v>1.155</v>
      </c>
      <c r="AK1138" s="10">
        <v>1.155</v>
      </c>
      <c r="AL1138" s="25">
        <f t="shared" si="152"/>
        <v>99.915735939366712</v>
      </c>
    </row>
    <row r="1139" spans="1:38" x14ac:dyDescent="0.2">
      <c r="A1139" s="25">
        <f t="shared" si="147"/>
        <v>99.923430627749369</v>
      </c>
      <c r="B1139" s="10">
        <v>1.1559999999999999</v>
      </c>
      <c r="K1139" s="10">
        <v>1.1559999999999999</v>
      </c>
      <c r="L1139" s="25">
        <f t="shared" si="148"/>
        <v>99.923430627749369</v>
      </c>
      <c r="N1139" s="25">
        <f t="shared" si="149"/>
        <v>99.960071870630856</v>
      </c>
      <c r="O1139" s="10">
        <v>1.1559999999999999</v>
      </c>
      <c r="X1139" s="10">
        <v>1.1559999999999999</v>
      </c>
      <c r="Y1139" s="25">
        <f t="shared" si="150"/>
        <v>99.960071870630856</v>
      </c>
      <c r="AA1139" s="25">
        <f t="shared" si="151"/>
        <v>99.915835660148517</v>
      </c>
      <c r="AB1139" s="10">
        <v>1.1559999999999999</v>
      </c>
      <c r="AK1139" s="10">
        <v>1.1559999999999999</v>
      </c>
      <c r="AL1139" s="25">
        <f t="shared" si="152"/>
        <v>99.915835660148517</v>
      </c>
    </row>
    <row r="1140" spans="1:38" x14ac:dyDescent="0.2">
      <c r="A1140" s="25">
        <f t="shared" si="147"/>
        <v>99.923580567773357</v>
      </c>
      <c r="B1140" s="10">
        <v>1.157</v>
      </c>
      <c r="K1140" s="10">
        <v>1.157</v>
      </c>
      <c r="L1140" s="25">
        <f t="shared" si="148"/>
        <v>99.923580567773357</v>
      </c>
      <c r="N1140" s="25">
        <f t="shared" si="149"/>
        <v>99.960071870630856</v>
      </c>
      <c r="O1140" s="10">
        <v>1.157</v>
      </c>
      <c r="X1140" s="10">
        <v>1.157</v>
      </c>
      <c r="Y1140" s="25">
        <f t="shared" si="150"/>
        <v>99.960071870630856</v>
      </c>
      <c r="AA1140" s="25">
        <f t="shared" si="151"/>
        <v>99.915935380930321</v>
      </c>
      <c r="AB1140" s="10">
        <v>1.157</v>
      </c>
      <c r="AK1140" s="10">
        <v>1.157</v>
      </c>
      <c r="AL1140" s="25">
        <f t="shared" si="152"/>
        <v>99.915935380930321</v>
      </c>
    </row>
    <row r="1141" spans="1:38" x14ac:dyDescent="0.2">
      <c r="A1141" s="25">
        <f t="shared" si="147"/>
        <v>99.923730507797345</v>
      </c>
      <c r="B1141" s="10">
        <v>1.1579999999999999</v>
      </c>
      <c r="K1141" s="10">
        <v>1.1579999999999999</v>
      </c>
      <c r="L1141" s="25">
        <f t="shared" si="148"/>
        <v>99.923730507797345</v>
      </c>
      <c r="N1141" s="25">
        <f t="shared" si="149"/>
        <v>99.960071870630856</v>
      </c>
      <c r="O1141" s="10">
        <v>1.1579999999999999</v>
      </c>
      <c r="X1141" s="10">
        <v>1.1579999999999999</v>
      </c>
      <c r="Y1141" s="25">
        <f t="shared" si="150"/>
        <v>99.960071870630856</v>
      </c>
      <c r="AA1141" s="25">
        <f t="shared" si="151"/>
        <v>99.916035101712126</v>
      </c>
      <c r="AB1141" s="10">
        <v>1.1579999999999999</v>
      </c>
      <c r="AK1141" s="10">
        <v>1.1579999999999999</v>
      </c>
      <c r="AL1141" s="25">
        <f t="shared" si="152"/>
        <v>99.916035101712126</v>
      </c>
    </row>
    <row r="1142" spans="1:38" x14ac:dyDescent="0.2">
      <c r="A1142" s="25">
        <f t="shared" si="147"/>
        <v>99.923880447821332</v>
      </c>
      <c r="B1142" s="10">
        <v>1.159</v>
      </c>
      <c r="K1142" s="10">
        <v>1.159</v>
      </c>
      <c r="L1142" s="25">
        <f t="shared" si="148"/>
        <v>99.923880447821332</v>
      </c>
      <c r="N1142" s="25">
        <f t="shared" si="149"/>
        <v>99.960071870630856</v>
      </c>
      <c r="O1142" s="10">
        <v>1.159</v>
      </c>
      <c r="X1142" s="10">
        <v>1.159</v>
      </c>
      <c r="Y1142" s="25">
        <f t="shared" si="150"/>
        <v>99.960071870630856</v>
      </c>
      <c r="AA1142" s="25">
        <f t="shared" si="151"/>
        <v>99.91613482249393</v>
      </c>
      <c r="AB1142" s="10">
        <v>1.159</v>
      </c>
      <c r="AK1142" s="10">
        <v>1.159</v>
      </c>
      <c r="AL1142" s="25">
        <f t="shared" si="152"/>
        <v>99.91613482249393</v>
      </c>
    </row>
    <row r="1143" spans="1:38" x14ac:dyDescent="0.2">
      <c r="A1143" s="25">
        <f t="shared" si="147"/>
        <v>99.92403038784532</v>
      </c>
      <c r="B1143" s="10">
        <v>1.1599999999999999</v>
      </c>
      <c r="K1143" s="10">
        <v>1.1599999999999999</v>
      </c>
      <c r="L1143" s="25">
        <f t="shared" si="148"/>
        <v>99.92403038784532</v>
      </c>
      <c r="N1143" s="25">
        <f t="shared" si="149"/>
        <v>99.960071870630856</v>
      </c>
      <c r="O1143" s="10">
        <v>1.1599999999999999</v>
      </c>
      <c r="X1143" s="10">
        <v>1.1599999999999999</v>
      </c>
      <c r="Y1143" s="25">
        <f t="shared" si="150"/>
        <v>99.960071870630856</v>
      </c>
      <c r="AA1143" s="25">
        <f t="shared" si="151"/>
        <v>99.916234543275735</v>
      </c>
      <c r="AB1143" s="10">
        <v>1.1599999999999999</v>
      </c>
      <c r="AK1143" s="10">
        <v>1.1599999999999999</v>
      </c>
      <c r="AL1143" s="25">
        <f t="shared" si="152"/>
        <v>99.916234543275735</v>
      </c>
    </row>
    <row r="1144" spans="1:38" x14ac:dyDescent="0.2">
      <c r="A1144" s="25">
        <f t="shared" si="147"/>
        <v>99.924180327869308</v>
      </c>
      <c r="B1144" s="10">
        <v>1.161</v>
      </c>
      <c r="K1144" s="10">
        <v>1.161</v>
      </c>
      <c r="L1144" s="25">
        <f t="shared" si="148"/>
        <v>99.924180327869308</v>
      </c>
      <c r="N1144" s="25">
        <f t="shared" si="149"/>
        <v>99.960071870630856</v>
      </c>
      <c r="O1144" s="10">
        <v>1.161</v>
      </c>
      <c r="X1144" s="10">
        <v>1.161</v>
      </c>
      <c r="Y1144" s="25">
        <f t="shared" si="150"/>
        <v>99.960071870630856</v>
      </c>
      <c r="AA1144" s="25">
        <f t="shared" si="151"/>
        <v>99.916334264057539</v>
      </c>
      <c r="AB1144" s="10">
        <v>1.161</v>
      </c>
      <c r="AK1144" s="10">
        <v>1.161</v>
      </c>
      <c r="AL1144" s="25">
        <f t="shared" si="152"/>
        <v>99.916334264057539</v>
      </c>
    </row>
    <row r="1145" spans="1:38" x14ac:dyDescent="0.2">
      <c r="A1145" s="25">
        <f t="shared" si="147"/>
        <v>99.924330267893296</v>
      </c>
      <c r="B1145" s="10">
        <v>1.1619999999999999</v>
      </c>
      <c r="K1145" s="10">
        <v>1.1619999999999999</v>
      </c>
      <c r="L1145" s="25">
        <f t="shared" si="148"/>
        <v>99.924330267893296</v>
      </c>
      <c r="N1145" s="25">
        <f t="shared" si="149"/>
        <v>99.960071870630856</v>
      </c>
      <c r="O1145" s="10">
        <v>1.1619999999999999</v>
      </c>
      <c r="X1145" s="10">
        <v>1.1619999999999999</v>
      </c>
      <c r="Y1145" s="25">
        <f t="shared" si="150"/>
        <v>99.960071870630856</v>
      </c>
      <c r="AA1145" s="25">
        <f t="shared" si="151"/>
        <v>99.916433984839344</v>
      </c>
      <c r="AB1145" s="10">
        <v>1.1619999999999999</v>
      </c>
      <c r="AK1145" s="10">
        <v>1.1619999999999999</v>
      </c>
      <c r="AL1145" s="25">
        <f t="shared" si="152"/>
        <v>99.916433984839344</v>
      </c>
    </row>
    <row r="1146" spans="1:38" x14ac:dyDescent="0.2">
      <c r="A1146" s="25">
        <f t="shared" si="147"/>
        <v>99.924480207917284</v>
      </c>
      <c r="B1146" s="10">
        <v>1.163</v>
      </c>
      <c r="K1146" s="10">
        <v>1.163</v>
      </c>
      <c r="L1146" s="25">
        <f t="shared" si="148"/>
        <v>99.924480207917284</v>
      </c>
      <c r="N1146" s="25">
        <f t="shared" si="149"/>
        <v>99.960071870630856</v>
      </c>
      <c r="O1146" s="10">
        <v>1.163</v>
      </c>
      <c r="X1146" s="10">
        <v>1.163</v>
      </c>
      <c r="Y1146" s="25">
        <f t="shared" si="150"/>
        <v>99.960071870630856</v>
      </c>
      <c r="AA1146" s="25">
        <f t="shared" si="151"/>
        <v>99.916533705621148</v>
      </c>
      <c r="AB1146" s="10">
        <v>1.163</v>
      </c>
      <c r="AK1146" s="10">
        <v>1.163</v>
      </c>
      <c r="AL1146" s="25">
        <f t="shared" si="152"/>
        <v>99.916533705621148</v>
      </c>
    </row>
    <row r="1147" spans="1:38" x14ac:dyDescent="0.2">
      <c r="A1147" s="25">
        <f t="shared" si="147"/>
        <v>99.924630147941272</v>
      </c>
      <c r="B1147" s="10">
        <v>1.1639999999999999</v>
      </c>
      <c r="K1147" s="10">
        <v>1.1639999999999999</v>
      </c>
      <c r="L1147" s="25">
        <f t="shared" si="148"/>
        <v>99.924630147941272</v>
      </c>
      <c r="N1147" s="25">
        <f t="shared" si="149"/>
        <v>99.960071870630856</v>
      </c>
      <c r="O1147" s="10">
        <v>1.1639999999999999</v>
      </c>
      <c r="X1147" s="10">
        <v>1.1639999999999999</v>
      </c>
      <c r="Y1147" s="25">
        <f t="shared" si="150"/>
        <v>99.960071870630856</v>
      </c>
      <c r="AA1147" s="25">
        <f t="shared" si="151"/>
        <v>99.916633426402953</v>
      </c>
      <c r="AB1147" s="10">
        <v>1.1639999999999999</v>
      </c>
      <c r="AK1147" s="10">
        <v>1.1639999999999999</v>
      </c>
      <c r="AL1147" s="25">
        <f t="shared" si="152"/>
        <v>99.916633426402953</v>
      </c>
    </row>
    <row r="1148" spans="1:38" x14ac:dyDescent="0.2">
      <c r="A1148" s="25">
        <f t="shared" si="147"/>
        <v>99.92478008796526</v>
      </c>
      <c r="B1148" s="10">
        <v>1.165</v>
      </c>
      <c r="K1148" s="10">
        <v>1.165</v>
      </c>
      <c r="L1148" s="25">
        <f t="shared" si="148"/>
        <v>99.92478008796526</v>
      </c>
      <c r="N1148" s="25">
        <f t="shared" si="149"/>
        <v>99.960071870630856</v>
      </c>
      <c r="O1148" s="10">
        <v>1.165</v>
      </c>
      <c r="X1148" s="10">
        <v>1.165</v>
      </c>
      <c r="Y1148" s="25">
        <f t="shared" si="150"/>
        <v>99.960071870630856</v>
      </c>
      <c r="AA1148" s="25">
        <f t="shared" si="151"/>
        <v>99.916733147184758</v>
      </c>
      <c r="AB1148" s="10">
        <v>1.165</v>
      </c>
      <c r="AK1148" s="10">
        <v>1.165</v>
      </c>
      <c r="AL1148" s="25">
        <f t="shared" si="152"/>
        <v>99.916733147184758</v>
      </c>
    </row>
    <row r="1149" spans="1:38" x14ac:dyDescent="0.2">
      <c r="A1149" s="25">
        <f t="shared" si="147"/>
        <v>99.924930027989248</v>
      </c>
      <c r="B1149" s="10">
        <v>1.1659999999999999</v>
      </c>
      <c r="K1149" s="10">
        <v>1.1659999999999999</v>
      </c>
      <c r="L1149" s="25">
        <f t="shared" si="148"/>
        <v>99.924930027989248</v>
      </c>
      <c r="N1149" s="25">
        <f t="shared" si="149"/>
        <v>99.960071870630856</v>
      </c>
      <c r="O1149" s="10">
        <v>1.1659999999999999</v>
      </c>
      <c r="X1149" s="10">
        <v>1.1659999999999999</v>
      </c>
      <c r="Y1149" s="25">
        <f t="shared" si="150"/>
        <v>99.960071870630856</v>
      </c>
      <c r="AA1149" s="25">
        <f t="shared" si="151"/>
        <v>99.916832867966562</v>
      </c>
      <c r="AB1149" s="10">
        <v>1.1659999999999999</v>
      </c>
      <c r="AK1149" s="10">
        <v>1.1659999999999999</v>
      </c>
      <c r="AL1149" s="25">
        <f t="shared" si="152"/>
        <v>99.916832867966562</v>
      </c>
    </row>
    <row r="1150" spans="1:38" x14ac:dyDescent="0.2">
      <c r="A1150" s="25">
        <f t="shared" si="147"/>
        <v>99.925079968013236</v>
      </c>
      <c r="B1150" s="10">
        <v>1.167</v>
      </c>
      <c r="K1150" s="10">
        <v>1.167</v>
      </c>
      <c r="L1150" s="25">
        <f t="shared" si="148"/>
        <v>99.925079968013236</v>
      </c>
      <c r="N1150" s="25">
        <f t="shared" si="149"/>
        <v>99.960071870630856</v>
      </c>
      <c r="O1150" s="10">
        <v>1.167</v>
      </c>
      <c r="X1150" s="10">
        <v>1.167</v>
      </c>
      <c r="Y1150" s="25">
        <f t="shared" si="150"/>
        <v>99.960071870630856</v>
      </c>
      <c r="AA1150" s="25">
        <f t="shared" si="151"/>
        <v>99.916932588748367</v>
      </c>
      <c r="AB1150" s="10">
        <v>1.167</v>
      </c>
      <c r="AK1150" s="10">
        <v>1.167</v>
      </c>
      <c r="AL1150" s="25">
        <f t="shared" si="152"/>
        <v>99.916932588748367</v>
      </c>
    </row>
    <row r="1151" spans="1:38" x14ac:dyDescent="0.2">
      <c r="A1151" s="25">
        <f t="shared" si="147"/>
        <v>99.925229908037224</v>
      </c>
      <c r="B1151" s="10">
        <v>1.1679999999999999</v>
      </c>
      <c r="K1151" s="10">
        <v>1.1679999999999999</v>
      </c>
      <c r="L1151" s="25">
        <f t="shared" si="148"/>
        <v>99.925229908037224</v>
      </c>
      <c r="N1151" s="25">
        <f t="shared" si="149"/>
        <v>99.960071870630856</v>
      </c>
      <c r="O1151" s="10">
        <v>1.1679999999999999</v>
      </c>
      <c r="X1151" s="10">
        <v>1.1679999999999999</v>
      </c>
      <c r="Y1151" s="25">
        <f t="shared" si="150"/>
        <v>99.960071870630856</v>
      </c>
      <c r="AA1151" s="25">
        <f t="shared" si="151"/>
        <v>99.917032309530171</v>
      </c>
      <c r="AB1151" s="10">
        <v>1.1679999999999999</v>
      </c>
      <c r="AK1151" s="10">
        <v>1.1679999999999999</v>
      </c>
      <c r="AL1151" s="25">
        <f t="shared" si="152"/>
        <v>99.917032309530171</v>
      </c>
    </row>
    <row r="1152" spans="1:38" x14ac:dyDescent="0.2">
      <c r="A1152" s="25">
        <f t="shared" si="147"/>
        <v>99.925379848061212</v>
      </c>
      <c r="B1152" s="10">
        <v>1.169</v>
      </c>
      <c r="K1152" s="10">
        <v>1.169</v>
      </c>
      <c r="L1152" s="25">
        <f t="shared" si="148"/>
        <v>99.925379848061212</v>
      </c>
      <c r="N1152" s="25">
        <f t="shared" si="149"/>
        <v>99.960071870630856</v>
      </c>
      <c r="O1152" s="10">
        <v>1.169</v>
      </c>
      <c r="X1152" s="10">
        <v>1.169</v>
      </c>
      <c r="Y1152" s="25">
        <f t="shared" si="150"/>
        <v>99.960071870630856</v>
      </c>
      <c r="AA1152" s="25">
        <f t="shared" si="151"/>
        <v>99.917132030311976</v>
      </c>
      <c r="AB1152" s="10">
        <v>1.169</v>
      </c>
      <c r="AK1152" s="10">
        <v>1.169</v>
      </c>
      <c r="AL1152" s="25">
        <f t="shared" si="152"/>
        <v>99.917132030311976</v>
      </c>
    </row>
    <row r="1153" spans="1:38" x14ac:dyDescent="0.2">
      <c r="A1153" s="25">
        <f t="shared" si="147"/>
        <v>99.9255297880852</v>
      </c>
      <c r="B1153" s="10">
        <v>1.17</v>
      </c>
      <c r="K1153" s="10">
        <v>1.17</v>
      </c>
      <c r="L1153" s="25">
        <f t="shared" si="148"/>
        <v>99.9255297880852</v>
      </c>
      <c r="N1153" s="25">
        <f t="shared" si="149"/>
        <v>99.960071870630856</v>
      </c>
      <c r="O1153" s="10">
        <v>1.17</v>
      </c>
      <c r="X1153" s="10">
        <v>1.17</v>
      </c>
      <c r="Y1153" s="25">
        <f t="shared" si="150"/>
        <v>99.960071870630856</v>
      </c>
      <c r="AA1153" s="25">
        <f t="shared" si="151"/>
        <v>99.91723175109378</v>
      </c>
      <c r="AB1153" s="10">
        <v>1.17</v>
      </c>
      <c r="AK1153" s="10">
        <v>1.17</v>
      </c>
      <c r="AL1153" s="25">
        <f t="shared" si="152"/>
        <v>99.91723175109378</v>
      </c>
    </row>
    <row r="1154" spans="1:38" x14ac:dyDescent="0.2">
      <c r="A1154" s="25">
        <f t="shared" si="147"/>
        <v>99.925679728109188</v>
      </c>
      <c r="B1154" s="10">
        <v>1.171</v>
      </c>
      <c r="K1154" s="10">
        <v>1.171</v>
      </c>
      <c r="L1154" s="25">
        <f t="shared" si="148"/>
        <v>99.925679728109188</v>
      </c>
      <c r="N1154" s="25">
        <f t="shared" si="149"/>
        <v>99.960071870630856</v>
      </c>
      <c r="O1154" s="10">
        <v>1.171</v>
      </c>
      <c r="X1154" s="10">
        <v>1.171</v>
      </c>
      <c r="Y1154" s="25">
        <f t="shared" si="150"/>
        <v>99.960071870630856</v>
      </c>
      <c r="AA1154" s="25">
        <f t="shared" si="151"/>
        <v>99.917331471875585</v>
      </c>
      <c r="AB1154" s="10">
        <v>1.171</v>
      </c>
      <c r="AK1154" s="10">
        <v>1.171</v>
      </c>
      <c r="AL1154" s="25">
        <f t="shared" si="152"/>
        <v>99.917331471875585</v>
      </c>
    </row>
    <row r="1155" spans="1:38" x14ac:dyDescent="0.2">
      <c r="A1155" s="25">
        <f t="shared" si="147"/>
        <v>99.925829668133176</v>
      </c>
      <c r="B1155" s="10">
        <v>1.1719999999999999</v>
      </c>
      <c r="K1155" s="10">
        <v>1.1719999999999999</v>
      </c>
      <c r="L1155" s="25">
        <f t="shared" si="148"/>
        <v>99.925829668133176</v>
      </c>
      <c r="N1155" s="25">
        <f t="shared" si="149"/>
        <v>99.960071870630856</v>
      </c>
      <c r="O1155" s="10">
        <v>1.1719999999999999</v>
      </c>
      <c r="X1155" s="10">
        <v>1.1719999999999999</v>
      </c>
      <c r="Y1155" s="25">
        <f t="shared" si="150"/>
        <v>99.960071870630856</v>
      </c>
      <c r="AA1155" s="25">
        <f t="shared" si="151"/>
        <v>99.917431192657389</v>
      </c>
      <c r="AB1155" s="10">
        <v>1.1719999999999999</v>
      </c>
      <c r="AK1155" s="10">
        <v>1.1719999999999999</v>
      </c>
      <c r="AL1155" s="25">
        <f t="shared" si="152"/>
        <v>99.917431192657389</v>
      </c>
    </row>
    <row r="1156" spans="1:38" x14ac:dyDescent="0.2">
      <c r="A1156" s="25">
        <f t="shared" si="147"/>
        <v>99.925979608157164</v>
      </c>
      <c r="B1156" s="10">
        <v>1.173</v>
      </c>
      <c r="K1156" s="10">
        <v>1.173</v>
      </c>
      <c r="L1156" s="25">
        <f t="shared" si="148"/>
        <v>99.925979608157164</v>
      </c>
      <c r="N1156" s="25">
        <f t="shared" si="149"/>
        <v>99.960071870630856</v>
      </c>
      <c r="O1156" s="10">
        <v>1.173</v>
      </c>
      <c r="X1156" s="10">
        <v>1.173</v>
      </c>
      <c r="Y1156" s="25">
        <f t="shared" si="150"/>
        <v>99.960071870630856</v>
      </c>
      <c r="AA1156" s="25">
        <f t="shared" si="151"/>
        <v>99.917530913439194</v>
      </c>
      <c r="AB1156" s="10">
        <v>1.173</v>
      </c>
      <c r="AK1156" s="10">
        <v>1.173</v>
      </c>
      <c r="AL1156" s="25">
        <f t="shared" si="152"/>
        <v>99.917530913439194</v>
      </c>
    </row>
    <row r="1157" spans="1:38" x14ac:dyDescent="0.2">
      <c r="A1157" s="25">
        <f t="shared" si="147"/>
        <v>99.926129548181152</v>
      </c>
      <c r="B1157" s="10">
        <v>1.1739999999999999</v>
      </c>
      <c r="K1157" s="10">
        <v>1.1739999999999999</v>
      </c>
      <c r="L1157" s="25">
        <f t="shared" si="148"/>
        <v>99.926129548181152</v>
      </c>
      <c r="N1157" s="25">
        <f t="shared" si="149"/>
        <v>99.960071870630856</v>
      </c>
      <c r="O1157" s="10">
        <v>1.1739999999999999</v>
      </c>
      <c r="X1157" s="10">
        <v>1.1739999999999999</v>
      </c>
      <c r="Y1157" s="25">
        <f t="shared" si="150"/>
        <v>99.960071870630856</v>
      </c>
      <c r="AA1157" s="25">
        <f t="shared" si="151"/>
        <v>99.917630634220998</v>
      </c>
      <c r="AB1157" s="10">
        <v>1.1739999999999999</v>
      </c>
      <c r="AK1157" s="10">
        <v>1.1739999999999999</v>
      </c>
      <c r="AL1157" s="25">
        <f t="shared" si="152"/>
        <v>99.917630634220998</v>
      </c>
    </row>
    <row r="1158" spans="1:38" x14ac:dyDescent="0.2">
      <c r="A1158" s="25">
        <f t="shared" si="147"/>
        <v>99.92627948820514</v>
      </c>
      <c r="B1158" s="10">
        <v>1.175</v>
      </c>
      <c r="K1158" s="10">
        <v>1.175</v>
      </c>
      <c r="L1158" s="25">
        <f t="shared" si="148"/>
        <v>99.92627948820514</v>
      </c>
      <c r="N1158" s="25">
        <f t="shared" si="149"/>
        <v>99.960071870630856</v>
      </c>
      <c r="O1158" s="10">
        <v>1.175</v>
      </c>
      <c r="X1158" s="10">
        <v>1.175</v>
      </c>
      <c r="Y1158" s="25">
        <f t="shared" si="150"/>
        <v>99.960071870630856</v>
      </c>
      <c r="AA1158" s="25">
        <f t="shared" si="151"/>
        <v>99.917730355002803</v>
      </c>
      <c r="AB1158" s="10">
        <v>1.175</v>
      </c>
      <c r="AK1158" s="10">
        <v>1.175</v>
      </c>
      <c r="AL1158" s="25">
        <f t="shared" si="152"/>
        <v>99.917730355002803</v>
      </c>
    </row>
    <row r="1159" spans="1:38" x14ac:dyDescent="0.2">
      <c r="A1159" s="25">
        <f t="shared" si="147"/>
        <v>99.926429428229127</v>
      </c>
      <c r="B1159" s="10">
        <v>1.1759999999999999</v>
      </c>
      <c r="K1159" s="10">
        <v>1.1759999999999999</v>
      </c>
      <c r="L1159" s="25">
        <f t="shared" si="148"/>
        <v>99.926429428229127</v>
      </c>
      <c r="N1159" s="25">
        <f t="shared" si="149"/>
        <v>99.960071870630856</v>
      </c>
      <c r="O1159" s="10">
        <v>1.1759999999999999</v>
      </c>
      <c r="X1159" s="10">
        <v>1.1759999999999999</v>
      </c>
      <c r="Y1159" s="25">
        <f t="shared" si="150"/>
        <v>99.960071870630856</v>
      </c>
      <c r="AA1159" s="25">
        <f t="shared" si="151"/>
        <v>99.917830075784607</v>
      </c>
      <c r="AB1159" s="10">
        <v>1.1759999999999999</v>
      </c>
      <c r="AK1159" s="10">
        <v>1.1759999999999999</v>
      </c>
      <c r="AL1159" s="25">
        <f t="shared" si="152"/>
        <v>99.917830075784607</v>
      </c>
    </row>
    <row r="1160" spans="1:38" x14ac:dyDescent="0.2">
      <c r="A1160" s="25">
        <f t="shared" si="147"/>
        <v>99.926579368253115</v>
      </c>
      <c r="B1160" s="10">
        <v>1.177</v>
      </c>
      <c r="K1160" s="10">
        <v>1.177</v>
      </c>
      <c r="L1160" s="25">
        <f t="shared" si="148"/>
        <v>99.926579368253115</v>
      </c>
      <c r="N1160" s="25">
        <f t="shared" si="149"/>
        <v>99.960071870630856</v>
      </c>
      <c r="O1160" s="10">
        <v>1.177</v>
      </c>
      <c r="X1160" s="10">
        <v>1.177</v>
      </c>
      <c r="Y1160" s="25">
        <f t="shared" si="150"/>
        <v>99.960071870630856</v>
      </c>
      <c r="AA1160" s="25">
        <f t="shared" si="151"/>
        <v>99.917929796566412</v>
      </c>
      <c r="AB1160" s="10">
        <v>1.177</v>
      </c>
      <c r="AK1160" s="10">
        <v>1.177</v>
      </c>
      <c r="AL1160" s="25">
        <f t="shared" si="152"/>
        <v>99.917929796566412</v>
      </c>
    </row>
    <row r="1161" spans="1:38" x14ac:dyDescent="0.2">
      <c r="A1161" s="25">
        <f t="shared" si="147"/>
        <v>99.926729308277103</v>
      </c>
      <c r="B1161" s="10">
        <v>1.1779999999999999</v>
      </c>
      <c r="K1161" s="10">
        <v>1.1779999999999999</v>
      </c>
      <c r="L1161" s="25">
        <f t="shared" si="148"/>
        <v>99.926729308277103</v>
      </c>
      <c r="N1161" s="25">
        <f t="shared" si="149"/>
        <v>99.960071870630856</v>
      </c>
      <c r="O1161" s="10">
        <v>1.1779999999999999</v>
      </c>
      <c r="X1161" s="10">
        <v>1.1779999999999999</v>
      </c>
      <c r="Y1161" s="25">
        <f t="shared" si="150"/>
        <v>99.960071870630856</v>
      </c>
      <c r="AA1161" s="25">
        <f t="shared" si="151"/>
        <v>99.918029517348216</v>
      </c>
      <c r="AB1161" s="10">
        <v>1.1779999999999999</v>
      </c>
      <c r="AK1161" s="10">
        <v>1.1779999999999999</v>
      </c>
      <c r="AL1161" s="25">
        <f t="shared" si="152"/>
        <v>99.918029517348216</v>
      </c>
    </row>
    <row r="1162" spans="1:38" x14ac:dyDescent="0.2">
      <c r="A1162" s="25">
        <f t="shared" si="147"/>
        <v>99.926879248301091</v>
      </c>
      <c r="B1162" s="10">
        <v>1.179</v>
      </c>
      <c r="K1162" s="10">
        <v>1.179</v>
      </c>
      <c r="L1162" s="25">
        <f t="shared" si="148"/>
        <v>99.926879248301091</v>
      </c>
      <c r="N1162" s="25">
        <f t="shared" si="149"/>
        <v>99.960071870630856</v>
      </c>
      <c r="O1162" s="10">
        <v>1.179</v>
      </c>
      <c r="X1162" s="10">
        <v>1.179</v>
      </c>
      <c r="Y1162" s="25">
        <f t="shared" si="150"/>
        <v>99.960071870630856</v>
      </c>
      <c r="AA1162" s="25">
        <f t="shared" si="151"/>
        <v>99.918129238130021</v>
      </c>
      <c r="AB1162" s="10">
        <v>1.179</v>
      </c>
      <c r="AK1162" s="10">
        <v>1.179</v>
      </c>
      <c r="AL1162" s="25">
        <f t="shared" si="152"/>
        <v>99.918129238130021</v>
      </c>
    </row>
    <row r="1163" spans="1:38" x14ac:dyDescent="0.2">
      <c r="A1163" s="25">
        <f t="shared" si="147"/>
        <v>99.927029188325079</v>
      </c>
      <c r="B1163" s="10">
        <v>1.18</v>
      </c>
      <c r="K1163" s="10">
        <v>1.18</v>
      </c>
      <c r="L1163" s="25">
        <f t="shared" si="148"/>
        <v>99.927029188325079</v>
      </c>
      <c r="N1163" s="25">
        <f t="shared" si="149"/>
        <v>99.960071870630856</v>
      </c>
      <c r="O1163" s="10">
        <v>1.18</v>
      </c>
      <c r="X1163" s="10">
        <v>1.18</v>
      </c>
      <c r="Y1163" s="25">
        <f t="shared" si="150"/>
        <v>99.960071870630856</v>
      </c>
      <c r="AA1163" s="25">
        <f t="shared" si="151"/>
        <v>99.918228958911826</v>
      </c>
      <c r="AB1163" s="10">
        <v>1.18</v>
      </c>
      <c r="AK1163" s="10">
        <v>1.18</v>
      </c>
      <c r="AL1163" s="25">
        <f t="shared" si="152"/>
        <v>99.918228958911826</v>
      </c>
    </row>
    <row r="1164" spans="1:38" x14ac:dyDescent="0.2">
      <c r="A1164" s="25">
        <f t="shared" si="147"/>
        <v>99.927179128349067</v>
      </c>
      <c r="B1164" s="10">
        <v>1.181</v>
      </c>
      <c r="K1164" s="10">
        <v>1.181</v>
      </c>
      <c r="L1164" s="25">
        <f t="shared" si="148"/>
        <v>99.927179128349067</v>
      </c>
      <c r="N1164" s="25">
        <f t="shared" si="149"/>
        <v>99.960071870630856</v>
      </c>
      <c r="O1164" s="10">
        <v>1.181</v>
      </c>
      <c r="X1164" s="10">
        <v>1.181</v>
      </c>
      <c r="Y1164" s="25">
        <f t="shared" si="150"/>
        <v>99.960071870630856</v>
      </c>
      <c r="AA1164" s="25">
        <f t="shared" si="151"/>
        <v>99.91832867969363</v>
      </c>
      <c r="AB1164" s="10">
        <v>1.181</v>
      </c>
      <c r="AK1164" s="10">
        <v>1.181</v>
      </c>
      <c r="AL1164" s="25">
        <f t="shared" si="152"/>
        <v>99.91832867969363</v>
      </c>
    </row>
    <row r="1165" spans="1:38" x14ac:dyDescent="0.2">
      <c r="A1165" s="25">
        <f t="shared" si="147"/>
        <v>99.927329068373055</v>
      </c>
      <c r="B1165" s="10">
        <v>1.1819999999999999</v>
      </c>
      <c r="K1165" s="10">
        <v>1.1819999999999999</v>
      </c>
      <c r="L1165" s="25">
        <f t="shared" si="148"/>
        <v>99.927329068373055</v>
      </c>
      <c r="N1165" s="25">
        <f t="shared" si="149"/>
        <v>99.960071870630856</v>
      </c>
      <c r="O1165" s="10">
        <v>1.1819999999999999</v>
      </c>
      <c r="X1165" s="10">
        <v>1.1819999999999999</v>
      </c>
      <c r="Y1165" s="25">
        <f t="shared" si="150"/>
        <v>99.960071870630856</v>
      </c>
      <c r="AA1165" s="25">
        <f t="shared" si="151"/>
        <v>99.918428400475435</v>
      </c>
      <c r="AB1165" s="10">
        <v>1.1819999999999999</v>
      </c>
      <c r="AK1165" s="10">
        <v>1.1819999999999999</v>
      </c>
      <c r="AL1165" s="25">
        <f t="shared" si="152"/>
        <v>99.918428400475435</v>
      </c>
    </row>
    <row r="1166" spans="1:38" x14ac:dyDescent="0.2">
      <c r="A1166" s="25">
        <f t="shared" si="147"/>
        <v>99.927479008397043</v>
      </c>
      <c r="B1166" s="10">
        <v>1.1830000000000001</v>
      </c>
      <c r="K1166" s="10">
        <v>1.1830000000000001</v>
      </c>
      <c r="L1166" s="25">
        <f t="shared" si="148"/>
        <v>99.927479008397043</v>
      </c>
      <c r="N1166" s="25">
        <f t="shared" si="149"/>
        <v>99.960071870630856</v>
      </c>
      <c r="O1166" s="10">
        <v>1.1830000000000001</v>
      </c>
      <c r="X1166" s="10">
        <v>1.1830000000000001</v>
      </c>
      <c r="Y1166" s="25">
        <f t="shared" si="150"/>
        <v>99.960071870630856</v>
      </c>
      <c r="AA1166" s="25">
        <f t="shared" si="151"/>
        <v>99.918528121257239</v>
      </c>
      <c r="AB1166" s="10">
        <v>1.1830000000000001</v>
      </c>
      <c r="AK1166" s="10">
        <v>1.1830000000000001</v>
      </c>
      <c r="AL1166" s="25">
        <f t="shared" si="152"/>
        <v>99.918528121257239</v>
      </c>
    </row>
    <row r="1167" spans="1:38" x14ac:dyDescent="0.2">
      <c r="A1167" s="25">
        <f t="shared" si="147"/>
        <v>99.927628948421031</v>
      </c>
      <c r="B1167" s="10">
        <v>1.1839999999999999</v>
      </c>
      <c r="K1167" s="10">
        <v>1.1839999999999999</v>
      </c>
      <c r="L1167" s="25">
        <f t="shared" si="148"/>
        <v>99.927628948421031</v>
      </c>
      <c r="N1167" s="25">
        <f t="shared" si="149"/>
        <v>99.960071870630856</v>
      </c>
      <c r="O1167" s="10">
        <v>1.1839999999999999</v>
      </c>
      <c r="X1167" s="10">
        <v>1.1839999999999999</v>
      </c>
      <c r="Y1167" s="25">
        <f t="shared" si="150"/>
        <v>99.960071870630856</v>
      </c>
      <c r="AA1167" s="25">
        <f t="shared" si="151"/>
        <v>99.918627842039044</v>
      </c>
      <c r="AB1167" s="10">
        <v>1.1839999999999999</v>
      </c>
      <c r="AK1167" s="10">
        <v>1.1839999999999999</v>
      </c>
      <c r="AL1167" s="25">
        <f t="shared" si="152"/>
        <v>99.918627842039044</v>
      </c>
    </row>
    <row r="1168" spans="1:38" x14ac:dyDescent="0.2">
      <c r="A1168" s="25">
        <f t="shared" si="147"/>
        <v>99.927778888445019</v>
      </c>
      <c r="B1168" s="10">
        <v>1.1850000000000001</v>
      </c>
      <c r="K1168" s="10">
        <v>1.1850000000000001</v>
      </c>
      <c r="L1168" s="25">
        <f t="shared" si="148"/>
        <v>99.927778888445019</v>
      </c>
      <c r="N1168" s="25">
        <f t="shared" si="149"/>
        <v>99.960071870630856</v>
      </c>
      <c r="O1168" s="10">
        <v>1.1850000000000001</v>
      </c>
      <c r="X1168" s="10">
        <v>1.1850000000000001</v>
      </c>
      <c r="Y1168" s="25">
        <f t="shared" si="150"/>
        <v>99.960071870630856</v>
      </c>
      <c r="AA1168" s="25">
        <f t="shared" si="151"/>
        <v>99.918727562820848</v>
      </c>
      <c r="AB1168" s="10">
        <v>1.1850000000000001</v>
      </c>
      <c r="AK1168" s="10">
        <v>1.1850000000000001</v>
      </c>
      <c r="AL1168" s="25">
        <f t="shared" si="152"/>
        <v>99.918727562820848</v>
      </c>
    </row>
    <row r="1169" spans="1:38" x14ac:dyDescent="0.2">
      <c r="A1169" s="25">
        <f t="shared" si="147"/>
        <v>99.927928828469007</v>
      </c>
      <c r="B1169" s="10">
        <v>1.1859999999999999</v>
      </c>
      <c r="K1169" s="10">
        <v>1.1859999999999999</v>
      </c>
      <c r="L1169" s="25">
        <f t="shared" si="148"/>
        <v>99.927928828469007</v>
      </c>
      <c r="N1169" s="25">
        <f t="shared" si="149"/>
        <v>99.960071870630856</v>
      </c>
      <c r="O1169" s="10">
        <v>1.1859999999999999</v>
      </c>
      <c r="X1169" s="10">
        <v>1.1859999999999999</v>
      </c>
      <c r="Y1169" s="25">
        <f t="shared" si="150"/>
        <v>99.960071870630856</v>
      </c>
      <c r="AA1169" s="25">
        <f t="shared" si="151"/>
        <v>99.918827283602653</v>
      </c>
      <c r="AB1169" s="10">
        <v>1.1859999999999999</v>
      </c>
      <c r="AK1169" s="10">
        <v>1.1859999999999999</v>
      </c>
      <c r="AL1169" s="25">
        <f t="shared" si="152"/>
        <v>99.918827283602653</v>
      </c>
    </row>
    <row r="1170" spans="1:38" x14ac:dyDescent="0.2">
      <c r="A1170" s="25">
        <f t="shared" si="147"/>
        <v>99.928078768492995</v>
      </c>
      <c r="B1170" s="10">
        <v>1.1870000000000001</v>
      </c>
      <c r="K1170" s="10">
        <v>1.1870000000000001</v>
      </c>
      <c r="L1170" s="25">
        <f t="shared" si="148"/>
        <v>99.928078768492995</v>
      </c>
      <c r="N1170" s="25">
        <f t="shared" si="149"/>
        <v>99.960071870630856</v>
      </c>
      <c r="O1170" s="10">
        <v>1.1870000000000001</v>
      </c>
      <c r="X1170" s="10">
        <v>1.1870000000000001</v>
      </c>
      <c r="Y1170" s="25">
        <f t="shared" si="150"/>
        <v>99.960071870630856</v>
      </c>
      <c r="AA1170" s="25">
        <f t="shared" si="151"/>
        <v>99.918927004384457</v>
      </c>
      <c r="AB1170" s="10">
        <v>1.1870000000000001</v>
      </c>
      <c r="AK1170" s="10">
        <v>1.1870000000000001</v>
      </c>
      <c r="AL1170" s="25">
        <f t="shared" si="152"/>
        <v>99.918927004384457</v>
      </c>
    </row>
    <row r="1171" spans="1:38" x14ac:dyDescent="0.2">
      <c r="A1171" s="25">
        <f t="shared" si="147"/>
        <v>99.928228708516983</v>
      </c>
      <c r="B1171" s="10">
        <v>1.1879999999999999</v>
      </c>
      <c r="K1171" s="10">
        <v>1.1879999999999999</v>
      </c>
      <c r="L1171" s="25">
        <f t="shared" si="148"/>
        <v>99.928228708516983</v>
      </c>
      <c r="N1171" s="25">
        <f t="shared" si="149"/>
        <v>99.960071870630856</v>
      </c>
      <c r="O1171" s="10">
        <v>1.1879999999999999</v>
      </c>
      <c r="X1171" s="10">
        <v>1.1879999999999999</v>
      </c>
      <c r="Y1171" s="25">
        <f t="shared" si="150"/>
        <v>99.960071870630856</v>
      </c>
      <c r="AA1171" s="25">
        <f t="shared" si="151"/>
        <v>99.919026725166262</v>
      </c>
      <c r="AB1171" s="10">
        <v>1.1879999999999999</v>
      </c>
      <c r="AK1171" s="10">
        <v>1.1879999999999999</v>
      </c>
      <c r="AL1171" s="25">
        <f t="shared" si="152"/>
        <v>99.919026725166262</v>
      </c>
    </row>
    <row r="1172" spans="1:38" x14ac:dyDescent="0.2">
      <c r="A1172" s="25">
        <f t="shared" si="147"/>
        <v>99.928378648540971</v>
      </c>
      <c r="B1172" s="10">
        <v>1.1890000000000001</v>
      </c>
      <c r="K1172" s="10">
        <v>1.1890000000000001</v>
      </c>
      <c r="L1172" s="25">
        <f t="shared" si="148"/>
        <v>99.928378648540971</v>
      </c>
      <c r="N1172" s="25">
        <f t="shared" si="149"/>
        <v>99.960071870630856</v>
      </c>
      <c r="O1172" s="10">
        <v>1.1890000000000001</v>
      </c>
      <c r="X1172" s="10">
        <v>1.1890000000000001</v>
      </c>
      <c r="Y1172" s="25">
        <f t="shared" si="150"/>
        <v>99.960071870630856</v>
      </c>
      <c r="AA1172" s="25">
        <f t="shared" si="151"/>
        <v>99.919126445948066</v>
      </c>
      <c r="AB1172" s="10">
        <v>1.1890000000000001</v>
      </c>
      <c r="AK1172" s="10">
        <v>1.1890000000000001</v>
      </c>
      <c r="AL1172" s="25">
        <f t="shared" si="152"/>
        <v>99.919126445948066</v>
      </c>
    </row>
    <row r="1173" spans="1:38" x14ac:dyDescent="0.2">
      <c r="A1173" s="25">
        <f t="shared" si="147"/>
        <v>99.928528588564959</v>
      </c>
      <c r="B1173" s="10">
        <v>1.19</v>
      </c>
      <c r="K1173" s="10">
        <v>1.19</v>
      </c>
      <c r="L1173" s="25">
        <f t="shared" si="148"/>
        <v>99.928528588564959</v>
      </c>
      <c r="N1173" s="25">
        <f t="shared" si="149"/>
        <v>99.960071870630856</v>
      </c>
      <c r="O1173" s="10">
        <v>1.19</v>
      </c>
      <c r="X1173" s="10">
        <v>1.19</v>
      </c>
      <c r="Y1173" s="25">
        <f t="shared" si="150"/>
        <v>99.960071870630856</v>
      </c>
      <c r="AA1173" s="25">
        <f t="shared" si="151"/>
        <v>99.919226166729871</v>
      </c>
      <c r="AB1173" s="10">
        <v>1.19</v>
      </c>
      <c r="AK1173" s="10">
        <v>1.19</v>
      </c>
      <c r="AL1173" s="25">
        <f t="shared" si="152"/>
        <v>99.919226166729871</v>
      </c>
    </row>
    <row r="1174" spans="1:38" x14ac:dyDescent="0.2">
      <c r="A1174" s="25">
        <f t="shared" si="147"/>
        <v>99.928678528588947</v>
      </c>
      <c r="B1174" s="10">
        <v>1.1910000000000001</v>
      </c>
      <c r="K1174" s="10">
        <v>1.1910000000000001</v>
      </c>
      <c r="L1174" s="25">
        <f t="shared" si="148"/>
        <v>99.928678528588947</v>
      </c>
      <c r="N1174" s="25">
        <f t="shared" si="149"/>
        <v>99.960071870630856</v>
      </c>
      <c r="O1174" s="10">
        <v>1.1910000000000001</v>
      </c>
      <c r="X1174" s="10">
        <v>1.1910000000000001</v>
      </c>
      <c r="Y1174" s="25">
        <f t="shared" si="150"/>
        <v>99.960071870630856</v>
      </c>
      <c r="AA1174" s="25">
        <f t="shared" si="151"/>
        <v>99.919325887511675</v>
      </c>
      <c r="AB1174" s="10">
        <v>1.1910000000000001</v>
      </c>
      <c r="AK1174" s="10">
        <v>1.1910000000000001</v>
      </c>
      <c r="AL1174" s="25">
        <f t="shared" si="152"/>
        <v>99.919325887511675</v>
      </c>
    </row>
    <row r="1175" spans="1:38" x14ac:dyDescent="0.2">
      <c r="A1175" s="25">
        <f t="shared" si="147"/>
        <v>99.928828468612934</v>
      </c>
      <c r="B1175" s="10">
        <v>1.1919999999999999</v>
      </c>
      <c r="K1175" s="10">
        <v>1.1919999999999999</v>
      </c>
      <c r="L1175" s="25">
        <f t="shared" si="148"/>
        <v>99.928828468612934</v>
      </c>
      <c r="N1175" s="25">
        <f t="shared" si="149"/>
        <v>99.960071870630856</v>
      </c>
      <c r="O1175" s="10">
        <v>1.1919999999999999</v>
      </c>
      <c r="X1175" s="10">
        <v>1.1919999999999999</v>
      </c>
      <c r="Y1175" s="25">
        <f t="shared" si="150"/>
        <v>99.960071870630856</v>
      </c>
      <c r="AA1175" s="25">
        <f t="shared" si="151"/>
        <v>99.91942560829348</v>
      </c>
      <c r="AB1175" s="10">
        <v>1.1919999999999999</v>
      </c>
      <c r="AK1175" s="10">
        <v>1.1919999999999999</v>
      </c>
      <c r="AL1175" s="25">
        <f t="shared" si="152"/>
        <v>99.91942560829348</v>
      </c>
    </row>
    <row r="1176" spans="1:38" x14ac:dyDescent="0.2">
      <c r="A1176" s="25">
        <f t="shared" si="147"/>
        <v>99.928978408636922</v>
      </c>
      <c r="B1176" s="10">
        <v>1.1930000000000001</v>
      </c>
      <c r="K1176" s="10">
        <v>1.1930000000000001</v>
      </c>
      <c r="L1176" s="25">
        <f t="shared" si="148"/>
        <v>99.928978408636922</v>
      </c>
      <c r="N1176" s="25">
        <f t="shared" si="149"/>
        <v>99.960071870630856</v>
      </c>
      <c r="O1176" s="10">
        <v>1.1930000000000001</v>
      </c>
      <c r="X1176" s="10">
        <v>1.1930000000000001</v>
      </c>
      <c r="Y1176" s="25">
        <f t="shared" si="150"/>
        <v>99.960071870630856</v>
      </c>
      <c r="AA1176" s="25">
        <f t="shared" si="151"/>
        <v>99.919525329075285</v>
      </c>
      <c r="AB1176" s="10">
        <v>1.1930000000000001</v>
      </c>
      <c r="AK1176" s="10">
        <v>1.1930000000000001</v>
      </c>
      <c r="AL1176" s="25">
        <f t="shared" si="152"/>
        <v>99.919525329075285</v>
      </c>
    </row>
    <row r="1177" spans="1:38" x14ac:dyDescent="0.2">
      <c r="A1177" s="25">
        <f t="shared" ref="A1177:A1240" si="153">A1176+$I$3</f>
        <v>99.92912834866091</v>
      </c>
      <c r="B1177" s="10">
        <v>1.194</v>
      </c>
      <c r="K1177" s="10">
        <v>1.194</v>
      </c>
      <c r="L1177" s="25">
        <f t="shared" ref="L1177:L1240" si="154">L1176+$I$3</f>
        <v>99.92912834866091</v>
      </c>
      <c r="N1177" s="25">
        <f t="shared" ref="N1177:N1240" si="155">N1176+$V$3</f>
        <v>99.960071870630856</v>
      </c>
      <c r="O1177" s="10">
        <v>1.194</v>
      </c>
      <c r="X1177" s="10">
        <v>1.194</v>
      </c>
      <c r="Y1177" s="25">
        <f t="shared" ref="Y1177:Y1240" si="156">Y1176+$V$3</f>
        <v>99.960071870630856</v>
      </c>
      <c r="AA1177" s="25">
        <f t="shared" ref="AA1177:AA1240" si="157">AA1176+$AI$3</f>
        <v>99.919625049857089</v>
      </c>
      <c r="AB1177" s="10">
        <v>1.194</v>
      </c>
      <c r="AK1177" s="10">
        <v>1.194</v>
      </c>
      <c r="AL1177" s="25">
        <f t="shared" ref="AL1177:AL1240" si="158">AL1176+$AI$3</f>
        <v>99.919625049857089</v>
      </c>
    </row>
    <row r="1178" spans="1:38" x14ac:dyDescent="0.2">
      <c r="A1178" s="25">
        <f t="shared" si="153"/>
        <v>99.929278288684898</v>
      </c>
      <c r="B1178" s="10">
        <v>1.1950000000000001</v>
      </c>
      <c r="K1178" s="10">
        <v>1.1950000000000001</v>
      </c>
      <c r="L1178" s="25">
        <f t="shared" si="154"/>
        <v>99.929278288684898</v>
      </c>
      <c r="N1178" s="25">
        <f t="shared" si="155"/>
        <v>99.960071870630856</v>
      </c>
      <c r="O1178" s="10">
        <v>1.1950000000000001</v>
      </c>
      <c r="X1178" s="10">
        <v>1.1950000000000001</v>
      </c>
      <c r="Y1178" s="25">
        <f t="shared" si="156"/>
        <v>99.960071870630856</v>
      </c>
      <c r="AA1178" s="25">
        <f t="shared" si="157"/>
        <v>99.919724770638894</v>
      </c>
      <c r="AB1178" s="10">
        <v>1.1950000000000001</v>
      </c>
      <c r="AK1178" s="10">
        <v>1.1950000000000001</v>
      </c>
      <c r="AL1178" s="25">
        <f t="shared" si="158"/>
        <v>99.919724770638894</v>
      </c>
    </row>
    <row r="1179" spans="1:38" x14ac:dyDescent="0.2">
      <c r="A1179" s="25">
        <f t="shared" si="153"/>
        <v>99.929428228708886</v>
      </c>
      <c r="B1179" s="10">
        <v>1.196</v>
      </c>
      <c r="K1179" s="10">
        <v>1.196</v>
      </c>
      <c r="L1179" s="25">
        <f t="shared" si="154"/>
        <v>99.929428228708886</v>
      </c>
      <c r="N1179" s="25">
        <f t="shared" si="155"/>
        <v>99.960071870630856</v>
      </c>
      <c r="O1179" s="10">
        <v>1.196</v>
      </c>
      <c r="X1179" s="10">
        <v>1.196</v>
      </c>
      <c r="Y1179" s="25">
        <f t="shared" si="156"/>
        <v>99.960071870630856</v>
      </c>
      <c r="AA1179" s="25">
        <f t="shared" si="157"/>
        <v>99.919824491420698</v>
      </c>
      <c r="AB1179" s="10">
        <v>1.196</v>
      </c>
      <c r="AK1179" s="10">
        <v>1.196</v>
      </c>
      <c r="AL1179" s="25">
        <f t="shared" si="158"/>
        <v>99.919824491420698</v>
      </c>
    </row>
    <row r="1180" spans="1:38" x14ac:dyDescent="0.2">
      <c r="A1180" s="25">
        <f t="shared" si="153"/>
        <v>99.929578168732874</v>
      </c>
      <c r="B1180" s="10">
        <v>1.1970000000000001</v>
      </c>
      <c r="K1180" s="10">
        <v>1.1970000000000001</v>
      </c>
      <c r="L1180" s="25">
        <f t="shared" si="154"/>
        <v>99.929578168732874</v>
      </c>
      <c r="N1180" s="25">
        <f t="shared" si="155"/>
        <v>99.960071870630856</v>
      </c>
      <c r="O1180" s="10">
        <v>1.1970000000000001</v>
      </c>
      <c r="X1180" s="10">
        <v>1.1970000000000001</v>
      </c>
      <c r="Y1180" s="25">
        <f t="shared" si="156"/>
        <v>99.960071870630856</v>
      </c>
      <c r="AA1180" s="25">
        <f t="shared" si="157"/>
        <v>99.919924212202503</v>
      </c>
      <c r="AB1180" s="10">
        <v>1.1970000000000001</v>
      </c>
      <c r="AK1180" s="10">
        <v>1.1970000000000001</v>
      </c>
      <c r="AL1180" s="25">
        <f t="shared" si="158"/>
        <v>99.919924212202503</v>
      </c>
    </row>
    <row r="1181" spans="1:38" x14ac:dyDescent="0.2">
      <c r="A1181" s="25">
        <f t="shared" si="153"/>
        <v>99.929728108756862</v>
      </c>
      <c r="B1181" s="10">
        <v>1.198</v>
      </c>
      <c r="K1181" s="10">
        <v>1.198</v>
      </c>
      <c r="L1181" s="25">
        <f t="shared" si="154"/>
        <v>99.929728108756862</v>
      </c>
      <c r="N1181" s="25">
        <f t="shared" si="155"/>
        <v>99.960071870630856</v>
      </c>
      <c r="O1181" s="10">
        <v>1.198</v>
      </c>
      <c r="X1181" s="10">
        <v>1.198</v>
      </c>
      <c r="Y1181" s="25">
        <f t="shared" si="156"/>
        <v>99.960071870630856</v>
      </c>
      <c r="AA1181" s="25">
        <f t="shared" si="157"/>
        <v>99.920023932984307</v>
      </c>
      <c r="AB1181" s="10">
        <v>1.198</v>
      </c>
      <c r="AK1181" s="10">
        <v>1.198</v>
      </c>
      <c r="AL1181" s="25">
        <f t="shared" si="158"/>
        <v>99.920023932984307</v>
      </c>
    </row>
    <row r="1182" spans="1:38" x14ac:dyDescent="0.2">
      <c r="A1182" s="25">
        <f t="shared" si="153"/>
        <v>99.92987804878085</v>
      </c>
      <c r="B1182" s="10">
        <v>1.1990000000000001</v>
      </c>
      <c r="K1182" s="10">
        <v>1.1990000000000001</v>
      </c>
      <c r="L1182" s="25">
        <f t="shared" si="154"/>
        <v>99.92987804878085</v>
      </c>
      <c r="N1182" s="25">
        <f t="shared" si="155"/>
        <v>99.960071870630856</v>
      </c>
      <c r="O1182" s="10">
        <v>1.1990000000000001</v>
      </c>
      <c r="X1182" s="10">
        <v>1.1990000000000001</v>
      </c>
      <c r="Y1182" s="25">
        <f t="shared" si="156"/>
        <v>99.960071870630856</v>
      </c>
      <c r="AA1182" s="25">
        <f t="shared" si="157"/>
        <v>99.920123653766112</v>
      </c>
      <c r="AB1182" s="10">
        <v>1.1990000000000001</v>
      </c>
      <c r="AK1182" s="10">
        <v>1.1990000000000001</v>
      </c>
      <c r="AL1182" s="25">
        <f t="shared" si="158"/>
        <v>99.920123653766112</v>
      </c>
    </row>
    <row r="1183" spans="1:38" x14ac:dyDescent="0.2">
      <c r="A1183" s="25">
        <f t="shared" si="153"/>
        <v>99.930027988804838</v>
      </c>
      <c r="B1183" s="10">
        <v>1.2</v>
      </c>
      <c r="K1183" s="10">
        <v>1.2</v>
      </c>
      <c r="L1183" s="25">
        <f t="shared" si="154"/>
        <v>99.930027988804838</v>
      </c>
      <c r="N1183" s="25">
        <f t="shared" si="155"/>
        <v>99.960071870630856</v>
      </c>
      <c r="O1183" s="10">
        <v>1.2</v>
      </c>
      <c r="X1183" s="10">
        <v>1.2</v>
      </c>
      <c r="Y1183" s="25">
        <f t="shared" si="156"/>
        <v>99.960071870630856</v>
      </c>
      <c r="AA1183" s="25">
        <f t="shared" si="157"/>
        <v>99.920223374547916</v>
      </c>
      <c r="AB1183" s="10">
        <v>1.2</v>
      </c>
      <c r="AK1183" s="10">
        <v>1.2</v>
      </c>
      <c r="AL1183" s="25">
        <f t="shared" si="158"/>
        <v>99.920223374547916</v>
      </c>
    </row>
    <row r="1184" spans="1:38" x14ac:dyDescent="0.2">
      <c r="A1184" s="25">
        <f t="shared" si="153"/>
        <v>99.930177928828826</v>
      </c>
      <c r="B1184" s="10">
        <v>1.2010000000000001</v>
      </c>
      <c r="K1184" s="10">
        <v>1.2010000000000001</v>
      </c>
      <c r="L1184" s="25">
        <f t="shared" si="154"/>
        <v>99.930177928828826</v>
      </c>
      <c r="N1184" s="25">
        <f t="shared" si="155"/>
        <v>99.960071870630856</v>
      </c>
      <c r="O1184" s="10">
        <v>1.2010000000000001</v>
      </c>
      <c r="X1184" s="10">
        <v>1.2010000000000001</v>
      </c>
      <c r="Y1184" s="25">
        <f t="shared" si="156"/>
        <v>99.960071870630856</v>
      </c>
      <c r="AA1184" s="25">
        <f t="shared" si="157"/>
        <v>99.920323095329721</v>
      </c>
      <c r="AB1184" s="10">
        <v>1.2010000000000001</v>
      </c>
      <c r="AK1184" s="10">
        <v>1.2010000000000001</v>
      </c>
      <c r="AL1184" s="25">
        <f t="shared" si="158"/>
        <v>99.920323095329721</v>
      </c>
    </row>
    <row r="1185" spans="1:38" x14ac:dyDescent="0.2">
      <c r="A1185" s="25">
        <f t="shared" si="153"/>
        <v>99.930327868852814</v>
      </c>
      <c r="B1185" s="10">
        <v>1.202</v>
      </c>
      <c r="K1185" s="10">
        <v>1.202</v>
      </c>
      <c r="L1185" s="25">
        <f t="shared" si="154"/>
        <v>99.930327868852814</v>
      </c>
      <c r="N1185" s="25">
        <f t="shared" si="155"/>
        <v>99.960071870630856</v>
      </c>
      <c r="O1185" s="10">
        <v>1.202</v>
      </c>
      <c r="X1185" s="10">
        <v>1.202</v>
      </c>
      <c r="Y1185" s="25">
        <f t="shared" si="156"/>
        <v>99.960071870630856</v>
      </c>
      <c r="AA1185" s="25">
        <f t="shared" si="157"/>
        <v>99.920422816111525</v>
      </c>
      <c r="AB1185" s="10">
        <v>1.202</v>
      </c>
      <c r="AK1185" s="10">
        <v>1.202</v>
      </c>
      <c r="AL1185" s="25">
        <f t="shared" si="158"/>
        <v>99.920422816111525</v>
      </c>
    </row>
    <row r="1186" spans="1:38" x14ac:dyDescent="0.2">
      <c r="A1186" s="25">
        <f t="shared" si="153"/>
        <v>99.930477808876802</v>
      </c>
      <c r="B1186" s="10">
        <v>1.2030000000000001</v>
      </c>
      <c r="K1186" s="10">
        <v>1.2030000000000001</v>
      </c>
      <c r="L1186" s="25">
        <f t="shared" si="154"/>
        <v>99.930477808876802</v>
      </c>
      <c r="N1186" s="25">
        <f t="shared" si="155"/>
        <v>99.960071870630856</v>
      </c>
      <c r="O1186" s="10">
        <v>1.2030000000000001</v>
      </c>
      <c r="X1186" s="10">
        <v>1.2030000000000001</v>
      </c>
      <c r="Y1186" s="25">
        <f t="shared" si="156"/>
        <v>99.960071870630856</v>
      </c>
      <c r="AA1186" s="25">
        <f t="shared" si="157"/>
        <v>99.92052253689333</v>
      </c>
      <c r="AB1186" s="10">
        <v>1.2030000000000001</v>
      </c>
      <c r="AK1186" s="10">
        <v>1.2030000000000001</v>
      </c>
      <c r="AL1186" s="25">
        <f t="shared" si="158"/>
        <v>99.92052253689333</v>
      </c>
    </row>
    <row r="1187" spans="1:38" x14ac:dyDescent="0.2">
      <c r="A1187" s="25">
        <f t="shared" si="153"/>
        <v>99.93062774890079</v>
      </c>
      <c r="B1187" s="10">
        <v>1.204</v>
      </c>
      <c r="K1187" s="10">
        <v>1.204</v>
      </c>
      <c r="L1187" s="25">
        <f t="shared" si="154"/>
        <v>99.93062774890079</v>
      </c>
      <c r="N1187" s="25">
        <f t="shared" si="155"/>
        <v>99.960071870630856</v>
      </c>
      <c r="O1187" s="10">
        <v>1.204</v>
      </c>
      <c r="X1187" s="10">
        <v>1.204</v>
      </c>
      <c r="Y1187" s="25">
        <f t="shared" si="156"/>
        <v>99.960071870630856</v>
      </c>
      <c r="AA1187" s="25">
        <f t="shared" si="157"/>
        <v>99.920622257675134</v>
      </c>
      <c r="AB1187" s="10">
        <v>1.204</v>
      </c>
      <c r="AK1187" s="10">
        <v>1.204</v>
      </c>
      <c r="AL1187" s="25">
        <f t="shared" si="158"/>
        <v>99.920622257675134</v>
      </c>
    </row>
    <row r="1188" spans="1:38" x14ac:dyDescent="0.2">
      <c r="A1188" s="25">
        <f t="shared" si="153"/>
        <v>99.930777688924778</v>
      </c>
      <c r="B1188" s="10">
        <v>1.2050000000000001</v>
      </c>
      <c r="K1188" s="10">
        <v>1.2050000000000001</v>
      </c>
      <c r="L1188" s="25">
        <f t="shared" si="154"/>
        <v>99.930777688924778</v>
      </c>
      <c r="N1188" s="25">
        <f t="shared" si="155"/>
        <v>99.960071870630856</v>
      </c>
      <c r="O1188" s="10">
        <v>1.2050000000000001</v>
      </c>
      <c r="X1188" s="10">
        <v>1.2050000000000001</v>
      </c>
      <c r="Y1188" s="25">
        <f t="shared" si="156"/>
        <v>99.960071870630856</v>
      </c>
      <c r="AA1188" s="25">
        <f t="shared" si="157"/>
        <v>99.920721978456939</v>
      </c>
      <c r="AB1188" s="10">
        <v>1.2050000000000001</v>
      </c>
      <c r="AK1188" s="10">
        <v>1.2050000000000001</v>
      </c>
      <c r="AL1188" s="25">
        <f t="shared" si="158"/>
        <v>99.920721978456939</v>
      </c>
    </row>
    <row r="1189" spans="1:38" x14ac:dyDescent="0.2">
      <c r="A1189" s="25">
        <f t="shared" si="153"/>
        <v>99.930927628948766</v>
      </c>
      <c r="B1189" s="10">
        <v>1.206</v>
      </c>
      <c r="K1189" s="10">
        <v>1.206</v>
      </c>
      <c r="L1189" s="25">
        <f t="shared" si="154"/>
        <v>99.930927628948766</v>
      </c>
      <c r="N1189" s="25">
        <f t="shared" si="155"/>
        <v>99.960071870630856</v>
      </c>
      <c r="O1189" s="10">
        <v>1.206</v>
      </c>
      <c r="X1189" s="10">
        <v>1.206</v>
      </c>
      <c r="Y1189" s="25">
        <f t="shared" si="156"/>
        <v>99.960071870630856</v>
      </c>
      <c r="AA1189" s="25">
        <f t="shared" si="157"/>
        <v>99.920821699238743</v>
      </c>
      <c r="AB1189" s="10">
        <v>1.206</v>
      </c>
      <c r="AK1189" s="10">
        <v>1.206</v>
      </c>
      <c r="AL1189" s="25">
        <f t="shared" si="158"/>
        <v>99.920821699238743</v>
      </c>
    </row>
    <row r="1190" spans="1:38" x14ac:dyDescent="0.2">
      <c r="A1190" s="25">
        <f t="shared" si="153"/>
        <v>99.931077568972754</v>
      </c>
      <c r="B1190" s="10">
        <v>1.2070000000000001</v>
      </c>
      <c r="K1190" s="10">
        <v>1.2070000000000001</v>
      </c>
      <c r="L1190" s="25">
        <f t="shared" si="154"/>
        <v>99.931077568972754</v>
      </c>
      <c r="N1190" s="25">
        <f t="shared" si="155"/>
        <v>99.960071870630856</v>
      </c>
      <c r="O1190" s="10">
        <v>1.2070000000000001</v>
      </c>
      <c r="X1190" s="10">
        <v>1.2070000000000001</v>
      </c>
      <c r="Y1190" s="25">
        <f t="shared" si="156"/>
        <v>99.960071870630856</v>
      </c>
      <c r="AA1190" s="25">
        <f t="shared" si="157"/>
        <v>99.920921420020548</v>
      </c>
      <c r="AB1190" s="10">
        <v>1.2070000000000001</v>
      </c>
      <c r="AK1190" s="10">
        <v>1.2070000000000001</v>
      </c>
      <c r="AL1190" s="25">
        <f t="shared" si="158"/>
        <v>99.920921420020548</v>
      </c>
    </row>
    <row r="1191" spans="1:38" x14ac:dyDescent="0.2">
      <c r="A1191" s="25">
        <f t="shared" si="153"/>
        <v>99.931227508996741</v>
      </c>
      <c r="B1191" s="10">
        <v>1.208</v>
      </c>
      <c r="K1191" s="10">
        <v>1.208</v>
      </c>
      <c r="L1191" s="25">
        <f t="shared" si="154"/>
        <v>99.931227508996741</v>
      </c>
      <c r="N1191" s="25">
        <f t="shared" si="155"/>
        <v>99.960071870630856</v>
      </c>
      <c r="O1191" s="10">
        <v>1.208</v>
      </c>
      <c r="X1191" s="10">
        <v>1.208</v>
      </c>
      <c r="Y1191" s="25">
        <f t="shared" si="156"/>
        <v>99.960071870630856</v>
      </c>
      <c r="AA1191" s="25">
        <f t="shared" si="157"/>
        <v>99.921021140802353</v>
      </c>
      <c r="AB1191" s="10">
        <v>1.208</v>
      </c>
      <c r="AK1191" s="10">
        <v>1.208</v>
      </c>
      <c r="AL1191" s="25">
        <f t="shared" si="158"/>
        <v>99.921021140802353</v>
      </c>
    </row>
    <row r="1192" spans="1:38" x14ac:dyDescent="0.2">
      <c r="A1192" s="25">
        <f t="shared" si="153"/>
        <v>99.931377449020729</v>
      </c>
      <c r="B1192" s="10">
        <v>1.2090000000000001</v>
      </c>
      <c r="K1192" s="10">
        <v>1.2090000000000001</v>
      </c>
      <c r="L1192" s="25">
        <f t="shared" si="154"/>
        <v>99.931377449020729</v>
      </c>
      <c r="N1192" s="25">
        <f t="shared" si="155"/>
        <v>99.960071870630856</v>
      </c>
      <c r="O1192" s="10">
        <v>1.2090000000000001</v>
      </c>
      <c r="X1192" s="10">
        <v>1.2090000000000001</v>
      </c>
      <c r="Y1192" s="25">
        <f t="shared" si="156"/>
        <v>99.960071870630856</v>
      </c>
      <c r="AA1192" s="25">
        <f t="shared" si="157"/>
        <v>99.921120861584157</v>
      </c>
      <c r="AB1192" s="10">
        <v>1.2090000000000001</v>
      </c>
      <c r="AK1192" s="10">
        <v>1.2090000000000001</v>
      </c>
      <c r="AL1192" s="25">
        <f t="shared" si="158"/>
        <v>99.921120861584157</v>
      </c>
    </row>
    <row r="1193" spans="1:38" x14ac:dyDescent="0.2">
      <c r="A1193" s="25">
        <f t="shared" si="153"/>
        <v>99.931527389044717</v>
      </c>
      <c r="B1193" s="10">
        <v>1.21</v>
      </c>
      <c r="K1193" s="10">
        <v>1.21</v>
      </c>
      <c r="L1193" s="25">
        <f t="shared" si="154"/>
        <v>99.931527389044717</v>
      </c>
      <c r="N1193" s="25">
        <f t="shared" si="155"/>
        <v>99.960071870630856</v>
      </c>
      <c r="O1193" s="10">
        <v>1.21</v>
      </c>
      <c r="X1193" s="10">
        <v>1.21</v>
      </c>
      <c r="Y1193" s="25">
        <f t="shared" si="156"/>
        <v>99.960071870630856</v>
      </c>
      <c r="AA1193" s="25">
        <f t="shared" si="157"/>
        <v>99.921220582365962</v>
      </c>
      <c r="AB1193" s="10">
        <v>1.21</v>
      </c>
      <c r="AK1193" s="10">
        <v>1.21</v>
      </c>
      <c r="AL1193" s="25">
        <f t="shared" si="158"/>
        <v>99.921220582365962</v>
      </c>
    </row>
    <row r="1194" spans="1:38" x14ac:dyDescent="0.2">
      <c r="A1194" s="25">
        <f t="shared" si="153"/>
        <v>99.931677329068705</v>
      </c>
      <c r="B1194" s="10">
        <v>1.2110000000000001</v>
      </c>
      <c r="K1194" s="10">
        <v>1.2110000000000001</v>
      </c>
      <c r="L1194" s="25">
        <f t="shared" si="154"/>
        <v>99.931677329068705</v>
      </c>
      <c r="N1194" s="25">
        <f t="shared" si="155"/>
        <v>99.960071870630856</v>
      </c>
      <c r="O1194" s="10">
        <v>1.2110000000000001</v>
      </c>
      <c r="X1194" s="10">
        <v>1.2110000000000001</v>
      </c>
      <c r="Y1194" s="25">
        <f t="shared" si="156"/>
        <v>99.960071870630856</v>
      </c>
      <c r="AA1194" s="25">
        <f t="shared" si="157"/>
        <v>99.921320303147766</v>
      </c>
      <c r="AB1194" s="10">
        <v>1.2110000000000001</v>
      </c>
      <c r="AK1194" s="10">
        <v>1.2110000000000001</v>
      </c>
      <c r="AL1194" s="25">
        <f t="shared" si="158"/>
        <v>99.921320303147766</v>
      </c>
    </row>
    <row r="1195" spans="1:38" x14ac:dyDescent="0.2">
      <c r="A1195" s="25">
        <f t="shared" si="153"/>
        <v>99.931827269092693</v>
      </c>
      <c r="B1195" s="10">
        <v>1.212</v>
      </c>
      <c r="K1195" s="10">
        <v>1.212</v>
      </c>
      <c r="L1195" s="25">
        <f t="shared" si="154"/>
        <v>99.931827269092693</v>
      </c>
      <c r="N1195" s="25">
        <f t="shared" si="155"/>
        <v>99.960071870630856</v>
      </c>
      <c r="O1195" s="10">
        <v>1.212</v>
      </c>
      <c r="X1195" s="10">
        <v>1.212</v>
      </c>
      <c r="Y1195" s="25">
        <f t="shared" si="156"/>
        <v>99.960071870630856</v>
      </c>
      <c r="AA1195" s="25">
        <f t="shared" si="157"/>
        <v>99.921420023929571</v>
      </c>
      <c r="AB1195" s="10">
        <v>1.212</v>
      </c>
      <c r="AK1195" s="10">
        <v>1.212</v>
      </c>
      <c r="AL1195" s="25">
        <f t="shared" si="158"/>
        <v>99.921420023929571</v>
      </c>
    </row>
    <row r="1196" spans="1:38" x14ac:dyDescent="0.2">
      <c r="A1196" s="25">
        <f t="shared" si="153"/>
        <v>99.931977209116681</v>
      </c>
      <c r="B1196" s="10">
        <v>1.2130000000000001</v>
      </c>
      <c r="K1196" s="10">
        <v>1.2130000000000001</v>
      </c>
      <c r="L1196" s="25">
        <f t="shared" si="154"/>
        <v>99.931977209116681</v>
      </c>
      <c r="N1196" s="25">
        <f t="shared" si="155"/>
        <v>99.960071870630856</v>
      </c>
      <c r="O1196" s="10">
        <v>1.2130000000000001</v>
      </c>
      <c r="X1196" s="10">
        <v>1.2130000000000001</v>
      </c>
      <c r="Y1196" s="25">
        <f t="shared" si="156"/>
        <v>99.960071870630856</v>
      </c>
      <c r="AA1196" s="25">
        <f t="shared" si="157"/>
        <v>99.921519744711375</v>
      </c>
      <c r="AB1196" s="10">
        <v>1.2130000000000001</v>
      </c>
      <c r="AK1196" s="10">
        <v>1.2130000000000001</v>
      </c>
      <c r="AL1196" s="25">
        <f t="shared" si="158"/>
        <v>99.921519744711375</v>
      </c>
    </row>
    <row r="1197" spans="1:38" x14ac:dyDescent="0.2">
      <c r="A1197" s="25">
        <f t="shared" si="153"/>
        <v>99.932127149140669</v>
      </c>
      <c r="B1197" s="10">
        <v>1.214</v>
      </c>
      <c r="K1197" s="10">
        <v>1.214</v>
      </c>
      <c r="L1197" s="25">
        <f t="shared" si="154"/>
        <v>99.932127149140669</v>
      </c>
      <c r="N1197" s="25">
        <f t="shared" si="155"/>
        <v>99.960071870630856</v>
      </c>
      <c r="O1197" s="10">
        <v>1.214</v>
      </c>
      <c r="X1197" s="10">
        <v>1.214</v>
      </c>
      <c r="Y1197" s="25">
        <f t="shared" si="156"/>
        <v>99.960071870630856</v>
      </c>
      <c r="AA1197" s="25">
        <f t="shared" si="157"/>
        <v>99.92161946549318</v>
      </c>
      <c r="AB1197" s="10">
        <v>1.214</v>
      </c>
      <c r="AK1197" s="10">
        <v>1.214</v>
      </c>
      <c r="AL1197" s="25">
        <f t="shared" si="158"/>
        <v>99.92161946549318</v>
      </c>
    </row>
    <row r="1198" spans="1:38" x14ac:dyDescent="0.2">
      <c r="A1198" s="25">
        <f t="shared" si="153"/>
        <v>99.932277089164657</v>
      </c>
      <c r="B1198" s="10">
        <v>1.2150000000000001</v>
      </c>
      <c r="K1198" s="10">
        <v>1.2150000000000001</v>
      </c>
      <c r="L1198" s="25">
        <f t="shared" si="154"/>
        <v>99.932277089164657</v>
      </c>
      <c r="N1198" s="25">
        <f t="shared" si="155"/>
        <v>99.960071870630856</v>
      </c>
      <c r="O1198" s="10">
        <v>1.2150000000000001</v>
      </c>
      <c r="X1198" s="10">
        <v>1.2150000000000001</v>
      </c>
      <c r="Y1198" s="25">
        <f t="shared" si="156"/>
        <v>99.960071870630856</v>
      </c>
      <c r="AA1198" s="25">
        <f t="shared" si="157"/>
        <v>99.921719186274984</v>
      </c>
      <c r="AB1198" s="10">
        <v>1.2150000000000001</v>
      </c>
      <c r="AK1198" s="10">
        <v>1.2150000000000001</v>
      </c>
      <c r="AL1198" s="25">
        <f t="shared" si="158"/>
        <v>99.921719186274984</v>
      </c>
    </row>
    <row r="1199" spans="1:38" x14ac:dyDescent="0.2">
      <c r="A1199" s="25">
        <f t="shared" si="153"/>
        <v>99.932427029188645</v>
      </c>
      <c r="B1199" s="10">
        <v>1.216</v>
      </c>
      <c r="K1199" s="10">
        <v>1.216</v>
      </c>
      <c r="L1199" s="25">
        <f t="shared" si="154"/>
        <v>99.932427029188645</v>
      </c>
      <c r="N1199" s="25">
        <f t="shared" si="155"/>
        <v>99.960071870630856</v>
      </c>
      <c r="O1199" s="10">
        <v>1.216</v>
      </c>
      <c r="X1199" s="10">
        <v>1.216</v>
      </c>
      <c r="Y1199" s="25">
        <f t="shared" si="156"/>
        <v>99.960071870630856</v>
      </c>
      <c r="AA1199" s="25">
        <f t="shared" si="157"/>
        <v>99.921818907056789</v>
      </c>
      <c r="AB1199" s="10">
        <v>1.216</v>
      </c>
      <c r="AK1199" s="10">
        <v>1.216</v>
      </c>
      <c r="AL1199" s="25">
        <f t="shared" si="158"/>
        <v>99.921818907056789</v>
      </c>
    </row>
    <row r="1200" spans="1:38" x14ac:dyDescent="0.2">
      <c r="A1200" s="25">
        <f t="shared" si="153"/>
        <v>99.932576969212633</v>
      </c>
      <c r="B1200" s="10">
        <v>1.2170000000000001</v>
      </c>
      <c r="K1200" s="10">
        <v>1.2170000000000001</v>
      </c>
      <c r="L1200" s="25">
        <f t="shared" si="154"/>
        <v>99.932576969212633</v>
      </c>
      <c r="N1200" s="25">
        <f t="shared" si="155"/>
        <v>99.960071870630856</v>
      </c>
      <c r="O1200" s="10">
        <v>1.2170000000000001</v>
      </c>
      <c r="X1200" s="10">
        <v>1.2170000000000001</v>
      </c>
      <c r="Y1200" s="25">
        <f t="shared" si="156"/>
        <v>99.960071870630856</v>
      </c>
      <c r="AA1200" s="25">
        <f t="shared" si="157"/>
        <v>99.921918627838593</v>
      </c>
      <c r="AB1200" s="10">
        <v>1.2170000000000001</v>
      </c>
      <c r="AK1200" s="10">
        <v>1.2170000000000001</v>
      </c>
      <c r="AL1200" s="25">
        <f t="shared" si="158"/>
        <v>99.921918627838593</v>
      </c>
    </row>
    <row r="1201" spans="1:38" x14ac:dyDescent="0.2">
      <c r="A1201" s="25">
        <f t="shared" si="153"/>
        <v>99.932726909236621</v>
      </c>
      <c r="B1201" s="10">
        <v>1.218</v>
      </c>
      <c r="K1201" s="10">
        <v>1.218</v>
      </c>
      <c r="L1201" s="25">
        <f t="shared" si="154"/>
        <v>99.932726909236621</v>
      </c>
      <c r="N1201" s="25">
        <f t="shared" si="155"/>
        <v>99.960071870630856</v>
      </c>
      <c r="O1201" s="10">
        <v>1.218</v>
      </c>
      <c r="X1201" s="10">
        <v>1.218</v>
      </c>
      <c r="Y1201" s="25">
        <f t="shared" si="156"/>
        <v>99.960071870630856</v>
      </c>
      <c r="AA1201" s="25">
        <f t="shared" si="157"/>
        <v>99.922018348620398</v>
      </c>
      <c r="AB1201" s="10">
        <v>1.218</v>
      </c>
      <c r="AK1201" s="10">
        <v>1.218</v>
      </c>
      <c r="AL1201" s="25">
        <f t="shared" si="158"/>
        <v>99.922018348620398</v>
      </c>
    </row>
    <row r="1202" spans="1:38" x14ac:dyDescent="0.2">
      <c r="A1202" s="25">
        <f t="shared" si="153"/>
        <v>99.932876849260609</v>
      </c>
      <c r="B1202" s="10">
        <v>1.2190000000000001</v>
      </c>
      <c r="K1202" s="10">
        <v>1.2190000000000001</v>
      </c>
      <c r="L1202" s="25">
        <f t="shared" si="154"/>
        <v>99.932876849260609</v>
      </c>
      <c r="N1202" s="25">
        <f t="shared" si="155"/>
        <v>99.960071870630856</v>
      </c>
      <c r="O1202" s="10">
        <v>1.2190000000000001</v>
      </c>
      <c r="X1202" s="10">
        <v>1.2190000000000001</v>
      </c>
      <c r="Y1202" s="25">
        <f t="shared" si="156"/>
        <v>99.960071870630856</v>
      </c>
      <c r="AA1202" s="25">
        <f t="shared" si="157"/>
        <v>99.922118069402202</v>
      </c>
      <c r="AB1202" s="10">
        <v>1.2190000000000001</v>
      </c>
      <c r="AK1202" s="10">
        <v>1.2190000000000001</v>
      </c>
      <c r="AL1202" s="25">
        <f t="shared" si="158"/>
        <v>99.922118069402202</v>
      </c>
    </row>
    <row r="1203" spans="1:38" x14ac:dyDescent="0.2">
      <c r="A1203" s="25">
        <f t="shared" si="153"/>
        <v>99.933026789284597</v>
      </c>
      <c r="B1203" s="10">
        <v>1.22</v>
      </c>
      <c r="K1203" s="10">
        <v>1.22</v>
      </c>
      <c r="L1203" s="25">
        <f t="shared" si="154"/>
        <v>99.933026789284597</v>
      </c>
      <c r="N1203" s="25">
        <f t="shared" si="155"/>
        <v>99.960071870630856</v>
      </c>
      <c r="O1203" s="10">
        <v>1.22</v>
      </c>
      <c r="X1203" s="10">
        <v>1.22</v>
      </c>
      <c r="Y1203" s="25">
        <f t="shared" si="156"/>
        <v>99.960071870630856</v>
      </c>
      <c r="AA1203" s="25">
        <f t="shared" si="157"/>
        <v>99.922217790184007</v>
      </c>
      <c r="AB1203" s="10">
        <v>1.22</v>
      </c>
      <c r="AK1203" s="10">
        <v>1.22</v>
      </c>
      <c r="AL1203" s="25">
        <f t="shared" si="158"/>
        <v>99.922217790184007</v>
      </c>
    </row>
    <row r="1204" spans="1:38" x14ac:dyDescent="0.2">
      <c r="A1204" s="25">
        <f t="shared" si="153"/>
        <v>99.933176729308585</v>
      </c>
      <c r="B1204" s="10">
        <v>1.2210000000000001</v>
      </c>
      <c r="K1204" s="10">
        <v>1.2210000000000001</v>
      </c>
      <c r="L1204" s="25">
        <f t="shared" si="154"/>
        <v>99.933176729308585</v>
      </c>
      <c r="N1204" s="25">
        <f t="shared" si="155"/>
        <v>99.960071870630856</v>
      </c>
      <c r="O1204" s="10">
        <v>1.2210000000000001</v>
      </c>
      <c r="X1204" s="10">
        <v>1.2210000000000001</v>
      </c>
      <c r="Y1204" s="25">
        <f t="shared" si="156"/>
        <v>99.960071870630856</v>
      </c>
      <c r="AA1204" s="25">
        <f t="shared" si="157"/>
        <v>99.922317510965811</v>
      </c>
      <c r="AB1204" s="10">
        <v>1.2210000000000001</v>
      </c>
      <c r="AK1204" s="10">
        <v>1.2210000000000001</v>
      </c>
      <c r="AL1204" s="25">
        <f t="shared" si="158"/>
        <v>99.922317510965811</v>
      </c>
    </row>
    <row r="1205" spans="1:38" x14ac:dyDescent="0.2">
      <c r="A1205" s="25">
        <f t="shared" si="153"/>
        <v>99.933326669332573</v>
      </c>
      <c r="B1205" s="10">
        <v>1.222</v>
      </c>
      <c r="K1205" s="10">
        <v>1.222</v>
      </c>
      <c r="L1205" s="25">
        <f t="shared" si="154"/>
        <v>99.933326669332573</v>
      </c>
      <c r="N1205" s="25">
        <f t="shared" si="155"/>
        <v>99.960071870630856</v>
      </c>
      <c r="O1205" s="10">
        <v>1.222</v>
      </c>
      <c r="X1205" s="10">
        <v>1.222</v>
      </c>
      <c r="Y1205" s="25">
        <f t="shared" si="156"/>
        <v>99.960071870630856</v>
      </c>
      <c r="AA1205" s="25">
        <f t="shared" si="157"/>
        <v>99.922417231747616</v>
      </c>
      <c r="AB1205" s="10">
        <v>1.222</v>
      </c>
      <c r="AK1205" s="10">
        <v>1.222</v>
      </c>
      <c r="AL1205" s="25">
        <f t="shared" si="158"/>
        <v>99.922417231747616</v>
      </c>
    </row>
    <row r="1206" spans="1:38" x14ac:dyDescent="0.2">
      <c r="A1206" s="25">
        <f t="shared" si="153"/>
        <v>99.933476609356561</v>
      </c>
      <c r="B1206" s="10">
        <v>1.2230000000000001</v>
      </c>
      <c r="K1206" s="10">
        <v>1.2230000000000001</v>
      </c>
      <c r="L1206" s="25">
        <f t="shared" si="154"/>
        <v>99.933476609356561</v>
      </c>
      <c r="N1206" s="25">
        <f t="shared" si="155"/>
        <v>99.960071870630856</v>
      </c>
      <c r="O1206" s="10">
        <v>1.2230000000000001</v>
      </c>
      <c r="X1206" s="10">
        <v>1.2230000000000001</v>
      </c>
      <c r="Y1206" s="25">
        <f t="shared" si="156"/>
        <v>99.960071870630856</v>
      </c>
      <c r="AA1206" s="25">
        <f t="shared" si="157"/>
        <v>99.922516952529421</v>
      </c>
      <c r="AB1206" s="10">
        <v>1.2230000000000001</v>
      </c>
      <c r="AK1206" s="10">
        <v>1.2230000000000001</v>
      </c>
      <c r="AL1206" s="25">
        <f t="shared" si="158"/>
        <v>99.922516952529421</v>
      </c>
    </row>
    <row r="1207" spans="1:38" x14ac:dyDescent="0.2">
      <c r="A1207" s="25">
        <f t="shared" si="153"/>
        <v>99.933626549380548</v>
      </c>
      <c r="B1207" s="10">
        <v>1.224</v>
      </c>
      <c r="K1207" s="10">
        <v>1.224</v>
      </c>
      <c r="L1207" s="25">
        <f t="shared" si="154"/>
        <v>99.933626549380548</v>
      </c>
      <c r="N1207" s="25">
        <f t="shared" si="155"/>
        <v>99.960071870630856</v>
      </c>
      <c r="O1207" s="10">
        <v>1.224</v>
      </c>
      <c r="X1207" s="10">
        <v>1.224</v>
      </c>
      <c r="Y1207" s="25">
        <f t="shared" si="156"/>
        <v>99.960071870630856</v>
      </c>
      <c r="AA1207" s="25">
        <f t="shared" si="157"/>
        <v>99.922616673311225</v>
      </c>
      <c r="AB1207" s="10">
        <v>1.224</v>
      </c>
      <c r="AK1207" s="10">
        <v>1.224</v>
      </c>
      <c r="AL1207" s="25">
        <f t="shared" si="158"/>
        <v>99.922616673311225</v>
      </c>
    </row>
    <row r="1208" spans="1:38" x14ac:dyDescent="0.2">
      <c r="A1208" s="25">
        <f t="shared" si="153"/>
        <v>99.933776489404536</v>
      </c>
      <c r="B1208" s="10">
        <v>1.2250000000000001</v>
      </c>
      <c r="K1208" s="10">
        <v>1.2250000000000001</v>
      </c>
      <c r="L1208" s="25">
        <f t="shared" si="154"/>
        <v>99.933776489404536</v>
      </c>
      <c r="N1208" s="25">
        <f t="shared" si="155"/>
        <v>99.960071870630856</v>
      </c>
      <c r="O1208" s="10">
        <v>1.2250000000000001</v>
      </c>
      <c r="X1208" s="10">
        <v>1.2250000000000001</v>
      </c>
      <c r="Y1208" s="25">
        <f t="shared" si="156"/>
        <v>99.960071870630856</v>
      </c>
      <c r="AA1208" s="25">
        <f t="shared" si="157"/>
        <v>99.92271639409303</v>
      </c>
      <c r="AB1208" s="10">
        <v>1.2250000000000001</v>
      </c>
      <c r="AK1208" s="10">
        <v>1.2250000000000001</v>
      </c>
      <c r="AL1208" s="25">
        <f t="shared" si="158"/>
        <v>99.92271639409303</v>
      </c>
    </row>
    <row r="1209" spans="1:38" x14ac:dyDescent="0.2">
      <c r="A1209" s="25">
        <f t="shared" si="153"/>
        <v>99.933926429428524</v>
      </c>
      <c r="B1209" s="10">
        <v>1.226</v>
      </c>
      <c r="K1209" s="10">
        <v>1.226</v>
      </c>
      <c r="L1209" s="25">
        <f t="shared" si="154"/>
        <v>99.933926429428524</v>
      </c>
      <c r="N1209" s="25">
        <f t="shared" si="155"/>
        <v>99.960071870630856</v>
      </c>
      <c r="O1209" s="10">
        <v>1.226</v>
      </c>
      <c r="X1209" s="10">
        <v>1.226</v>
      </c>
      <c r="Y1209" s="25">
        <f t="shared" si="156"/>
        <v>99.960071870630856</v>
      </c>
      <c r="AA1209" s="25">
        <f t="shared" si="157"/>
        <v>99.922816114874834</v>
      </c>
      <c r="AB1209" s="10">
        <v>1.226</v>
      </c>
      <c r="AK1209" s="10">
        <v>1.226</v>
      </c>
      <c r="AL1209" s="25">
        <f t="shared" si="158"/>
        <v>99.922816114874834</v>
      </c>
    </row>
    <row r="1210" spans="1:38" x14ac:dyDescent="0.2">
      <c r="A1210" s="25">
        <f t="shared" si="153"/>
        <v>99.934076369452512</v>
      </c>
      <c r="B1210" s="10">
        <v>1.2270000000000001</v>
      </c>
      <c r="K1210" s="10">
        <v>1.2270000000000001</v>
      </c>
      <c r="L1210" s="25">
        <f t="shared" si="154"/>
        <v>99.934076369452512</v>
      </c>
      <c r="N1210" s="25">
        <f t="shared" si="155"/>
        <v>99.960071870630856</v>
      </c>
      <c r="O1210" s="10">
        <v>1.2270000000000001</v>
      </c>
      <c r="X1210" s="10">
        <v>1.2270000000000001</v>
      </c>
      <c r="Y1210" s="25">
        <f t="shared" si="156"/>
        <v>99.960071870630856</v>
      </c>
      <c r="AA1210" s="25">
        <f t="shared" si="157"/>
        <v>99.922915835656639</v>
      </c>
      <c r="AB1210" s="10">
        <v>1.2270000000000001</v>
      </c>
      <c r="AK1210" s="10">
        <v>1.2270000000000001</v>
      </c>
      <c r="AL1210" s="25">
        <f t="shared" si="158"/>
        <v>99.922915835656639</v>
      </c>
    </row>
    <row r="1211" spans="1:38" x14ac:dyDescent="0.2">
      <c r="A1211" s="25">
        <f t="shared" si="153"/>
        <v>99.9342263094765</v>
      </c>
      <c r="B1211" s="10">
        <v>1.228</v>
      </c>
      <c r="K1211" s="10">
        <v>1.228</v>
      </c>
      <c r="L1211" s="25">
        <f t="shared" si="154"/>
        <v>99.9342263094765</v>
      </c>
      <c r="N1211" s="25">
        <f t="shared" si="155"/>
        <v>99.960071870630856</v>
      </c>
      <c r="O1211" s="10">
        <v>1.228</v>
      </c>
      <c r="X1211" s="10">
        <v>1.228</v>
      </c>
      <c r="Y1211" s="25">
        <f t="shared" si="156"/>
        <v>99.960071870630856</v>
      </c>
      <c r="AA1211" s="25">
        <f t="shared" si="157"/>
        <v>99.923015556438443</v>
      </c>
      <c r="AB1211" s="10">
        <v>1.228</v>
      </c>
      <c r="AK1211" s="10">
        <v>1.228</v>
      </c>
      <c r="AL1211" s="25">
        <f t="shared" si="158"/>
        <v>99.923015556438443</v>
      </c>
    </row>
    <row r="1212" spans="1:38" x14ac:dyDescent="0.2">
      <c r="A1212" s="25">
        <f t="shared" si="153"/>
        <v>99.934376249500488</v>
      </c>
      <c r="B1212" s="10">
        <v>1.2290000000000001</v>
      </c>
      <c r="K1212" s="10">
        <v>1.2290000000000001</v>
      </c>
      <c r="L1212" s="25">
        <f t="shared" si="154"/>
        <v>99.934376249500488</v>
      </c>
      <c r="N1212" s="25">
        <f t="shared" si="155"/>
        <v>99.960071870630856</v>
      </c>
      <c r="O1212" s="10">
        <v>1.2290000000000001</v>
      </c>
      <c r="X1212" s="10">
        <v>1.2290000000000001</v>
      </c>
      <c r="Y1212" s="25">
        <f t="shared" si="156"/>
        <v>99.960071870630856</v>
      </c>
      <c r="AA1212" s="25">
        <f t="shared" si="157"/>
        <v>99.923115277220248</v>
      </c>
      <c r="AB1212" s="10">
        <v>1.2290000000000001</v>
      </c>
      <c r="AK1212" s="10">
        <v>1.2290000000000001</v>
      </c>
      <c r="AL1212" s="25">
        <f t="shared" si="158"/>
        <v>99.923115277220248</v>
      </c>
    </row>
    <row r="1213" spans="1:38" x14ac:dyDescent="0.2">
      <c r="A1213" s="25">
        <f t="shared" si="153"/>
        <v>99.934526189524476</v>
      </c>
      <c r="B1213" s="10">
        <v>1.23</v>
      </c>
      <c r="K1213" s="10">
        <v>1.23</v>
      </c>
      <c r="L1213" s="25">
        <f t="shared" si="154"/>
        <v>99.934526189524476</v>
      </c>
      <c r="N1213" s="25">
        <f t="shared" si="155"/>
        <v>99.960071870630856</v>
      </c>
      <c r="O1213" s="10">
        <v>1.23</v>
      </c>
      <c r="X1213" s="10">
        <v>1.23</v>
      </c>
      <c r="Y1213" s="25">
        <f t="shared" si="156"/>
        <v>99.960071870630856</v>
      </c>
      <c r="AA1213" s="25">
        <f t="shared" si="157"/>
        <v>99.923214998002052</v>
      </c>
      <c r="AB1213" s="10">
        <v>1.23</v>
      </c>
      <c r="AK1213" s="10">
        <v>1.23</v>
      </c>
      <c r="AL1213" s="25">
        <f t="shared" si="158"/>
        <v>99.923214998002052</v>
      </c>
    </row>
    <row r="1214" spans="1:38" x14ac:dyDescent="0.2">
      <c r="A1214" s="25">
        <f t="shared" si="153"/>
        <v>99.934676129548464</v>
      </c>
      <c r="B1214" s="10">
        <v>1.2310000000000001</v>
      </c>
      <c r="K1214" s="10">
        <v>1.2310000000000001</v>
      </c>
      <c r="L1214" s="25">
        <f t="shared" si="154"/>
        <v>99.934676129548464</v>
      </c>
      <c r="N1214" s="25">
        <f t="shared" si="155"/>
        <v>99.960071870630856</v>
      </c>
      <c r="O1214" s="10">
        <v>1.2310000000000001</v>
      </c>
      <c r="X1214" s="10">
        <v>1.2310000000000001</v>
      </c>
      <c r="Y1214" s="25">
        <f t="shared" si="156"/>
        <v>99.960071870630856</v>
      </c>
      <c r="AA1214" s="25">
        <f t="shared" si="157"/>
        <v>99.923314718783857</v>
      </c>
      <c r="AB1214" s="10">
        <v>1.2310000000000001</v>
      </c>
      <c r="AK1214" s="10">
        <v>1.2310000000000001</v>
      </c>
      <c r="AL1214" s="25">
        <f t="shared" si="158"/>
        <v>99.923314718783857</v>
      </c>
    </row>
    <row r="1215" spans="1:38" x14ac:dyDescent="0.2">
      <c r="A1215" s="25">
        <f t="shared" si="153"/>
        <v>99.934826069572452</v>
      </c>
      <c r="B1215" s="10">
        <v>1.232</v>
      </c>
      <c r="K1215" s="10">
        <v>1.232</v>
      </c>
      <c r="L1215" s="25">
        <f t="shared" si="154"/>
        <v>99.934826069572452</v>
      </c>
      <c r="N1215" s="25">
        <f t="shared" si="155"/>
        <v>99.960071870630856</v>
      </c>
      <c r="O1215" s="10">
        <v>1.232</v>
      </c>
      <c r="X1215" s="10">
        <v>1.232</v>
      </c>
      <c r="Y1215" s="25">
        <f t="shared" si="156"/>
        <v>99.960071870630856</v>
      </c>
      <c r="AA1215" s="25">
        <f t="shared" si="157"/>
        <v>99.923414439565661</v>
      </c>
      <c r="AB1215" s="10">
        <v>1.232</v>
      </c>
      <c r="AK1215" s="10">
        <v>1.232</v>
      </c>
      <c r="AL1215" s="25">
        <f t="shared" si="158"/>
        <v>99.923414439565661</v>
      </c>
    </row>
    <row r="1216" spans="1:38" x14ac:dyDescent="0.2">
      <c r="A1216" s="25">
        <f t="shared" si="153"/>
        <v>99.93497600959644</v>
      </c>
      <c r="B1216" s="10">
        <v>1.2330000000000001</v>
      </c>
      <c r="K1216" s="10">
        <v>1.2330000000000001</v>
      </c>
      <c r="L1216" s="25">
        <f t="shared" si="154"/>
        <v>99.93497600959644</v>
      </c>
      <c r="N1216" s="25">
        <f t="shared" si="155"/>
        <v>99.960071870630856</v>
      </c>
      <c r="O1216" s="10">
        <v>1.2330000000000001</v>
      </c>
      <c r="X1216" s="10">
        <v>1.2330000000000001</v>
      </c>
      <c r="Y1216" s="25">
        <f t="shared" si="156"/>
        <v>99.960071870630856</v>
      </c>
      <c r="AA1216" s="25">
        <f t="shared" si="157"/>
        <v>99.923514160347466</v>
      </c>
      <c r="AB1216" s="10">
        <v>1.2330000000000001</v>
      </c>
      <c r="AK1216" s="10">
        <v>1.2330000000000001</v>
      </c>
      <c r="AL1216" s="25">
        <f t="shared" si="158"/>
        <v>99.923514160347466</v>
      </c>
    </row>
    <row r="1217" spans="1:38" x14ac:dyDescent="0.2">
      <c r="A1217" s="25">
        <f t="shared" si="153"/>
        <v>99.935125949620428</v>
      </c>
      <c r="B1217" s="10">
        <v>1.234</v>
      </c>
      <c r="K1217" s="10">
        <v>1.234</v>
      </c>
      <c r="L1217" s="25">
        <f t="shared" si="154"/>
        <v>99.935125949620428</v>
      </c>
      <c r="N1217" s="25">
        <f t="shared" si="155"/>
        <v>99.960071870630856</v>
      </c>
      <c r="O1217" s="10">
        <v>1.234</v>
      </c>
      <c r="X1217" s="10">
        <v>1.234</v>
      </c>
      <c r="Y1217" s="25">
        <f t="shared" si="156"/>
        <v>99.960071870630856</v>
      </c>
      <c r="AA1217" s="25">
        <f t="shared" si="157"/>
        <v>99.92361388112927</v>
      </c>
      <c r="AB1217" s="10">
        <v>1.234</v>
      </c>
      <c r="AK1217" s="10">
        <v>1.234</v>
      </c>
      <c r="AL1217" s="25">
        <f t="shared" si="158"/>
        <v>99.92361388112927</v>
      </c>
    </row>
    <row r="1218" spans="1:38" x14ac:dyDescent="0.2">
      <c r="A1218" s="25">
        <f t="shared" si="153"/>
        <v>99.935275889644416</v>
      </c>
      <c r="B1218" s="10">
        <v>1.2350000000000001</v>
      </c>
      <c r="K1218" s="10">
        <v>1.2350000000000001</v>
      </c>
      <c r="L1218" s="25">
        <f t="shared" si="154"/>
        <v>99.935275889644416</v>
      </c>
      <c r="N1218" s="25">
        <f t="shared" si="155"/>
        <v>99.960071870630856</v>
      </c>
      <c r="O1218" s="10">
        <v>1.2350000000000001</v>
      </c>
      <c r="X1218" s="10">
        <v>1.2350000000000001</v>
      </c>
      <c r="Y1218" s="25">
        <f t="shared" si="156"/>
        <v>99.960071870630856</v>
      </c>
      <c r="AA1218" s="25">
        <f t="shared" si="157"/>
        <v>99.923713601911075</v>
      </c>
      <c r="AB1218" s="10">
        <v>1.2350000000000001</v>
      </c>
      <c r="AK1218" s="10">
        <v>1.2350000000000001</v>
      </c>
      <c r="AL1218" s="25">
        <f t="shared" si="158"/>
        <v>99.923713601911075</v>
      </c>
    </row>
    <row r="1219" spans="1:38" x14ac:dyDescent="0.2">
      <c r="A1219" s="25">
        <f t="shared" si="153"/>
        <v>99.935425829668404</v>
      </c>
      <c r="B1219" s="10">
        <v>1.236</v>
      </c>
      <c r="K1219" s="10">
        <v>1.236</v>
      </c>
      <c r="L1219" s="25">
        <f t="shared" si="154"/>
        <v>99.935425829668404</v>
      </c>
      <c r="N1219" s="25">
        <f t="shared" si="155"/>
        <v>99.960071870630856</v>
      </c>
      <c r="O1219" s="10">
        <v>1.236</v>
      </c>
      <c r="X1219" s="10">
        <v>1.236</v>
      </c>
      <c r="Y1219" s="25">
        <f t="shared" si="156"/>
        <v>99.960071870630856</v>
      </c>
      <c r="AA1219" s="25">
        <f t="shared" si="157"/>
        <v>99.92381332269288</v>
      </c>
      <c r="AB1219" s="10">
        <v>1.236</v>
      </c>
      <c r="AK1219" s="10">
        <v>1.236</v>
      </c>
      <c r="AL1219" s="25">
        <f t="shared" si="158"/>
        <v>99.92381332269288</v>
      </c>
    </row>
    <row r="1220" spans="1:38" x14ac:dyDescent="0.2">
      <c r="A1220" s="25">
        <f t="shared" si="153"/>
        <v>99.935575769692392</v>
      </c>
      <c r="B1220" s="10">
        <v>1.2370000000000001</v>
      </c>
      <c r="K1220" s="10">
        <v>1.2370000000000001</v>
      </c>
      <c r="L1220" s="25">
        <f t="shared" si="154"/>
        <v>99.935575769692392</v>
      </c>
      <c r="N1220" s="25">
        <f t="shared" si="155"/>
        <v>99.960071870630856</v>
      </c>
      <c r="O1220" s="10">
        <v>1.2370000000000001</v>
      </c>
      <c r="X1220" s="10">
        <v>1.2370000000000001</v>
      </c>
      <c r="Y1220" s="25">
        <f t="shared" si="156"/>
        <v>99.960071870630856</v>
      </c>
      <c r="AA1220" s="25">
        <f t="shared" si="157"/>
        <v>99.923913043474684</v>
      </c>
      <c r="AB1220" s="10">
        <v>1.2370000000000001</v>
      </c>
      <c r="AK1220" s="10">
        <v>1.2370000000000001</v>
      </c>
      <c r="AL1220" s="25">
        <f t="shared" si="158"/>
        <v>99.923913043474684</v>
      </c>
    </row>
    <row r="1221" spans="1:38" x14ac:dyDescent="0.2">
      <c r="A1221" s="25">
        <f t="shared" si="153"/>
        <v>99.93572570971638</v>
      </c>
      <c r="B1221" s="10">
        <v>1.238</v>
      </c>
      <c r="K1221" s="10">
        <v>1.238</v>
      </c>
      <c r="L1221" s="25">
        <f t="shared" si="154"/>
        <v>99.93572570971638</v>
      </c>
      <c r="N1221" s="25">
        <f t="shared" si="155"/>
        <v>99.960071870630856</v>
      </c>
      <c r="O1221" s="10">
        <v>1.238</v>
      </c>
      <c r="X1221" s="10">
        <v>1.238</v>
      </c>
      <c r="Y1221" s="25">
        <f t="shared" si="156"/>
        <v>99.960071870630856</v>
      </c>
      <c r="AA1221" s="25">
        <f t="shared" si="157"/>
        <v>99.924012764256489</v>
      </c>
      <c r="AB1221" s="10">
        <v>1.238</v>
      </c>
      <c r="AK1221" s="10">
        <v>1.238</v>
      </c>
      <c r="AL1221" s="25">
        <f t="shared" si="158"/>
        <v>99.924012764256489</v>
      </c>
    </row>
    <row r="1222" spans="1:38" x14ac:dyDescent="0.2">
      <c r="A1222" s="25">
        <f t="shared" si="153"/>
        <v>99.935875649740368</v>
      </c>
      <c r="B1222" s="10">
        <v>1.2390000000000001</v>
      </c>
      <c r="K1222" s="10">
        <v>1.2390000000000001</v>
      </c>
      <c r="L1222" s="25">
        <f t="shared" si="154"/>
        <v>99.935875649740368</v>
      </c>
      <c r="N1222" s="25">
        <f t="shared" si="155"/>
        <v>99.960071870630856</v>
      </c>
      <c r="O1222" s="10">
        <v>1.2390000000000001</v>
      </c>
      <c r="X1222" s="10">
        <v>1.2390000000000001</v>
      </c>
      <c r="Y1222" s="25">
        <f t="shared" si="156"/>
        <v>99.960071870630856</v>
      </c>
      <c r="AA1222" s="25">
        <f t="shared" si="157"/>
        <v>99.924112485038293</v>
      </c>
      <c r="AB1222" s="10">
        <v>1.2390000000000001</v>
      </c>
      <c r="AK1222" s="10">
        <v>1.2390000000000001</v>
      </c>
      <c r="AL1222" s="25">
        <f t="shared" si="158"/>
        <v>99.924112485038293</v>
      </c>
    </row>
    <row r="1223" spans="1:38" x14ac:dyDescent="0.2">
      <c r="A1223" s="25">
        <f t="shared" si="153"/>
        <v>99.936025589764355</v>
      </c>
      <c r="B1223" s="10">
        <v>1.24</v>
      </c>
      <c r="K1223" s="10">
        <v>1.24</v>
      </c>
      <c r="L1223" s="25">
        <f t="shared" si="154"/>
        <v>99.936025589764355</v>
      </c>
      <c r="N1223" s="25">
        <f t="shared" si="155"/>
        <v>99.960071870630856</v>
      </c>
      <c r="O1223" s="10">
        <v>1.24</v>
      </c>
      <c r="X1223" s="10">
        <v>1.24</v>
      </c>
      <c r="Y1223" s="25">
        <f t="shared" si="156"/>
        <v>99.960071870630856</v>
      </c>
      <c r="AA1223" s="25">
        <f t="shared" si="157"/>
        <v>99.924212205820098</v>
      </c>
      <c r="AB1223" s="10">
        <v>1.24</v>
      </c>
      <c r="AK1223" s="10">
        <v>1.24</v>
      </c>
      <c r="AL1223" s="25">
        <f t="shared" si="158"/>
        <v>99.924212205820098</v>
      </c>
    </row>
    <row r="1224" spans="1:38" x14ac:dyDescent="0.2">
      <c r="A1224" s="25">
        <f t="shared" si="153"/>
        <v>99.936175529788343</v>
      </c>
      <c r="B1224" s="10">
        <v>1.2410000000000001</v>
      </c>
      <c r="K1224" s="10">
        <v>1.2410000000000001</v>
      </c>
      <c r="L1224" s="25">
        <f t="shared" si="154"/>
        <v>99.936175529788343</v>
      </c>
      <c r="N1224" s="25">
        <f t="shared" si="155"/>
        <v>99.960071870630856</v>
      </c>
      <c r="O1224" s="10">
        <v>1.2410000000000001</v>
      </c>
      <c r="X1224" s="10">
        <v>1.2410000000000001</v>
      </c>
      <c r="Y1224" s="25">
        <f t="shared" si="156"/>
        <v>99.960071870630856</v>
      </c>
      <c r="AA1224" s="25">
        <f t="shared" si="157"/>
        <v>99.924311926601902</v>
      </c>
      <c r="AB1224" s="10">
        <v>1.2410000000000001</v>
      </c>
      <c r="AK1224" s="10">
        <v>1.2410000000000001</v>
      </c>
      <c r="AL1224" s="25">
        <f t="shared" si="158"/>
        <v>99.924311926601902</v>
      </c>
    </row>
    <row r="1225" spans="1:38" x14ac:dyDescent="0.2">
      <c r="A1225" s="25">
        <f t="shared" si="153"/>
        <v>99.936325469812331</v>
      </c>
      <c r="B1225" s="10">
        <v>1.242</v>
      </c>
      <c r="K1225" s="10">
        <v>1.242</v>
      </c>
      <c r="L1225" s="25">
        <f t="shared" si="154"/>
        <v>99.936325469812331</v>
      </c>
      <c r="N1225" s="25">
        <f t="shared" si="155"/>
        <v>99.960071870630856</v>
      </c>
      <c r="O1225" s="10">
        <v>1.242</v>
      </c>
      <c r="X1225" s="10">
        <v>1.242</v>
      </c>
      <c r="Y1225" s="25">
        <f t="shared" si="156"/>
        <v>99.960071870630856</v>
      </c>
      <c r="AA1225" s="25">
        <f t="shared" si="157"/>
        <v>99.924411647383707</v>
      </c>
      <c r="AB1225" s="10">
        <v>1.242</v>
      </c>
      <c r="AK1225" s="10">
        <v>1.242</v>
      </c>
      <c r="AL1225" s="25">
        <f t="shared" si="158"/>
        <v>99.924411647383707</v>
      </c>
    </row>
    <row r="1226" spans="1:38" x14ac:dyDescent="0.2">
      <c r="A1226" s="25">
        <f t="shared" si="153"/>
        <v>99.936475409836319</v>
      </c>
      <c r="B1226" s="10">
        <v>1.2430000000000001</v>
      </c>
      <c r="K1226" s="10">
        <v>1.2430000000000001</v>
      </c>
      <c r="L1226" s="25">
        <f t="shared" si="154"/>
        <v>99.936475409836319</v>
      </c>
      <c r="N1226" s="25">
        <f t="shared" si="155"/>
        <v>99.960071870630856</v>
      </c>
      <c r="O1226" s="10">
        <v>1.2430000000000001</v>
      </c>
      <c r="X1226" s="10">
        <v>1.2430000000000001</v>
      </c>
      <c r="Y1226" s="25">
        <f t="shared" si="156"/>
        <v>99.960071870630856</v>
      </c>
      <c r="AA1226" s="25">
        <f t="shared" si="157"/>
        <v>99.924511368165511</v>
      </c>
      <c r="AB1226" s="10">
        <v>1.2430000000000001</v>
      </c>
      <c r="AK1226" s="10">
        <v>1.2430000000000001</v>
      </c>
      <c r="AL1226" s="25">
        <f t="shared" si="158"/>
        <v>99.924511368165511</v>
      </c>
    </row>
    <row r="1227" spans="1:38" x14ac:dyDescent="0.2">
      <c r="A1227" s="25">
        <f t="shared" si="153"/>
        <v>99.936625349860307</v>
      </c>
      <c r="B1227" s="10">
        <v>1.244</v>
      </c>
      <c r="K1227" s="10">
        <v>1.244</v>
      </c>
      <c r="L1227" s="25">
        <f t="shared" si="154"/>
        <v>99.936625349860307</v>
      </c>
      <c r="N1227" s="25">
        <f t="shared" si="155"/>
        <v>99.960071870630856</v>
      </c>
      <c r="O1227" s="10">
        <v>1.244</v>
      </c>
      <c r="X1227" s="10">
        <v>1.244</v>
      </c>
      <c r="Y1227" s="25">
        <f t="shared" si="156"/>
        <v>99.960071870630856</v>
      </c>
      <c r="AA1227" s="25">
        <f t="shared" si="157"/>
        <v>99.924611088947316</v>
      </c>
      <c r="AB1227" s="10">
        <v>1.244</v>
      </c>
      <c r="AK1227" s="10">
        <v>1.244</v>
      </c>
      <c r="AL1227" s="25">
        <f t="shared" si="158"/>
        <v>99.924611088947316</v>
      </c>
    </row>
    <row r="1228" spans="1:38" x14ac:dyDescent="0.2">
      <c r="A1228" s="25">
        <f t="shared" si="153"/>
        <v>99.936775289884295</v>
      </c>
      <c r="B1228" s="10">
        <v>1.2450000000000001</v>
      </c>
      <c r="K1228" s="10">
        <v>1.2450000000000001</v>
      </c>
      <c r="L1228" s="25">
        <f t="shared" si="154"/>
        <v>99.936775289884295</v>
      </c>
      <c r="N1228" s="25">
        <f t="shared" si="155"/>
        <v>99.960071870630856</v>
      </c>
      <c r="O1228" s="10">
        <v>1.2450000000000001</v>
      </c>
      <c r="X1228" s="10">
        <v>1.2450000000000001</v>
      </c>
      <c r="Y1228" s="25">
        <f t="shared" si="156"/>
        <v>99.960071870630856</v>
      </c>
      <c r="AA1228" s="25">
        <f t="shared" si="157"/>
        <v>99.92471080972912</v>
      </c>
      <c r="AB1228" s="10">
        <v>1.2450000000000001</v>
      </c>
      <c r="AK1228" s="10">
        <v>1.2450000000000001</v>
      </c>
      <c r="AL1228" s="25">
        <f t="shared" si="158"/>
        <v>99.92471080972912</v>
      </c>
    </row>
    <row r="1229" spans="1:38" x14ac:dyDescent="0.2">
      <c r="A1229" s="25">
        <f t="shared" si="153"/>
        <v>99.936925229908283</v>
      </c>
      <c r="B1229" s="10">
        <v>1.246</v>
      </c>
      <c r="K1229" s="10">
        <v>1.246</v>
      </c>
      <c r="L1229" s="25">
        <f t="shared" si="154"/>
        <v>99.936925229908283</v>
      </c>
      <c r="N1229" s="25">
        <f t="shared" si="155"/>
        <v>99.960071870630856</v>
      </c>
      <c r="O1229" s="10">
        <v>1.246</v>
      </c>
      <c r="X1229" s="10">
        <v>1.246</v>
      </c>
      <c r="Y1229" s="25">
        <f t="shared" si="156"/>
        <v>99.960071870630856</v>
      </c>
      <c r="AA1229" s="25">
        <f t="shared" si="157"/>
        <v>99.924810530510925</v>
      </c>
      <c r="AB1229" s="10">
        <v>1.246</v>
      </c>
      <c r="AK1229" s="10">
        <v>1.246</v>
      </c>
      <c r="AL1229" s="25">
        <f t="shared" si="158"/>
        <v>99.924810530510925</v>
      </c>
    </row>
    <row r="1230" spans="1:38" x14ac:dyDescent="0.2">
      <c r="A1230" s="25">
        <f t="shared" si="153"/>
        <v>99.937075169932271</v>
      </c>
      <c r="B1230" s="10">
        <v>1.2470000000000001</v>
      </c>
      <c r="K1230" s="10">
        <v>1.2470000000000001</v>
      </c>
      <c r="L1230" s="25">
        <f t="shared" si="154"/>
        <v>99.937075169932271</v>
      </c>
      <c r="N1230" s="25">
        <f t="shared" si="155"/>
        <v>99.960071870630856</v>
      </c>
      <c r="O1230" s="10">
        <v>1.2470000000000001</v>
      </c>
      <c r="X1230" s="10">
        <v>1.2470000000000001</v>
      </c>
      <c r="Y1230" s="25">
        <f t="shared" si="156"/>
        <v>99.960071870630856</v>
      </c>
      <c r="AA1230" s="25">
        <f t="shared" si="157"/>
        <v>99.924910251292729</v>
      </c>
      <c r="AB1230" s="10">
        <v>1.2470000000000001</v>
      </c>
      <c r="AK1230" s="10">
        <v>1.2470000000000001</v>
      </c>
      <c r="AL1230" s="25">
        <f t="shared" si="158"/>
        <v>99.924910251292729</v>
      </c>
    </row>
    <row r="1231" spans="1:38" x14ac:dyDescent="0.2">
      <c r="A1231" s="25">
        <f t="shared" si="153"/>
        <v>99.937225109956259</v>
      </c>
      <c r="B1231" s="10">
        <v>1.248</v>
      </c>
      <c r="K1231" s="10">
        <v>1.248</v>
      </c>
      <c r="L1231" s="25">
        <f t="shared" si="154"/>
        <v>99.937225109956259</v>
      </c>
      <c r="N1231" s="25">
        <f t="shared" si="155"/>
        <v>99.960071870630856</v>
      </c>
      <c r="O1231" s="10">
        <v>1.248</v>
      </c>
      <c r="X1231" s="10">
        <v>1.248</v>
      </c>
      <c r="Y1231" s="25">
        <f t="shared" si="156"/>
        <v>99.960071870630856</v>
      </c>
      <c r="AA1231" s="25">
        <f t="shared" si="157"/>
        <v>99.925009972074534</v>
      </c>
      <c r="AB1231" s="10">
        <v>1.248</v>
      </c>
      <c r="AK1231" s="10">
        <v>1.248</v>
      </c>
      <c r="AL1231" s="25">
        <f t="shared" si="158"/>
        <v>99.925009972074534</v>
      </c>
    </row>
    <row r="1232" spans="1:38" x14ac:dyDescent="0.2">
      <c r="A1232" s="25">
        <f t="shared" si="153"/>
        <v>99.937375049980247</v>
      </c>
      <c r="B1232" s="10">
        <v>1.2490000000000001</v>
      </c>
      <c r="K1232" s="10">
        <v>1.2490000000000001</v>
      </c>
      <c r="L1232" s="25">
        <f t="shared" si="154"/>
        <v>99.937375049980247</v>
      </c>
      <c r="N1232" s="25">
        <f t="shared" si="155"/>
        <v>99.960071870630856</v>
      </c>
      <c r="O1232" s="10">
        <v>1.2490000000000001</v>
      </c>
      <c r="X1232" s="10">
        <v>1.2490000000000001</v>
      </c>
      <c r="Y1232" s="25">
        <f t="shared" si="156"/>
        <v>99.960071870630856</v>
      </c>
      <c r="AA1232" s="25">
        <f t="shared" si="157"/>
        <v>99.925109692856338</v>
      </c>
      <c r="AB1232" s="10">
        <v>1.2490000000000001</v>
      </c>
      <c r="AK1232" s="10">
        <v>1.2490000000000001</v>
      </c>
      <c r="AL1232" s="25">
        <f t="shared" si="158"/>
        <v>99.925109692856338</v>
      </c>
    </row>
    <row r="1233" spans="1:38" x14ac:dyDescent="0.2">
      <c r="A1233" s="25">
        <f t="shared" si="153"/>
        <v>99.937524990004235</v>
      </c>
      <c r="B1233" s="10">
        <v>1.25</v>
      </c>
      <c r="K1233" s="10">
        <v>1.25</v>
      </c>
      <c r="L1233" s="25">
        <f t="shared" si="154"/>
        <v>99.937524990004235</v>
      </c>
      <c r="N1233" s="25">
        <f t="shared" si="155"/>
        <v>99.960071870630856</v>
      </c>
      <c r="O1233" s="10">
        <v>1.25</v>
      </c>
      <c r="X1233" s="10">
        <v>1.25</v>
      </c>
      <c r="Y1233" s="25">
        <f t="shared" si="156"/>
        <v>99.960071870630856</v>
      </c>
      <c r="AA1233" s="25">
        <f t="shared" si="157"/>
        <v>99.925209413638143</v>
      </c>
      <c r="AB1233" s="10">
        <v>1.25</v>
      </c>
      <c r="AK1233" s="10">
        <v>1.25</v>
      </c>
      <c r="AL1233" s="25">
        <f t="shared" si="158"/>
        <v>99.925209413638143</v>
      </c>
    </row>
    <row r="1234" spans="1:38" x14ac:dyDescent="0.2">
      <c r="A1234" s="25">
        <f t="shared" si="153"/>
        <v>99.937674930028223</v>
      </c>
      <c r="B1234" s="10">
        <v>1.2509999999999999</v>
      </c>
      <c r="K1234" s="10">
        <v>1.2509999999999999</v>
      </c>
      <c r="L1234" s="25">
        <f t="shared" si="154"/>
        <v>99.937674930028223</v>
      </c>
      <c r="N1234" s="25">
        <f t="shared" si="155"/>
        <v>99.960071870630856</v>
      </c>
      <c r="O1234" s="10">
        <v>1.2509999999999999</v>
      </c>
      <c r="X1234" s="10">
        <v>1.2509999999999999</v>
      </c>
      <c r="Y1234" s="25">
        <f t="shared" si="156"/>
        <v>99.960071870630856</v>
      </c>
      <c r="AA1234" s="25">
        <f t="shared" si="157"/>
        <v>99.925309134419948</v>
      </c>
      <c r="AB1234" s="10">
        <v>1.2509999999999999</v>
      </c>
      <c r="AK1234" s="10">
        <v>1.2509999999999999</v>
      </c>
      <c r="AL1234" s="25">
        <f t="shared" si="158"/>
        <v>99.925309134419948</v>
      </c>
    </row>
    <row r="1235" spans="1:38" x14ac:dyDescent="0.2">
      <c r="A1235" s="25">
        <f t="shared" si="153"/>
        <v>99.937824870052211</v>
      </c>
      <c r="B1235" s="10">
        <v>1.252</v>
      </c>
      <c r="K1235" s="10">
        <v>1.252</v>
      </c>
      <c r="L1235" s="25">
        <f t="shared" si="154"/>
        <v>99.937824870052211</v>
      </c>
      <c r="N1235" s="25">
        <f t="shared" si="155"/>
        <v>99.960071870630856</v>
      </c>
      <c r="O1235" s="10">
        <v>1.252</v>
      </c>
      <c r="X1235" s="10">
        <v>1.252</v>
      </c>
      <c r="Y1235" s="25">
        <f t="shared" si="156"/>
        <v>99.960071870630856</v>
      </c>
      <c r="AA1235" s="25">
        <f t="shared" si="157"/>
        <v>99.925408855201752</v>
      </c>
      <c r="AB1235" s="10">
        <v>1.252</v>
      </c>
      <c r="AK1235" s="10">
        <v>1.252</v>
      </c>
      <c r="AL1235" s="25">
        <f t="shared" si="158"/>
        <v>99.925408855201752</v>
      </c>
    </row>
    <row r="1236" spans="1:38" x14ac:dyDescent="0.2">
      <c r="A1236" s="25">
        <f t="shared" si="153"/>
        <v>99.937974810076199</v>
      </c>
      <c r="B1236" s="10">
        <v>1.2529999999999999</v>
      </c>
      <c r="K1236" s="10">
        <v>1.2529999999999999</v>
      </c>
      <c r="L1236" s="25">
        <f t="shared" si="154"/>
        <v>99.937974810076199</v>
      </c>
      <c r="N1236" s="25">
        <f t="shared" si="155"/>
        <v>99.960071870630856</v>
      </c>
      <c r="O1236" s="10">
        <v>1.2529999999999999</v>
      </c>
      <c r="X1236" s="10">
        <v>1.2529999999999999</v>
      </c>
      <c r="Y1236" s="25">
        <f t="shared" si="156"/>
        <v>99.960071870630856</v>
      </c>
      <c r="AA1236" s="25">
        <f t="shared" si="157"/>
        <v>99.925508575983557</v>
      </c>
      <c r="AB1236" s="10">
        <v>1.2529999999999999</v>
      </c>
      <c r="AK1236" s="10">
        <v>1.2529999999999999</v>
      </c>
      <c r="AL1236" s="25">
        <f t="shared" si="158"/>
        <v>99.925508575983557</v>
      </c>
    </row>
    <row r="1237" spans="1:38" x14ac:dyDescent="0.2">
      <c r="A1237" s="25">
        <f t="shared" si="153"/>
        <v>99.938124750100187</v>
      </c>
      <c r="B1237" s="10">
        <v>1.254</v>
      </c>
      <c r="K1237" s="10">
        <v>1.254</v>
      </c>
      <c r="L1237" s="25">
        <f t="shared" si="154"/>
        <v>99.938124750100187</v>
      </c>
      <c r="N1237" s="25">
        <f t="shared" si="155"/>
        <v>99.960071870630856</v>
      </c>
      <c r="O1237" s="10">
        <v>1.254</v>
      </c>
      <c r="X1237" s="10">
        <v>1.254</v>
      </c>
      <c r="Y1237" s="25">
        <f t="shared" si="156"/>
        <v>99.960071870630856</v>
      </c>
      <c r="AA1237" s="25">
        <f t="shared" si="157"/>
        <v>99.925608296765361</v>
      </c>
      <c r="AB1237" s="10">
        <v>1.254</v>
      </c>
      <c r="AK1237" s="10">
        <v>1.254</v>
      </c>
      <c r="AL1237" s="25">
        <f t="shared" si="158"/>
        <v>99.925608296765361</v>
      </c>
    </row>
    <row r="1238" spans="1:38" x14ac:dyDescent="0.2">
      <c r="A1238" s="25">
        <f t="shared" si="153"/>
        <v>99.938274690124175</v>
      </c>
      <c r="B1238" s="10">
        <v>1.2549999999999999</v>
      </c>
      <c r="K1238" s="10">
        <v>1.2549999999999999</v>
      </c>
      <c r="L1238" s="25">
        <f t="shared" si="154"/>
        <v>99.938274690124175</v>
      </c>
      <c r="N1238" s="25">
        <f t="shared" si="155"/>
        <v>99.960071870630856</v>
      </c>
      <c r="O1238" s="10">
        <v>1.2549999999999999</v>
      </c>
      <c r="X1238" s="10">
        <v>1.2549999999999999</v>
      </c>
      <c r="Y1238" s="25">
        <f t="shared" si="156"/>
        <v>99.960071870630856</v>
      </c>
      <c r="AA1238" s="25">
        <f t="shared" si="157"/>
        <v>99.925708017547166</v>
      </c>
      <c r="AB1238" s="10">
        <v>1.2549999999999999</v>
      </c>
      <c r="AK1238" s="10">
        <v>1.2549999999999999</v>
      </c>
      <c r="AL1238" s="25">
        <f t="shared" si="158"/>
        <v>99.925708017547166</v>
      </c>
    </row>
    <row r="1239" spans="1:38" x14ac:dyDescent="0.2">
      <c r="A1239" s="25">
        <f t="shared" si="153"/>
        <v>99.938424630148162</v>
      </c>
      <c r="B1239" s="10">
        <v>1.256</v>
      </c>
      <c r="K1239" s="10">
        <v>1.256</v>
      </c>
      <c r="L1239" s="25">
        <f t="shared" si="154"/>
        <v>99.938424630148162</v>
      </c>
      <c r="N1239" s="25">
        <f t="shared" si="155"/>
        <v>99.960071870630856</v>
      </c>
      <c r="O1239" s="10">
        <v>1.256</v>
      </c>
      <c r="X1239" s="10">
        <v>1.256</v>
      </c>
      <c r="Y1239" s="25">
        <f t="shared" si="156"/>
        <v>99.960071870630856</v>
      </c>
      <c r="AA1239" s="25">
        <f t="shared" si="157"/>
        <v>99.92580773832897</v>
      </c>
      <c r="AB1239" s="10">
        <v>1.256</v>
      </c>
      <c r="AK1239" s="10">
        <v>1.256</v>
      </c>
      <c r="AL1239" s="25">
        <f t="shared" si="158"/>
        <v>99.92580773832897</v>
      </c>
    </row>
    <row r="1240" spans="1:38" x14ac:dyDescent="0.2">
      <c r="A1240" s="25">
        <f t="shared" si="153"/>
        <v>99.93857457017215</v>
      </c>
      <c r="B1240" s="10">
        <v>1.2569999999999999</v>
      </c>
      <c r="K1240" s="10">
        <v>1.2569999999999999</v>
      </c>
      <c r="L1240" s="25">
        <f t="shared" si="154"/>
        <v>99.93857457017215</v>
      </c>
      <c r="N1240" s="25">
        <f t="shared" si="155"/>
        <v>99.960071870630856</v>
      </c>
      <c r="O1240" s="10">
        <v>1.2569999999999999</v>
      </c>
      <c r="X1240" s="10">
        <v>1.2569999999999999</v>
      </c>
      <c r="Y1240" s="25">
        <f t="shared" si="156"/>
        <v>99.960071870630856</v>
      </c>
      <c r="AA1240" s="25">
        <f t="shared" si="157"/>
        <v>99.925907459110775</v>
      </c>
      <c r="AB1240" s="10">
        <v>1.2569999999999999</v>
      </c>
      <c r="AK1240" s="10">
        <v>1.2569999999999999</v>
      </c>
      <c r="AL1240" s="25">
        <f t="shared" si="158"/>
        <v>99.925907459110775</v>
      </c>
    </row>
    <row r="1241" spans="1:38" x14ac:dyDescent="0.2">
      <c r="A1241" s="25">
        <f t="shared" ref="A1241:A1304" si="159">A1240+$I$3</f>
        <v>99.938724510196138</v>
      </c>
      <c r="B1241" s="10">
        <v>1.258</v>
      </c>
      <c r="K1241" s="10">
        <v>1.258</v>
      </c>
      <c r="L1241" s="25">
        <f t="shared" ref="L1241:L1304" si="160">L1240+$I$3</f>
        <v>99.938724510196138</v>
      </c>
      <c r="N1241" s="25">
        <f t="shared" ref="N1241:N1304" si="161">N1240+$V$3</f>
        <v>99.960071870630856</v>
      </c>
      <c r="O1241" s="10">
        <v>1.258</v>
      </c>
      <c r="X1241" s="10">
        <v>1.258</v>
      </c>
      <c r="Y1241" s="25">
        <f t="shared" ref="Y1241:Y1304" si="162">Y1240+$V$3</f>
        <v>99.960071870630856</v>
      </c>
      <c r="AA1241" s="25">
        <f t="shared" ref="AA1241:AA1304" si="163">AA1240+$AI$3</f>
        <v>99.926007179892579</v>
      </c>
      <c r="AB1241" s="10">
        <v>1.258</v>
      </c>
      <c r="AK1241" s="10">
        <v>1.258</v>
      </c>
      <c r="AL1241" s="25">
        <f t="shared" ref="AL1241:AL1304" si="164">AL1240+$AI$3</f>
        <v>99.926007179892579</v>
      </c>
    </row>
    <row r="1242" spans="1:38" x14ac:dyDescent="0.2">
      <c r="A1242" s="25">
        <f t="shared" si="159"/>
        <v>99.938874450220126</v>
      </c>
      <c r="B1242" s="10">
        <v>1.2589999999999999</v>
      </c>
      <c r="K1242" s="10">
        <v>1.2589999999999999</v>
      </c>
      <c r="L1242" s="25">
        <f t="shared" si="160"/>
        <v>99.938874450220126</v>
      </c>
      <c r="N1242" s="25">
        <f t="shared" si="161"/>
        <v>99.960071870630856</v>
      </c>
      <c r="O1242" s="10">
        <v>1.2589999999999999</v>
      </c>
      <c r="X1242" s="10">
        <v>1.2589999999999999</v>
      </c>
      <c r="Y1242" s="25">
        <f t="shared" si="162"/>
        <v>99.960071870630856</v>
      </c>
      <c r="AA1242" s="25">
        <f t="shared" si="163"/>
        <v>99.926106900674384</v>
      </c>
      <c r="AB1242" s="10">
        <v>1.2589999999999999</v>
      </c>
      <c r="AK1242" s="10">
        <v>1.2589999999999999</v>
      </c>
      <c r="AL1242" s="25">
        <f t="shared" si="164"/>
        <v>99.926106900674384</v>
      </c>
    </row>
    <row r="1243" spans="1:38" x14ac:dyDescent="0.2">
      <c r="A1243" s="25">
        <f t="shared" si="159"/>
        <v>99.939024390244114</v>
      </c>
      <c r="B1243" s="10">
        <v>1.26</v>
      </c>
      <c r="K1243" s="10">
        <v>1.26</v>
      </c>
      <c r="L1243" s="25">
        <f t="shared" si="160"/>
        <v>99.939024390244114</v>
      </c>
      <c r="N1243" s="25">
        <f t="shared" si="161"/>
        <v>99.960071870630856</v>
      </c>
      <c r="O1243" s="10">
        <v>1.26</v>
      </c>
      <c r="X1243" s="10">
        <v>1.26</v>
      </c>
      <c r="Y1243" s="25">
        <f t="shared" si="162"/>
        <v>99.960071870630856</v>
      </c>
      <c r="AA1243" s="25">
        <f t="shared" si="163"/>
        <v>99.926206621456188</v>
      </c>
      <c r="AB1243" s="10">
        <v>1.26</v>
      </c>
      <c r="AK1243" s="10">
        <v>1.26</v>
      </c>
      <c r="AL1243" s="25">
        <f t="shared" si="164"/>
        <v>99.926206621456188</v>
      </c>
    </row>
    <row r="1244" spans="1:38" x14ac:dyDescent="0.2">
      <c r="A1244" s="25">
        <f t="shared" si="159"/>
        <v>99.939174330268102</v>
      </c>
      <c r="B1244" s="10">
        <v>1.2609999999999999</v>
      </c>
      <c r="K1244" s="10">
        <v>1.2609999999999999</v>
      </c>
      <c r="L1244" s="25">
        <f t="shared" si="160"/>
        <v>99.939174330268102</v>
      </c>
      <c r="N1244" s="25">
        <f t="shared" si="161"/>
        <v>99.960071870630856</v>
      </c>
      <c r="O1244" s="10">
        <v>1.2609999999999999</v>
      </c>
      <c r="X1244" s="10">
        <v>1.2609999999999999</v>
      </c>
      <c r="Y1244" s="25">
        <f t="shared" si="162"/>
        <v>99.960071870630856</v>
      </c>
      <c r="AA1244" s="25">
        <f t="shared" si="163"/>
        <v>99.926306342237993</v>
      </c>
      <c r="AB1244" s="10">
        <v>1.2609999999999999</v>
      </c>
      <c r="AK1244" s="10">
        <v>1.2609999999999999</v>
      </c>
      <c r="AL1244" s="25">
        <f t="shared" si="164"/>
        <v>99.926306342237993</v>
      </c>
    </row>
    <row r="1245" spans="1:38" x14ac:dyDescent="0.2">
      <c r="A1245" s="25">
        <f t="shared" si="159"/>
        <v>99.93932427029209</v>
      </c>
      <c r="B1245" s="10">
        <v>1.262</v>
      </c>
      <c r="K1245" s="10">
        <v>1.262</v>
      </c>
      <c r="L1245" s="25">
        <f t="shared" si="160"/>
        <v>99.93932427029209</v>
      </c>
      <c r="N1245" s="25">
        <f t="shared" si="161"/>
        <v>99.960071870630856</v>
      </c>
      <c r="O1245" s="10">
        <v>1.262</v>
      </c>
      <c r="X1245" s="10">
        <v>1.262</v>
      </c>
      <c r="Y1245" s="25">
        <f t="shared" si="162"/>
        <v>99.960071870630856</v>
      </c>
      <c r="AA1245" s="25">
        <f t="shared" si="163"/>
        <v>99.926406063019797</v>
      </c>
      <c r="AB1245" s="10">
        <v>1.262</v>
      </c>
      <c r="AK1245" s="10">
        <v>1.262</v>
      </c>
      <c r="AL1245" s="25">
        <f t="shared" si="164"/>
        <v>99.926406063019797</v>
      </c>
    </row>
    <row r="1246" spans="1:38" x14ac:dyDescent="0.2">
      <c r="A1246" s="25">
        <f t="shared" si="159"/>
        <v>99.939474210316078</v>
      </c>
      <c r="B1246" s="10">
        <v>1.2629999999999999</v>
      </c>
      <c r="K1246" s="10">
        <v>1.2629999999999999</v>
      </c>
      <c r="L1246" s="25">
        <f t="shared" si="160"/>
        <v>99.939474210316078</v>
      </c>
      <c r="N1246" s="25">
        <f t="shared" si="161"/>
        <v>99.960071870630856</v>
      </c>
      <c r="O1246" s="10">
        <v>1.2629999999999999</v>
      </c>
      <c r="X1246" s="10">
        <v>1.2629999999999999</v>
      </c>
      <c r="Y1246" s="25">
        <f t="shared" si="162"/>
        <v>99.960071870630856</v>
      </c>
      <c r="AA1246" s="25">
        <f t="shared" si="163"/>
        <v>99.926505783801602</v>
      </c>
      <c r="AB1246" s="10">
        <v>1.2629999999999999</v>
      </c>
      <c r="AK1246" s="10">
        <v>1.2629999999999999</v>
      </c>
      <c r="AL1246" s="25">
        <f t="shared" si="164"/>
        <v>99.926505783801602</v>
      </c>
    </row>
    <row r="1247" spans="1:38" x14ac:dyDescent="0.2">
      <c r="A1247" s="25">
        <f t="shared" si="159"/>
        <v>99.939624150340066</v>
      </c>
      <c r="B1247" s="10">
        <v>1.264</v>
      </c>
      <c r="K1247" s="10">
        <v>1.264</v>
      </c>
      <c r="L1247" s="25">
        <f t="shared" si="160"/>
        <v>99.939624150340066</v>
      </c>
      <c r="N1247" s="25">
        <f t="shared" si="161"/>
        <v>99.960071870630856</v>
      </c>
      <c r="O1247" s="10">
        <v>1.264</v>
      </c>
      <c r="X1247" s="10">
        <v>1.264</v>
      </c>
      <c r="Y1247" s="25">
        <f t="shared" si="162"/>
        <v>99.960071870630856</v>
      </c>
      <c r="AA1247" s="25">
        <f t="shared" si="163"/>
        <v>99.926605504583407</v>
      </c>
      <c r="AB1247" s="10">
        <v>1.264</v>
      </c>
      <c r="AK1247" s="10">
        <v>1.264</v>
      </c>
      <c r="AL1247" s="25">
        <f t="shared" si="164"/>
        <v>99.926605504583407</v>
      </c>
    </row>
    <row r="1248" spans="1:38" x14ac:dyDescent="0.2">
      <c r="A1248" s="25">
        <f t="shared" si="159"/>
        <v>99.939774090364054</v>
      </c>
      <c r="B1248" s="10">
        <v>1.2649999999999999</v>
      </c>
      <c r="K1248" s="10">
        <v>1.2649999999999999</v>
      </c>
      <c r="L1248" s="25">
        <f t="shared" si="160"/>
        <v>99.939774090364054</v>
      </c>
      <c r="N1248" s="25">
        <f t="shared" si="161"/>
        <v>99.960071870630856</v>
      </c>
      <c r="O1248" s="10">
        <v>1.2649999999999999</v>
      </c>
      <c r="X1248" s="10">
        <v>1.2649999999999999</v>
      </c>
      <c r="Y1248" s="25">
        <f t="shared" si="162"/>
        <v>99.960071870630856</v>
      </c>
      <c r="AA1248" s="25">
        <f t="shared" si="163"/>
        <v>99.926705225365211</v>
      </c>
      <c r="AB1248" s="10">
        <v>1.2649999999999999</v>
      </c>
      <c r="AK1248" s="10">
        <v>1.2649999999999999</v>
      </c>
      <c r="AL1248" s="25">
        <f t="shared" si="164"/>
        <v>99.926705225365211</v>
      </c>
    </row>
    <row r="1249" spans="1:38" x14ac:dyDescent="0.2">
      <c r="A1249" s="25">
        <f t="shared" si="159"/>
        <v>99.939924030388042</v>
      </c>
      <c r="B1249" s="10">
        <v>1.266</v>
      </c>
      <c r="K1249" s="10">
        <v>1.266</v>
      </c>
      <c r="L1249" s="25">
        <f t="shared" si="160"/>
        <v>99.939924030388042</v>
      </c>
      <c r="N1249" s="25">
        <f t="shared" si="161"/>
        <v>99.960071870630856</v>
      </c>
      <c r="O1249" s="10">
        <v>1.266</v>
      </c>
      <c r="X1249" s="10">
        <v>1.266</v>
      </c>
      <c r="Y1249" s="25">
        <f t="shared" si="162"/>
        <v>99.960071870630856</v>
      </c>
      <c r="AA1249" s="25">
        <f t="shared" si="163"/>
        <v>99.926804946147016</v>
      </c>
      <c r="AB1249" s="10">
        <v>1.266</v>
      </c>
      <c r="AK1249" s="10">
        <v>1.266</v>
      </c>
      <c r="AL1249" s="25">
        <f t="shared" si="164"/>
        <v>99.926804946147016</v>
      </c>
    </row>
    <row r="1250" spans="1:38" x14ac:dyDescent="0.2">
      <c r="A1250" s="25">
        <f t="shared" si="159"/>
        <v>99.94007397041203</v>
      </c>
      <c r="B1250" s="10">
        <v>1.2669999999999999</v>
      </c>
      <c r="K1250" s="10">
        <v>1.2669999999999999</v>
      </c>
      <c r="L1250" s="25">
        <f t="shared" si="160"/>
        <v>99.94007397041203</v>
      </c>
      <c r="N1250" s="25">
        <f t="shared" si="161"/>
        <v>99.960071870630856</v>
      </c>
      <c r="O1250" s="10">
        <v>1.2669999999999999</v>
      </c>
      <c r="X1250" s="10">
        <v>1.2669999999999999</v>
      </c>
      <c r="Y1250" s="25">
        <f t="shared" si="162"/>
        <v>99.960071870630856</v>
      </c>
      <c r="AA1250" s="25">
        <f t="shared" si="163"/>
        <v>99.92690466692882</v>
      </c>
      <c r="AB1250" s="10">
        <v>1.2669999999999999</v>
      </c>
      <c r="AK1250" s="10">
        <v>1.2669999999999999</v>
      </c>
      <c r="AL1250" s="25">
        <f t="shared" si="164"/>
        <v>99.92690466692882</v>
      </c>
    </row>
    <row r="1251" spans="1:38" x14ac:dyDescent="0.2">
      <c r="A1251" s="25">
        <f t="shared" si="159"/>
        <v>99.940223910436018</v>
      </c>
      <c r="B1251" s="10">
        <v>1.268</v>
      </c>
      <c r="K1251" s="10">
        <v>1.268</v>
      </c>
      <c r="L1251" s="25">
        <f t="shared" si="160"/>
        <v>99.940223910436018</v>
      </c>
      <c r="N1251" s="25">
        <f t="shared" si="161"/>
        <v>99.960071870630856</v>
      </c>
      <c r="O1251" s="10">
        <v>1.268</v>
      </c>
      <c r="X1251" s="10">
        <v>1.268</v>
      </c>
      <c r="Y1251" s="25">
        <f t="shared" si="162"/>
        <v>99.960071870630856</v>
      </c>
      <c r="AA1251" s="25">
        <f t="shared" si="163"/>
        <v>99.927004387710625</v>
      </c>
      <c r="AB1251" s="10">
        <v>1.268</v>
      </c>
      <c r="AK1251" s="10">
        <v>1.268</v>
      </c>
      <c r="AL1251" s="25">
        <f t="shared" si="164"/>
        <v>99.927004387710625</v>
      </c>
    </row>
    <row r="1252" spans="1:38" x14ac:dyDescent="0.2">
      <c r="A1252" s="25">
        <f t="shared" si="159"/>
        <v>99.940373850460006</v>
      </c>
      <c r="B1252" s="10">
        <v>1.2689999999999999</v>
      </c>
      <c r="K1252" s="10">
        <v>1.2689999999999999</v>
      </c>
      <c r="L1252" s="25">
        <f t="shared" si="160"/>
        <v>99.940373850460006</v>
      </c>
      <c r="N1252" s="25">
        <f t="shared" si="161"/>
        <v>99.960071870630856</v>
      </c>
      <c r="O1252" s="10">
        <v>1.2689999999999999</v>
      </c>
      <c r="X1252" s="10">
        <v>1.2689999999999999</v>
      </c>
      <c r="Y1252" s="25">
        <f t="shared" si="162"/>
        <v>99.960071870630856</v>
      </c>
      <c r="AA1252" s="25">
        <f t="shared" si="163"/>
        <v>99.927104108492429</v>
      </c>
      <c r="AB1252" s="10">
        <v>1.2689999999999999</v>
      </c>
      <c r="AK1252" s="10">
        <v>1.2689999999999999</v>
      </c>
      <c r="AL1252" s="25">
        <f t="shared" si="164"/>
        <v>99.927104108492429</v>
      </c>
    </row>
    <row r="1253" spans="1:38" x14ac:dyDescent="0.2">
      <c r="A1253" s="25">
        <f t="shared" si="159"/>
        <v>99.940523790483994</v>
      </c>
      <c r="B1253" s="10">
        <v>1.27</v>
      </c>
      <c r="K1253" s="10">
        <v>1.27</v>
      </c>
      <c r="L1253" s="25">
        <f t="shared" si="160"/>
        <v>99.940523790483994</v>
      </c>
      <c r="N1253" s="25">
        <f t="shared" si="161"/>
        <v>99.960071870630856</v>
      </c>
      <c r="O1253" s="10">
        <v>1.27</v>
      </c>
      <c r="X1253" s="10">
        <v>1.27</v>
      </c>
      <c r="Y1253" s="25">
        <f t="shared" si="162"/>
        <v>99.960071870630856</v>
      </c>
      <c r="AA1253" s="25">
        <f t="shared" si="163"/>
        <v>99.927203829274234</v>
      </c>
      <c r="AB1253" s="10">
        <v>1.27</v>
      </c>
      <c r="AK1253" s="10">
        <v>1.27</v>
      </c>
      <c r="AL1253" s="25">
        <f t="shared" si="164"/>
        <v>99.927203829274234</v>
      </c>
    </row>
    <row r="1254" spans="1:38" x14ac:dyDescent="0.2">
      <c r="A1254" s="25">
        <f t="shared" si="159"/>
        <v>99.940673730507982</v>
      </c>
      <c r="B1254" s="10">
        <v>1.2709999999999999</v>
      </c>
      <c r="K1254" s="10">
        <v>1.2709999999999999</v>
      </c>
      <c r="L1254" s="25">
        <f t="shared" si="160"/>
        <v>99.940673730507982</v>
      </c>
      <c r="N1254" s="25">
        <f t="shared" si="161"/>
        <v>99.960071870630856</v>
      </c>
      <c r="O1254" s="10">
        <v>1.2709999999999999</v>
      </c>
      <c r="X1254" s="10">
        <v>1.2709999999999999</v>
      </c>
      <c r="Y1254" s="25">
        <f t="shared" si="162"/>
        <v>99.960071870630856</v>
      </c>
      <c r="AA1254" s="25">
        <f t="shared" si="163"/>
        <v>99.927303550056038</v>
      </c>
      <c r="AB1254" s="10">
        <v>1.2709999999999999</v>
      </c>
      <c r="AK1254" s="10">
        <v>1.2709999999999999</v>
      </c>
      <c r="AL1254" s="25">
        <f t="shared" si="164"/>
        <v>99.927303550056038</v>
      </c>
    </row>
    <row r="1255" spans="1:38" x14ac:dyDescent="0.2">
      <c r="A1255" s="25">
        <f t="shared" si="159"/>
        <v>99.940823670531969</v>
      </c>
      <c r="B1255" s="10">
        <v>1.272</v>
      </c>
      <c r="K1255" s="10">
        <v>1.272</v>
      </c>
      <c r="L1255" s="25">
        <f t="shared" si="160"/>
        <v>99.940823670531969</v>
      </c>
      <c r="N1255" s="25">
        <f t="shared" si="161"/>
        <v>99.960071870630856</v>
      </c>
      <c r="O1255" s="10">
        <v>1.272</v>
      </c>
      <c r="X1255" s="10">
        <v>1.272</v>
      </c>
      <c r="Y1255" s="25">
        <f t="shared" si="162"/>
        <v>99.960071870630856</v>
      </c>
      <c r="AA1255" s="25">
        <f t="shared" si="163"/>
        <v>99.927403270837843</v>
      </c>
      <c r="AB1255" s="10">
        <v>1.272</v>
      </c>
      <c r="AK1255" s="10">
        <v>1.272</v>
      </c>
      <c r="AL1255" s="25">
        <f t="shared" si="164"/>
        <v>99.927403270837843</v>
      </c>
    </row>
    <row r="1256" spans="1:38" x14ac:dyDescent="0.2">
      <c r="A1256" s="25">
        <f t="shared" si="159"/>
        <v>99.940973610555957</v>
      </c>
      <c r="B1256" s="10">
        <v>1.2729999999999999</v>
      </c>
      <c r="K1256" s="10">
        <v>1.2729999999999999</v>
      </c>
      <c r="L1256" s="25">
        <f t="shared" si="160"/>
        <v>99.940973610555957</v>
      </c>
      <c r="N1256" s="25">
        <f t="shared" si="161"/>
        <v>99.960071870630856</v>
      </c>
      <c r="O1256" s="10">
        <v>1.2729999999999999</v>
      </c>
      <c r="X1256" s="10">
        <v>1.2729999999999999</v>
      </c>
      <c r="Y1256" s="25">
        <f t="shared" si="162"/>
        <v>99.960071870630856</v>
      </c>
      <c r="AA1256" s="25">
        <f t="shared" si="163"/>
        <v>99.927502991619647</v>
      </c>
      <c r="AB1256" s="10">
        <v>1.2729999999999999</v>
      </c>
      <c r="AK1256" s="10">
        <v>1.2729999999999999</v>
      </c>
      <c r="AL1256" s="25">
        <f t="shared" si="164"/>
        <v>99.927502991619647</v>
      </c>
    </row>
    <row r="1257" spans="1:38" x14ac:dyDescent="0.2">
      <c r="A1257" s="25">
        <f t="shared" si="159"/>
        <v>99.941123550579945</v>
      </c>
      <c r="B1257" s="10">
        <v>1.274</v>
      </c>
      <c r="K1257" s="10">
        <v>1.274</v>
      </c>
      <c r="L1257" s="25">
        <f t="shared" si="160"/>
        <v>99.941123550579945</v>
      </c>
      <c r="N1257" s="25">
        <f t="shared" si="161"/>
        <v>99.960071870630856</v>
      </c>
      <c r="O1257" s="10">
        <v>1.274</v>
      </c>
      <c r="X1257" s="10">
        <v>1.274</v>
      </c>
      <c r="Y1257" s="25">
        <f t="shared" si="162"/>
        <v>99.960071870630856</v>
      </c>
      <c r="AA1257" s="25">
        <f t="shared" si="163"/>
        <v>99.927602712401452</v>
      </c>
      <c r="AB1257" s="10">
        <v>1.274</v>
      </c>
      <c r="AK1257" s="10">
        <v>1.274</v>
      </c>
      <c r="AL1257" s="25">
        <f t="shared" si="164"/>
        <v>99.927602712401452</v>
      </c>
    </row>
    <row r="1258" spans="1:38" x14ac:dyDescent="0.2">
      <c r="A1258" s="25">
        <f t="shared" si="159"/>
        <v>99.941273490603933</v>
      </c>
      <c r="B1258" s="10">
        <v>1.2749999999999999</v>
      </c>
      <c r="K1258" s="10">
        <v>1.2749999999999999</v>
      </c>
      <c r="L1258" s="25">
        <f t="shared" si="160"/>
        <v>99.941273490603933</v>
      </c>
      <c r="N1258" s="25">
        <f t="shared" si="161"/>
        <v>99.960071870630856</v>
      </c>
      <c r="O1258" s="10">
        <v>1.2749999999999999</v>
      </c>
      <c r="X1258" s="10">
        <v>1.2749999999999999</v>
      </c>
      <c r="Y1258" s="25">
        <f t="shared" si="162"/>
        <v>99.960071870630856</v>
      </c>
      <c r="AA1258" s="25">
        <f t="shared" si="163"/>
        <v>99.927702433183256</v>
      </c>
      <c r="AB1258" s="10">
        <v>1.2749999999999999</v>
      </c>
      <c r="AK1258" s="10">
        <v>1.2749999999999999</v>
      </c>
      <c r="AL1258" s="25">
        <f t="shared" si="164"/>
        <v>99.927702433183256</v>
      </c>
    </row>
    <row r="1259" spans="1:38" x14ac:dyDescent="0.2">
      <c r="A1259" s="25">
        <f t="shared" si="159"/>
        <v>99.941423430627921</v>
      </c>
      <c r="B1259" s="10">
        <v>1.276</v>
      </c>
      <c r="K1259" s="10">
        <v>1.276</v>
      </c>
      <c r="L1259" s="25">
        <f t="shared" si="160"/>
        <v>99.941423430627921</v>
      </c>
      <c r="N1259" s="25">
        <f t="shared" si="161"/>
        <v>99.960071870630856</v>
      </c>
      <c r="O1259" s="10">
        <v>1.276</v>
      </c>
      <c r="X1259" s="10">
        <v>1.276</v>
      </c>
      <c r="Y1259" s="25">
        <f t="shared" si="162"/>
        <v>99.960071870630856</v>
      </c>
      <c r="AA1259" s="25">
        <f t="shared" si="163"/>
        <v>99.927802153965061</v>
      </c>
      <c r="AB1259" s="10">
        <v>1.276</v>
      </c>
      <c r="AK1259" s="10">
        <v>1.276</v>
      </c>
      <c r="AL1259" s="25">
        <f t="shared" si="164"/>
        <v>99.927802153965061</v>
      </c>
    </row>
    <row r="1260" spans="1:38" x14ac:dyDescent="0.2">
      <c r="A1260" s="25">
        <f t="shared" si="159"/>
        <v>99.941573370651909</v>
      </c>
      <c r="B1260" s="10">
        <v>1.2769999999999999</v>
      </c>
      <c r="K1260" s="10">
        <v>1.2769999999999999</v>
      </c>
      <c r="L1260" s="25">
        <f t="shared" si="160"/>
        <v>99.941573370651909</v>
      </c>
      <c r="N1260" s="25">
        <f t="shared" si="161"/>
        <v>99.960071870630856</v>
      </c>
      <c r="O1260" s="10">
        <v>1.2769999999999999</v>
      </c>
      <c r="X1260" s="10">
        <v>1.2769999999999999</v>
      </c>
      <c r="Y1260" s="25">
        <f t="shared" si="162"/>
        <v>99.960071870630856</v>
      </c>
      <c r="AA1260" s="25">
        <f t="shared" si="163"/>
        <v>99.927901874746865</v>
      </c>
      <c r="AB1260" s="10">
        <v>1.2769999999999999</v>
      </c>
      <c r="AK1260" s="10">
        <v>1.2769999999999999</v>
      </c>
      <c r="AL1260" s="25">
        <f t="shared" si="164"/>
        <v>99.927901874746865</v>
      </c>
    </row>
    <row r="1261" spans="1:38" x14ac:dyDescent="0.2">
      <c r="A1261" s="25">
        <f t="shared" si="159"/>
        <v>99.941723310675897</v>
      </c>
      <c r="B1261" s="10">
        <v>1.278</v>
      </c>
      <c r="K1261" s="10">
        <v>1.278</v>
      </c>
      <c r="L1261" s="25">
        <f t="shared" si="160"/>
        <v>99.941723310675897</v>
      </c>
      <c r="N1261" s="25">
        <f t="shared" si="161"/>
        <v>99.960071870630856</v>
      </c>
      <c r="O1261" s="10">
        <v>1.278</v>
      </c>
      <c r="X1261" s="10">
        <v>1.278</v>
      </c>
      <c r="Y1261" s="25">
        <f t="shared" si="162"/>
        <v>99.960071870630856</v>
      </c>
      <c r="AA1261" s="25">
        <f t="shared" si="163"/>
        <v>99.92800159552867</v>
      </c>
      <c r="AB1261" s="10">
        <v>1.278</v>
      </c>
      <c r="AK1261" s="10">
        <v>1.278</v>
      </c>
      <c r="AL1261" s="25">
        <f t="shared" si="164"/>
        <v>99.92800159552867</v>
      </c>
    </row>
    <row r="1262" spans="1:38" x14ac:dyDescent="0.2">
      <c r="A1262" s="25">
        <f t="shared" si="159"/>
        <v>99.941873250699885</v>
      </c>
      <c r="B1262" s="10">
        <v>1.2789999999999999</v>
      </c>
      <c r="K1262" s="10">
        <v>1.2789999999999999</v>
      </c>
      <c r="L1262" s="25">
        <f t="shared" si="160"/>
        <v>99.941873250699885</v>
      </c>
      <c r="N1262" s="25">
        <f t="shared" si="161"/>
        <v>99.960071870630856</v>
      </c>
      <c r="O1262" s="10">
        <v>1.2789999999999999</v>
      </c>
      <c r="X1262" s="10">
        <v>1.2789999999999999</v>
      </c>
      <c r="Y1262" s="25">
        <f t="shared" si="162"/>
        <v>99.960071870630856</v>
      </c>
      <c r="AA1262" s="25">
        <f t="shared" si="163"/>
        <v>99.928101316310475</v>
      </c>
      <c r="AB1262" s="10">
        <v>1.2789999999999999</v>
      </c>
      <c r="AK1262" s="10">
        <v>1.2789999999999999</v>
      </c>
      <c r="AL1262" s="25">
        <f t="shared" si="164"/>
        <v>99.928101316310475</v>
      </c>
    </row>
    <row r="1263" spans="1:38" x14ac:dyDescent="0.2">
      <c r="A1263" s="25">
        <f t="shared" si="159"/>
        <v>99.942023190723873</v>
      </c>
      <c r="B1263" s="10">
        <v>1.28</v>
      </c>
      <c r="K1263" s="10">
        <v>1.28</v>
      </c>
      <c r="L1263" s="25">
        <f t="shared" si="160"/>
        <v>99.942023190723873</v>
      </c>
      <c r="N1263" s="25">
        <f t="shared" si="161"/>
        <v>99.960071870630856</v>
      </c>
      <c r="O1263" s="10">
        <v>1.28</v>
      </c>
      <c r="X1263" s="10">
        <v>1.28</v>
      </c>
      <c r="Y1263" s="25">
        <f t="shared" si="162"/>
        <v>99.960071870630856</v>
      </c>
      <c r="AA1263" s="25">
        <f t="shared" si="163"/>
        <v>99.928201037092279</v>
      </c>
      <c r="AB1263" s="10">
        <v>1.28</v>
      </c>
      <c r="AK1263" s="10">
        <v>1.28</v>
      </c>
      <c r="AL1263" s="25">
        <f t="shared" si="164"/>
        <v>99.928201037092279</v>
      </c>
    </row>
    <row r="1264" spans="1:38" x14ac:dyDescent="0.2">
      <c r="A1264" s="25">
        <f t="shared" si="159"/>
        <v>99.942173130747861</v>
      </c>
      <c r="B1264" s="10">
        <v>1.2809999999999999</v>
      </c>
      <c r="K1264" s="10">
        <v>1.2809999999999999</v>
      </c>
      <c r="L1264" s="25">
        <f t="shared" si="160"/>
        <v>99.942173130747861</v>
      </c>
      <c r="N1264" s="25">
        <f t="shared" si="161"/>
        <v>99.960071870630856</v>
      </c>
      <c r="O1264" s="10">
        <v>1.2809999999999999</v>
      </c>
      <c r="X1264" s="10">
        <v>1.2809999999999999</v>
      </c>
      <c r="Y1264" s="25">
        <f t="shared" si="162"/>
        <v>99.960071870630856</v>
      </c>
      <c r="AA1264" s="25">
        <f t="shared" si="163"/>
        <v>99.928300757874084</v>
      </c>
      <c r="AB1264" s="10">
        <v>1.2809999999999999</v>
      </c>
      <c r="AK1264" s="10">
        <v>1.2809999999999999</v>
      </c>
      <c r="AL1264" s="25">
        <f t="shared" si="164"/>
        <v>99.928300757874084</v>
      </c>
    </row>
    <row r="1265" spans="1:38" x14ac:dyDescent="0.2">
      <c r="A1265" s="25">
        <f t="shared" si="159"/>
        <v>99.942323070771849</v>
      </c>
      <c r="B1265" s="10">
        <v>1.282</v>
      </c>
      <c r="K1265" s="10">
        <v>1.282</v>
      </c>
      <c r="L1265" s="25">
        <f t="shared" si="160"/>
        <v>99.942323070771849</v>
      </c>
      <c r="N1265" s="25">
        <f t="shared" si="161"/>
        <v>99.960071870630856</v>
      </c>
      <c r="O1265" s="10">
        <v>1.282</v>
      </c>
      <c r="X1265" s="10">
        <v>1.282</v>
      </c>
      <c r="Y1265" s="25">
        <f t="shared" si="162"/>
        <v>99.960071870630856</v>
      </c>
      <c r="AA1265" s="25">
        <f t="shared" si="163"/>
        <v>99.928400478655888</v>
      </c>
      <c r="AB1265" s="10">
        <v>1.282</v>
      </c>
      <c r="AK1265" s="10">
        <v>1.282</v>
      </c>
      <c r="AL1265" s="25">
        <f t="shared" si="164"/>
        <v>99.928400478655888</v>
      </c>
    </row>
    <row r="1266" spans="1:38" x14ac:dyDescent="0.2">
      <c r="A1266" s="25">
        <f t="shared" si="159"/>
        <v>99.942473010795837</v>
      </c>
      <c r="B1266" s="10">
        <v>1.2829999999999999</v>
      </c>
      <c r="K1266" s="10">
        <v>1.2829999999999999</v>
      </c>
      <c r="L1266" s="25">
        <f t="shared" si="160"/>
        <v>99.942473010795837</v>
      </c>
      <c r="N1266" s="25">
        <f t="shared" si="161"/>
        <v>99.960071870630856</v>
      </c>
      <c r="O1266" s="10">
        <v>1.2829999999999999</v>
      </c>
      <c r="X1266" s="10">
        <v>1.2829999999999999</v>
      </c>
      <c r="Y1266" s="25">
        <f t="shared" si="162"/>
        <v>99.960071870630856</v>
      </c>
      <c r="AA1266" s="25">
        <f t="shared" si="163"/>
        <v>99.928500199437693</v>
      </c>
      <c r="AB1266" s="10">
        <v>1.2829999999999999</v>
      </c>
      <c r="AK1266" s="10">
        <v>1.2829999999999999</v>
      </c>
      <c r="AL1266" s="25">
        <f t="shared" si="164"/>
        <v>99.928500199437693</v>
      </c>
    </row>
    <row r="1267" spans="1:38" x14ac:dyDescent="0.2">
      <c r="A1267" s="25">
        <f t="shared" si="159"/>
        <v>99.942622950819825</v>
      </c>
      <c r="B1267" s="10">
        <v>1.284</v>
      </c>
      <c r="K1267" s="10">
        <v>1.284</v>
      </c>
      <c r="L1267" s="25">
        <f t="shared" si="160"/>
        <v>99.942622950819825</v>
      </c>
      <c r="N1267" s="25">
        <f t="shared" si="161"/>
        <v>99.960071870630856</v>
      </c>
      <c r="O1267" s="10">
        <v>1.284</v>
      </c>
      <c r="X1267" s="10">
        <v>1.284</v>
      </c>
      <c r="Y1267" s="25">
        <f t="shared" si="162"/>
        <v>99.960071870630856</v>
      </c>
      <c r="AA1267" s="25">
        <f t="shared" si="163"/>
        <v>99.928599920219497</v>
      </c>
      <c r="AB1267" s="10">
        <v>1.284</v>
      </c>
      <c r="AK1267" s="10">
        <v>1.284</v>
      </c>
      <c r="AL1267" s="25">
        <f t="shared" si="164"/>
        <v>99.928599920219497</v>
      </c>
    </row>
    <row r="1268" spans="1:38" x14ac:dyDescent="0.2">
      <c r="A1268" s="25">
        <f t="shared" si="159"/>
        <v>99.942772890843813</v>
      </c>
      <c r="B1268" s="10">
        <v>1.2849999999999999</v>
      </c>
      <c r="K1268" s="10">
        <v>1.2849999999999999</v>
      </c>
      <c r="L1268" s="25">
        <f t="shared" si="160"/>
        <v>99.942772890843813</v>
      </c>
      <c r="N1268" s="25">
        <f t="shared" si="161"/>
        <v>99.960071870630856</v>
      </c>
      <c r="O1268" s="10">
        <v>1.2849999999999999</v>
      </c>
      <c r="X1268" s="10">
        <v>1.2849999999999999</v>
      </c>
      <c r="Y1268" s="25">
        <f t="shared" si="162"/>
        <v>99.960071870630856</v>
      </c>
      <c r="AA1268" s="25">
        <f t="shared" si="163"/>
        <v>99.928699641001302</v>
      </c>
      <c r="AB1268" s="10">
        <v>1.2849999999999999</v>
      </c>
      <c r="AK1268" s="10">
        <v>1.2849999999999999</v>
      </c>
      <c r="AL1268" s="25">
        <f t="shared" si="164"/>
        <v>99.928699641001302</v>
      </c>
    </row>
    <row r="1269" spans="1:38" x14ac:dyDescent="0.2">
      <c r="A1269" s="25">
        <f t="shared" si="159"/>
        <v>99.942922830867801</v>
      </c>
      <c r="B1269" s="10">
        <v>1.286</v>
      </c>
      <c r="K1269" s="10">
        <v>1.286</v>
      </c>
      <c r="L1269" s="25">
        <f t="shared" si="160"/>
        <v>99.942922830867801</v>
      </c>
      <c r="N1269" s="25">
        <f t="shared" si="161"/>
        <v>99.960071870630856</v>
      </c>
      <c r="O1269" s="10">
        <v>1.286</v>
      </c>
      <c r="X1269" s="10">
        <v>1.286</v>
      </c>
      <c r="Y1269" s="25">
        <f t="shared" si="162"/>
        <v>99.960071870630856</v>
      </c>
      <c r="AA1269" s="25">
        <f t="shared" si="163"/>
        <v>99.928799361783106</v>
      </c>
      <c r="AB1269" s="10">
        <v>1.286</v>
      </c>
      <c r="AK1269" s="10">
        <v>1.286</v>
      </c>
      <c r="AL1269" s="25">
        <f t="shared" si="164"/>
        <v>99.928799361783106</v>
      </c>
    </row>
    <row r="1270" spans="1:38" x14ac:dyDescent="0.2">
      <c r="A1270" s="25">
        <f t="shared" si="159"/>
        <v>99.943072770891789</v>
      </c>
      <c r="B1270" s="10">
        <v>1.2869999999999999</v>
      </c>
      <c r="K1270" s="10">
        <v>1.2869999999999999</v>
      </c>
      <c r="L1270" s="25">
        <f t="shared" si="160"/>
        <v>99.943072770891789</v>
      </c>
      <c r="N1270" s="25">
        <f t="shared" si="161"/>
        <v>99.960071870630856</v>
      </c>
      <c r="O1270" s="10">
        <v>1.2869999999999999</v>
      </c>
      <c r="X1270" s="10">
        <v>1.2869999999999999</v>
      </c>
      <c r="Y1270" s="25">
        <f t="shared" si="162"/>
        <v>99.960071870630856</v>
      </c>
      <c r="AA1270" s="25">
        <f t="shared" si="163"/>
        <v>99.928899082564911</v>
      </c>
      <c r="AB1270" s="10">
        <v>1.2869999999999999</v>
      </c>
      <c r="AK1270" s="10">
        <v>1.2869999999999999</v>
      </c>
      <c r="AL1270" s="25">
        <f t="shared" si="164"/>
        <v>99.928899082564911</v>
      </c>
    </row>
    <row r="1271" spans="1:38" x14ac:dyDescent="0.2">
      <c r="A1271" s="25">
        <f t="shared" si="159"/>
        <v>99.943222710915776</v>
      </c>
      <c r="B1271" s="10">
        <v>1.288</v>
      </c>
      <c r="K1271" s="10">
        <v>1.288</v>
      </c>
      <c r="L1271" s="25">
        <f t="shared" si="160"/>
        <v>99.943222710915776</v>
      </c>
      <c r="N1271" s="25">
        <f t="shared" si="161"/>
        <v>99.960071870630856</v>
      </c>
      <c r="O1271" s="10">
        <v>1.288</v>
      </c>
      <c r="X1271" s="10">
        <v>1.288</v>
      </c>
      <c r="Y1271" s="25">
        <f t="shared" si="162"/>
        <v>99.960071870630856</v>
      </c>
      <c r="AA1271" s="25">
        <f t="shared" si="163"/>
        <v>99.928998803346715</v>
      </c>
      <c r="AB1271" s="10">
        <v>1.288</v>
      </c>
      <c r="AK1271" s="10">
        <v>1.288</v>
      </c>
      <c r="AL1271" s="25">
        <f t="shared" si="164"/>
        <v>99.928998803346715</v>
      </c>
    </row>
    <row r="1272" spans="1:38" x14ac:dyDescent="0.2">
      <c r="A1272" s="25">
        <f t="shared" si="159"/>
        <v>99.943372650939764</v>
      </c>
      <c r="B1272" s="10">
        <v>1.2889999999999999</v>
      </c>
      <c r="K1272" s="10">
        <v>1.2889999999999999</v>
      </c>
      <c r="L1272" s="25">
        <f t="shared" si="160"/>
        <v>99.943372650939764</v>
      </c>
      <c r="N1272" s="25">
        <f t="shared" si="161"/>
        <v>99.960071870630856</v>
      </c>
      <c r="O1272" s="10">
        <v>1.2889999999999999</v>
      </c>
      <c r="X1272" s="10">
        <v>1.2889999999999999</v>
      </c>
      <c r="Y1272" s="25">
        <f t="shared" si="162"/>
        <v>99.960071870630856</v>
      </c>
      <c r="AA1272" s="25">
        <f t="shared" si="163"/>
        <v>99.92909852412852</v>
      </c>
      <c r="AB1272" s="10">
        <v>1.2889999999999999</v>
      </c>
      <c r="AK1272" s="10">
        <v>1.2889999999999999</v>
      </c>
      <c r="AL1272" s="25">
        <f t="shared" si="164"/>
        <v>99.92909852412852</v>
      </c>
    </row>
    <row r="1273" spans="1:38" x14ac:dyDescent="0.2">
      <c r="A1273" s="25">
        <f t="shared" si="159"/>
        <v>99.943522590963752</v>
      </c>
      <c r="B1273" s="10">
        <v>1.29</v>
      </c>
      <c r="K1273" s="10">
        <v>1.29</v>
      </c>
      <c r="L1273" s="25">
        <f t="shared" si="160"/>
        <v>99.943522590963752</v>
      </c>
      <c r="N1273" s="25">
        <f t="shared" si="161"/>
        <v>99.960071870630856</v>
      </c>
      <c r="O1273" s="10">
        <v>1.29</v>
      </c>
      <c r="X1273" s="10">
        <v>1.29</v>
      </c>
      <c r="Y1273" s="25">
        <f t="shared" si="162"/>
        <v>99.960071870630856</v>
      </c>
      <c r="AA1273" s="25">
        <f t="shared" si="163"/>
        <v>99.929198244910324</v>
      </c>
      <c r="AB1273" s="10">
        <v>1.29</v>
      </c>
      <c r="AK1273" s="10">
        <v>1.29</v>
      </c>
      <c r="AL1273" s="25">
        <f t="shared" si="164"/>
        <v>99.929198244910324</v>
      </c>
    </row>
    <row r="1274" spans="1:38" x14ac:dyDescent="0.2">
      <c r="A1274" s="25">
        <f t="shared" si="159"/>
        <v>99.94367253098774</v>
      </c>
      <c r="B1274" s="10">
        <v>1.2909999999999999</v>
      </c>
      <c r="K1274" s="10">
        <v>1.2909999999999999</v>
      </c>
      <c r="L1274" s="25">
        <f t="shared" si="160"/>
        <v>99.94367253098774</v>
      </c>
      <c r="N1274" s="25">
        <f t="shared" si="161"/>
        <v>99.960071870630856</v>
      </c>
      <c r="O1274" s="10">
        <v>1.2909999999999999</v>
      </c>
      <c r="X1274" s="10">
        <v>1.2909999999999999</v>
      </c>
      <c r="Y1274" s="25">
        <f t="shared" si="162"/>
        <v>99.960071870630856</v>
      </c>
      <c r="AA1274" s="25">
        <f t="shared" si="163"/>
        <v>99.929297965692129</v>
      </c>
      <c r="AB1274" s="10">
        <v>1.2909999999999999</v>
      </c>
      <c r="AK1274" s="10">
        <v>1.2909999999999999</v>
      </c>
      <c r="AL1274" s="25">
        <f t="shared" si="164"/>
        <v>99.929297965692129</v>
      </c>
    </row>
    <row r="1275" spans="1:38" x14ac:dyDescent="0.2">
      <c r="A1275" s="25">
        <f t="shared" si="159"/>
        <v>99.943822471011728</v>
      </c>
      <c r="B1275" s="10">
        <v>1.292</v>
      </c>
      <c r="K1275" s="10">
        <v>1.292</v>
      </c>
      <c r="L1275" s="25">
        <f t="shared" si="160"/>
        <v>99.943822471011728</v>
      </c>
      <c r="N1275" s="25">
        <f t="shared" si="161"/>
        <v>99.960071870630856</v>
      </c>
      <c r="O1275" s="10">
        <v>1.292</v>
      </c>
      <c r="X1275" s="10">
        <v>1.292</v>
      </c>
      <c r="Y1275" s="25">
        <f t="shared" si="162"/>
        <v>99.960071870630856</v>
      </c>
      <c r="AA1275" s="25">
        <f t="shared" si="163"/>
        <v>99.929397686473934</v>
      </c>
      <c r="AB1275" s="10">
        <v>1.292</v>
      </c>
      <c r="AK1275" s="10">
        <v>1.292</v>
      </c>
      <c r="AL1275" s="25">
        <f t="shared" si="164"/>
        <v>99.929397686473934</v>
      </c>
    </row>
    <row r="1276" spans="1:38" x14ac:dyDescent="0.2">
      <c r="A1276" s="25">
        <f t="shared" si="159"/>
        <v>99.943972411035716</v>
      </c>
      <c r="B1276" s="10">
        <v>1.2929999999999999</v>
      </c>
      <c r="K1276" s="10">
        <v>1.2929999999999999</v>
      </c>
      <c r="L1276" s="25">
        <f t="shared" si="160"/>
        <v>99.943972411035716</v>
      </c>
      <c r="N1276" s="25">
        <f t="shared" si="161"/>
        <v>99.960071870630856</v>
      </c>
      <c r="O1276" s="10">
        <v>1.2929999999999999</v>
      </c>
      <c r="X1276" s="10">
        <v>1.2929999999999999</v>
      </c>
      <c r="Y1276" s="25">
        <f t="shared" si="162"/>
        <v>99.960071870630856</v>
      </c>
      <c r="AA1276" s="25">
        <f t="shared" si="163"/>
        <v>99.929497407255738</v>
      </c>
      <c r="AB1276" s="10">
        <v>1.2929999999999999</v>
      </c>
      <c r="AK1276" s="10">
        <v>1.2929999999999999</v>
      </c>
      <c r="AL1276" s="25">
        <f t="shared" si="164"/>
        <v>99.929497407255738</v>
      </c>
    </row>
    <row r="1277" spans="1:38" x14ac:dyDescent="0.2">
      <c r="A1277" s="25">
        <f t="shared" si="159"/>
        <v>99.944122351059704</v>
      </c>
      <c r="B1277" s="10">
        <v>1.294</v>
      </c>
      <c r="K1277" s="10">
        <v>1.294</v>
      </c>
      <c r="L1277" s="25">
        <f t="shared" si="160"/>
        <v>99.944122351059704</v>
      </c>
      <c r="N1277" s="25">
        <f t="shared" si="161"/>
        <v>99.960071870630856</v>
      </c>
      <c r="O1277" s="10">
        <v>1.294</v>
      </c>
      <c r="X1277" s="10">
        <v>1.294</v>
      </c>
      <c r="Y1277" s="25">
        <f t="shared" si="162"/>
        <v>99.960071870630856</v>
      </c>
      <c r="AA1277" s="25">
        <f t="shared" si="163"/>
        <v>99.929597128037543</v>
      </c>
      <c r="AB1277" s="10">
        <v>1.294</v>
      </c>
      <c r="AK1277" s="10">
        <v>1.294</v>
      </c>
      <c r="AL1277" s="25">
        <f t="shared" si="164"/>
        <v>99.929597128037543</v>
      </c>
    </row>
    <row r="1278" spans="1:38" x14ac:dyDescent="0.2">
      <c r="A1278" s="25">
        <f t="shared" si="159"/>
        <v>99.944272291083692</v>
      </c>
      <c r="B1278" s="10">
        <v>1.2949999999999999</v>
      </c>
      <c r="K1278" s="10">
        <v>1.2949999999999999</v>
      </c>
      <c r="L1278" s="25">
        <f t="shared" si="160"/>
        <v>99.944272291083692</v>
      </c>
      <c r="N1278" s="25">
        <f t="shared" si="161"/>
        <v>99.960071870630856</v>
      </c>
      <c r="O1278" s="10">
        <v>1.2949999999999999</v>
      </c>
      <c r="X1278" s="10">
        <v>1.2949999999999999</v>
      </c>
      <c r="Y1278" s="25">
        <f t="shared" si="162"/>
        <v>99.960071870630856</v>
      </c>
      <c r="AA1278" s="25">
        <f t="shared" si="163"/>
        <v>99.929696848819347</v>
      </c>
      <c r="AB1278" s="10">
        <v>1.2949999999999999</v>
      </c>
      <c r="AK1278" s="10">
        <v>1.2949999999999999</v>
      </c>
      <c r="AL1278" s="25">
        <f t="shared" si="164"/>
        <v>99.929696848819347</v>
      </c>
    </row>
    <row r="1279" spans="1:38" x14ac:dyDescent="0.2">
      <c r="A1279" s="25">
        <f t="shared" si="159"/>
        <v>99.94442223110768</v>
      </c>
      <c r="B1279" s="10">
        <v>1.296</v>
      </c>
      <c r="K1279" s="10">
        <v>1.296</v>
      </c>
      <c r="L1279" s="25">
        <f t="shared" si="160"/>
        <v>99.94442223110768</v>
      </c>
      <c r="N1279" s="25">
        <f t="shared" si="161"/>
        <v>99.960071870630856</v>
      </c>
      <c r="O1279" s="10">
        <v>1.296</v>
      </c>
      <c r="X1279" s="10">
        <v>1.296</v>
      </c>
      <c r="Y1279" s="25">
        <f t="shared" si="162"/>
        <v>99.960071870630856</v>
      </c>
      <c r="AA1279" s="25">
        <f t="shared" si="163"/>
        <v>99.929796569601152</v>
      </c>
      <c r="AB1279" s="10">
        <v>1.296</v>
      </c>
      <c r="AK1279" s="10">
        <v>1.296</v>
      </c>
      <c r="AL1279" s="25">
        <f t="shared" si="164"/>
        <v>99.929796569601152</v>
      </c>
    </row>
    <row r="1280" spans="1:38" x14ac:dyDescent="0.2">
      <c r="A1280" s="25">
        <f t="shared" si="159"/>
        <v>99.944572171131668</v>
      </c>
      <c r="B1280" s="10">
        <v>1.2969999999999999</v>
      </c>
      <c r="K1280" s="10">
        <v>1.2969999999999999</v>
      </c>
      <c r="L1280" s="25">
        <f t="shared" si="160"/>
        <v>99.944572171131668</v>
      </c>
      <c r="N1280" s="25">
        <f t="shared" si="161"/>
        <v>99.960071870630856</v>
      </c>
      <c r="O1280" s="10">
        <v>1.2969999999999999</v>
      </c>
      <c r="X1280" s="10">
        <v>1.2969999999999999</v>
      </c>
      <c r="Y1280" s="25">
        <f t="shared" si="162"/>
        <v>99.960071870630856</v>
      </c>
      <c r="AA1280" s="25">
        <f t="shared" si="163"/>
        <v>99.929896290382956</v>
      </c>
      <c r="AB1280" s="10">
        <v>1.2969999999999999</v>
      </c>
      <c r="AK1280" s="10">
        <v>1.2969999999999999</v>
      </c>
      <c r="AL1280" s="25">
        <f t="shared" si="164"/>
        <v>99.929896290382956</v>
      </c>
    </row>
    <row r="1281" spans="1:38" x14ac:dyDescent="0.2">
      <c r="A1281" s="25">
        <f t="shared" si="159"/>
        <v>99.944722111155656</v>
      </c>
      <c r="B1281" s="10">
        <v>1.298</v>
      </c>
      <c r="K1281" s="10">
        <v>1.298</v>
      </c>
      <c r="L1281" s="25">
        <f t="shared" si="160"/>
        <v>99.944722111155656</v>
      </c>
      <c r="N1281" s="25">
        <f t="shared" si="161"/>
        <v>99.960071870630856</v>
      </c>
      <c r="O1281" s="10">
        <v>1.298</v>
      </c>
      <c r="X1281" s="10">
        <v>1.298</v>
      </c>
      <c r="Y1281" s="25">
        <f t="shared" si="162"/>
        <v>99.960071870630856</v>
      </c>
      <c r="AA1281" s="25">
        <f t="shared" si="163"/>
        <v>99.929996011164761</v>
      </c>
      <c r="AB1281" s="10">
        <v>1.298</v>
      </c>
      <c r="AK1281" s="10">
        <v>1.298</v>
      </c>
      <c r="AL1281" s="25">
        <f t="shared" si="164"/>
        <v>99.929996011164761</v>
      </c>
    </row>
    <row r="1282" spans="1:38" x14ac:dyDescent="0.2">
      <c r="A1282" s="25">
        <f t="shared" si="159"/>
        <v>99.944872051179644</v>
      </c>
      <c r="B1282" s="10">
        <v>1.2989999999999999</v>
      </c>
      <c r="K1282" s="10">
        <v>1.2989999999999999</v>
      </c>
      <c r="L1282" s="25">
        <f t="shared" si="160"/>
        <v>99.944872051179644</v>
      </c>
      <c r="N1282" s="25">
        <f t="shared" si="161"/>
        <v>99.960071870630856</v>
      </c>
      <c r="O1282" s="10">
        <v>1.2989999999999999</v>
      </c>
      <c r="X1282" s="10">
        <v>1.2989999999999999</v>
      </c>
      <c r="Y1282" s="25">
        <f t="shared" si="162"/>
        <v>99.960071870630856</v>
      </c>
      <c r="AA1282" s="25">
        <f t="shared" si="163"/>
        <v>99.930095731946565</v>
      </c>
      <c r="AB1282" s="10">
        <v>1.2989999999999999</v>
      </c>
      <c r="AK1282" s="10">
        <v>1.2989999999999999</v>
      </c>
      <c r="AL1282" s="25">
        <f t="shared" si="164"/>
        <v>99.930095731946565</v>
      </c>
    </row>
    <row r="1283" spans="1:38" x14ac:dyDescent="0.2">
      <c r="A1283" s="25">
        <f t="shared" si="159"/>
        <v>99.945021991203632</v>
      </c>
      <c r="B1283" s="10">
        <v>1.3</v>
      </c>
      <c r="K1283" s="10">
        <v>1.3</v>
      </c>
      <c r="L1283" s="25">
        <f t="shared" si="160"/>
        <v>99.945021991203632</v>
      </c>
      <c r="N1283" s="25">
        <f t="shared" si="161"/>
        <v>99.960071870630856</v>
      </c>
      <c r="O1283" s="10">
        <v>1.3</v>
      </c>
      <c r="X1283" s="10">
        <v>1.3</v>
      </c>
      <c r="Y1283" s="25">
        <f t="shared" si="162"/>
        <v>99.960071870630856</v>
      </c>
      <c r="AA1283" s="25">
        <f t="shared" si="163"/>
        <v>99.93019545272837</v>
      </c>
      <c r="AB1283" s="10">
        <v>1.3</v>
      </c>
      <c r="AK1283" s="10">
        <v>1.3</v>
      </c>
      <c r="AL1283" s="25">
        <f t="shared" si="164"/>
        <v>99.93019545272837</v>
      </c>
    </row>
    <row r="1284" spans="1:38" x14ac:dyDescent="0.2">
      <c r="A1284" s="25">
        <f t="shared" si="159"/>
        <v>99.94517193122762</v>
      </c>
      <c r="B1284" s="10">
        <v>1.3009999999999999</v>
      </c>
      <c r="K1284" s="10">
        <v>1.3009999999999999</v>
      </c>
      <c r="L1284" s="25">
        <f t="shared" si="160"/>
        <v>99.94517193122762</v>
      </c>
      <c r="N1284" s="25">
        <f t="shared" si="161"/>
        <v>99.960071870630856</v>
      </c>
      <c r="O1284" s="10">
        <v>1.3009999999999999</v>
      </c>
      <c r="X1284" s="10">
        <v>1.3009999999999999</v>
      </c>
      <c r="Y1284" s="25">
        <f t="shared" si="162"/>
        <v>99.960071870630856</v>
      </c>
      <c r="AA1284" s="25">
        <f t="shared" si="163"/>
        <v>99.930295173510174</v>
      </c>
      <c r="AB1284" s="10">
        <v>1.3009999999999999</v>
      </c>
      <c r="AK1284" s="10">
        <v>1.3009999999999999</v>
      </c>
      <c r="AL1284" s="25">
        <f t="shared" si="164"/>
        <v>99.930295173510174</v>
      </c>
    </row>
    <row r="1285" spans="1:38" x14ac:dyDescent="0.2">
      <c r="A1285" s="25">
        <f t="shared" si="159"/>
        <v>99.945321871251608</v>
      </c>
      <c r="B1285" s="10">
        <v>1.302</v>
      </c>
      <c r="K1285" s="10">
        <v>1.302</v>
      </c>
      <c r="L1285" s="25">
        <f t="shared" si="160"/>
        <v>99.945321871251608</v>
      </c>
      <c r="N1285" s="25">
        <f t="shared" si="161"/>
        <v>99.960071870630856</v>
      </c>
      <c r="O1285" s="10">
        <v>1.302</v>
      </c>
      <c r="X1285" s="10">
        <v>1.302</v>
      </c>
      <c r="Y1285" s="25">
        <f t="shared" si="162"/>
        <v>99.960071870630856</v>
      </c>
      <c r="AA1285" s="25">
        <f t="shared" si="163"/>
        <v>99.930394894291979</v>
      </c>
      <c r="AB1285" s="10">
        <v>1.302</v>
      </c>
      <c r="AK1285" s="10">
        <v>1.302</v>
      </c>
      <c r="AL1285" s="25">
        <f t="shared" si="164"/>
        <v>99.930394894291979</v>
      </c>
    </row>
    <row r="1286" spans="1:38" x14ac:dyDescent="0.2">
      <c r="A1286" s="25">
        <f t="shared" si="159"/>
        <v>99.945471811275596</v>
      </c>
      <c r="B1286" s="10">
        <v>1.3029999999999999</v>
      </c>
      <c r="K1286" s="10">
        <v>1.3029999999999999</v>
      </c>
      <c r="L1286" s="25">
        <f t="shared" si="160"/>
        <v>99.945471811275596</v>
      </c>
      <c r="N1286" s="25">
        <f t="shared" si="161"/>
        <v>99.960071870630856</v>
      </c>
      <c r="O1286" s="10">
        <v>1.3029999999999999</v>
      </c>
      <c r="X1286" s="10">
        <v>1.3029999999999999</v>
      </c>
      <c r="Y1286" s="25">
        <f t="shared" si="162"/>
        <v>99.960071870630856</v>
      </c>
      <c r="AA1286" s="25">
        <f t="shared" si="163"/>
        <v>99.930494615073783</v>
      </c>
      <c r="AB1286" s="10">
        <v>1.3029999999999999</v>
      </c>
      <c r="AK1286" s="10">
        <v>1.3029999999999999</v>
      </c>
      <c r="AL1286" s="25">
        <f t="shared" si="164"/>
        <v>99.930494615073783</v>
      </c>
    </row>
    <row r="1287" spans="1:38" x14ac:dyDescent="0.2">
      <c r="A1287" s="25">
        <f t="shared" si="159"/>
        <v>99.945621751299583</v>
      </c>
      <c r="B1287" s="10">
        <v>1.304</v>
      </c>
      <c r="K1287" s="10">
        <v>1.304</v>
      </c>
      <c r="L1287" s="25">
        <f t="shared" si="160"/>
        <v>99.945621751299583</v>
      </c>
      <c r="N1287" s="25">
        <f t="shared" si="161"/>
        <v>99.960071870630856</v>
      </c>
      <c r="O1287" s="10">
        <v>1.304</v>
      </c>
      <c r="X1287" s="10">
        <v>1.304</v>
      </c>
      <c r="Y1287" s="25">
        <f t="shared" si="162"/>
        <v>99.960071870630856</v>
      </c>
      <c r="AA1287" s="25">
        <f t="shared" si="163"/>
        <v>99.930594335855588</v>
      </c>
      <c r="AB1287" s="10">
        <v>1.304</v>
      </c>
      <c r="AK1287" s="10">
        <v>1.304</v>
      </c>
      <c r="AL1287" s="25">
        <f t="shared" si="164"/>
        <v>99.930594335855588</v>
      </c>
    </row>
    <row r="1288" spans="1:38" x14ac:dyDescent="0.2">
      <c r="A1288" s="25">
        <f t="shared" si="159"/>
        <v>99.945771691323571</v>
      </c>
      <c r="B1288" s="10">
        <v>1.3049999999999999</v>
      </c>
      <c r="K1288" s="10">
        <v>1.3049999999999999</v>
      </c>
      <c r="L1288" s="25">
        <f t="shared" si="160"/>
        <v>99.945771691323571</v>
      </c>
      <c r="N1288" s="25">
        <f t="shared" si="161"/>
        <v>99.960071870630856</v>
      </c>
      <c r="O1288" s="10">
        <v>1.3049999999999999</v>
      </c>
      <c r="X1288" s="10">
        <v>1.3049999999999999</v>
      </c>
      <c r="Y1288" s="25">
        <f t="shared" si="162"/>
        <v>99.960071870630856</v>
      </c>
      <c r="AA1288" s="25">
        <f t="shared" si="163"/>
        <v>99.930694056637392</v>
      </c>
      <c r="AB1288" s="10">
        <v>1.3049999999999999</v>
      </c>
      <c r="AK1288" s="10">
        <v>1.3049999999999999</v>
      </c>
      <c r="AL1288" s="25">
        <f t="shared" si="164"/>
        <v>99.930694056637392</v>
      </c>
    </row>
    <row r="1289" spans="1:38" x14ac:dyDescent="0.2">
      <c r="A1289" s="25">
        <f t="shared" si="159"/>
        <v>99.945921631347559</v>
      </c>
      <c r="B1289" s="10">
        <v>1.306</v>
      </c>
      <c r="K1289" s="10">
        <v>1.306</v>
      </c>
      <c r="L1289" s="25">
        <f t="shared" si="160"/>
        <v>99.945921631347559</v>
      </c>
      <c r="N1289" s="25">
        <f t="shared" si="161"/>
        <v>99.960071870630856</v>
      </c>
      <c r="O1289" s="10">
        <v>1.306</v>
      </c>
      <c r="X1289" s="10">
        <v>1.306</v>
      </c>
      <c r="Y1289" s="25">
        <f t="shared" si="162"/>
        <v>99.960071870630856</v>
      </c>
      <c r="AA1289" s="25">
        <f t="shared" si="163"/>
        <v>99.930793777419197</v>
      </c>
      <c r="AB1289" s="10">
        <v>1.306</v>
      </c>
      <c r="AK1289" s="10">
        <v>1.306</v>
      </c>
      <c r="AL1289" s="25">
        <f t="shared" si="164"/>
        <v>99.930793777419197</v>
      </c>
    </row>
    <row r="1290" spans="1:38" x14ac:dyDescent="0.2">
      <c r="A1290" s="25">
        <f t="shared" si="159"/>
        <v>99.946071571371547</v>
      </c>
      <c r="B1290" s="10">
        <v>1.3069999999999999</v>
      </c>
      <c r="K1290" s="10">
        <v>1.3069999999999999</v>
      </c>
      <c r="L1290" s="25">
        <f t="shared" si="160"/>
        <v>99.946071571371547</v>
      </c>
      <c r="N1290" s="25">
        <f t="shared" si="161"/>
        <v>99.960071870630856</v>
      </c>
      <c r="O1290" s="10">
        <v>1.3069999999999999</v>
      </c>
      <c r="X1290" s="10">
        <v>1.3069999999999999</v>
      </c>
      <c r="Y1290" s="25">
        <f t="shared" si="162"/>
        <v>99.960071870630856</v>
      </c>
      <c r="AA1290" s="25">
        <f t="shared" si="163"/>
        <v>99.930893498201002</v>
      </c>
      <c r="AB1290" s="10">
        <v>1.3069999999999999</v>
      </c>
      <c r="AK1290" s="10">
        <v>1.3069999999999999</v>
      </c>
      <c r="AL1290" s="25">
        <f t="shared" si="164"/>
        <v>99.930893498201002</v>
      </c>
    </row>
    <row r="1291" spans="1:38" x14ac:dyDescent="0.2">
      <c r="A1291" s="25">
        <f t="shared" si="159"/>
        <v>99.946221511395535</v>
      </c>
      <c r="B1291" s="10">
        <v>1.3080000000000001</v>
      </c>
      <c r="K1291" s="10">
        <v>1.3080000000000001</v>
      </c>
      <c r="L1291" s="25">
        <f t="shared" si="160"/>
        <v>99.946221511395535</v>
      </c>
      <c r="N1291" s="25">
        <f t="shared" si="161"/>
        <v>99.960071870630856</v>
      </c>
      <c r="O1291" s="10">
        <v>1.3080000000000001</v>
      </c>
      <c r="X1291" s="10">
        <v>1.3080000000000001</v>
      </c>
      <c r="Y1291" s="25">
        <f t="shared" si="162"/>
        <v>99.960071870630856</v>
      </c>
      <c r="AA1291" s="25">
        <f t="shared" si="163"/>
        <v>99.930993218982806</v>
      </c>
      <c r="AB1291" s="10">
        <v>1.3080000000000001</v>
      </c>
      <c r="AK1291" s="10">
        <v>1.3080000000000001</v>
      </c>
      <c r="AL1291" s="25">
        <f t="shared" si="164"/>
        <v>99.930993218982806</v>
      </c>
    </row>
    <row r="1292" spans="1:38" x14ac:dyDescent="0.2">
      <c r="A1292" s="25">
        <f t="shared" si="159"/>
        <v>99.946371451419523</v>
      </c>
      <c r="B1292" s="10">
        <v>1.3089999999999999</v>
      </c>
      <c r="K1292" s="10">
        <v>1.3089999999999999</v>
      </c>
      <c r="L1292" s="25">
        <f t="shared" si="160"/>
        <v>99.946371451419523</v>
      </c>
      <c r="N1292" s="25">
        <f t="shared" si="161"/>
        <v>99.960071870630856</v>
      </c>
      <c r="O1292" s="10">
        <v>1.3089999999999999</v>
      </c>
      <c r="X1292" s="10">
        <v>1.3089999999999999</v>
      </c>
      <c r="Y1292" s="25">
        <f t="shared" si="162"/>
        <v>99.960071870630856</v>
      </c>
      <c r="AA1292" s="25">
        <f t="shared" si="163"/>
        <v>99.931092939764611</v>
      </c>
      <c r="AB1292" s="10">
        <v>1.3089999999999999</v>
      </c>
      <c r="AK1292" s="10">
        <v>1.3089999999999999</v>
      </c>
      <c r="AL1292" s="25">
        <f t="shared" si="164"/>
        <v>99.931092939764611</v>
      </c>
    </row>
    <row r="1293" spans="1:38" x14ac:dyDescent="0.2">
      <c r="A1293" s="25">
        <f t="shared" si="159"/>
        <v>99.946521391443511</v>
      </c>
      <c r="B1293" s="10">
        <v>1.31</v>
      </c>
      <c r="K1293" s="10">
        <v>1.31</v>
      </c>
      <c r="L1293" s="25">
        <f t="shared" si="160"/>
        <v>99.946521391443511</v>
      </c>
      <c r="N1293" s="25">
        <f t="shared" si="161"/>
        <v>99.960071870630856</v>
      </c>
      <c r="O1293" s="10">
        <v>1.31</v>
      </c>
      <c r="X1293" s="10">
        <v>1.31</v>
      </c>
      <c r="Y1293" s="25">
        <f t="shared" si="162"/>
        <v>99.960071870630856</v>
      </c>
      <c r="AA1293" s="25">
        <f t="shared" si="163"/>
        <v>99.931192660546415</v>
      </c>
      <c r="AB1293" s="10">
        <v>1.31</v>
      </c>
      <c r="AK1293" s="10">
        <v>1.31</v>
      </c>
      <c r="AL1293" s="25">
        <f t="shared" si="164"/>
        <v>99.931192660546415</v>
      </c>
    </row>
    <row r="1294" spans="1:38" x14ac:dyDescent="0.2">
      <c r="A1294" s="25">
        <f t="shared" si="159"/>
        <v>99.946671331467499</v>
      </c>
      <c r="B1294" s="10">
        <v>1.3109999999999999</v>
      </c>
      <c r="K1294" s="10">
        <v>1.3109999999999999</v>
      </c>
      <c r="L1294" s="25">
        <f t="shared" si="160"/>
        <v>99.946671331467499</v>
      </c>
      <c r="N1294" s="25">
        <f t="shared" si="161"/>
        <v>99.960071870630856</v>
      </c>
      <c r="O1294" s="10">
        <v>1.3109999999999999</v>
      </c>
      <c r="X1294" s="10">
        <v>1.3109999999999999</v>
      </c>
      <c r="Y1294" s="25">
        <f t="shared" si="162"/>
        <v>99.960071870630856</v>
      </c>
      <c r="AA1294" s="25">
        <f t="shared" si="163"/>
        <v>99.93129238132822</v>
      </c>
      <c r="AB1294" s="10">
        <v>1.3109999999999999</v>
      </c>
      <c r="AK1294" s="10">
        <v>1.3109999999999999</v>
      </c>
      <c r="AL1294" s="25">
        <f t="shared" si="164"/>
        <v>99.93129238132822</v>
      </c>
    </row>
    <row r="1295" spans="1:38" x14ac:dyDescent="0.2">
      <c r="A1295" s="25">
        <f t="shared" si="159"/>
        <v>99.946821271491487</v>
      </c>
      <c r="B1295" s="10">
        <v>1.3120000000000001</v>
      </c>
      <c r="K1295" s="10">
        <v>1.3120000000000001</v>
      </c>
      <c r="L1295" s="25">
        <f t="shared" si="160"/>
        <v>99.946821271491487</v>
      </c>
      <c r="N1295" s="25">
        <f t="shared" si="161"/>
        <v>99.960071870630856</v>
      </c>
      <c r="O1295" s="10">
        <v>1.3120000000000001</v>
      </c>
      <c r="X1295" s="10">
        <v>1.3120000000000001</v>
      </c>
      <c r="Y1295" s="25">
        <f t="shared" si="162"/>
        <v>99.960071870630856</v>
      </c>
      <c r="AA1295" s="25">
        <f t="shared" si="163"/>
        <v>99.931392102110024</v>
      </c>
      <c r="AB1295" s="10">
        <v>1.3120000000000001</v>
      </c>
      <c r="AK1295" s="10">
        <v>1.3120000000000001</v>
      </c>
      <c r="AL1295" s="25">
        <f t="shared" si="164"/>
        <v>99.931392102110024</v>
      </c>
    </row>
    <row r="1296" spans="1:38" x14ac:dyDescent="0.2">
      <c r="A1296" s="25">
        <f t="shared" si="159"/>
        <v>99.946971211515475</v>
      </c>
      <c r="B1296" s="10">
        <v>1.3129999999999999</v>
      </c>
      <c r="K1296" s="10">
        <v>1.3129999999999999</v>
      </c>
      <c r="L1296" s="25">
        <f t="shared" si="160"/>
        <v>99.946971211515475</v>
      </c>
      <c r="N1296" s="25">
        <f t="shared" si="161"/>
        <v>99.960071870630856</v>
      </c>
      <c r="O1296" s="10">
        <v>1.3129999999999999</v>
      </c>
      <c r="X1296" s="10">
        <v>1.3129999999999999</v>
      </c>
      <c r="Y1296" s="25">
        <f t="shared" si="162"/>
        <v>99.960071870630856</v>
      </c>
      <c r="AA1296" s="25">
        <f t="shared" si="163"/>
        <v>99.931491822891829</v>
      </c>
      <c r="AB1296" s="10">
        <v>1.3129999999999999</v>
      </c>
      <c r="AK1296" s="10">
        <v>1.3129999999999999</v>
      </c>
      <c r="AL1296" s="25">
        <f t="shared" si="164"/>
        <v>99.931491822891829</v>
      </c>
    </row>
    <row r="1297" spans="1:38" x14ac:dyDescent="0.2">
      <c r="A1297" s="25">
        <f t="shared" si="159"/>
        <v>99.947121151539463</v>
      </c>
      <c r="B1297" s="10">
        <v>1.3140000000000001</v>
      </c>
      <c r="K1297" s="10">
        <v>1.3140000000000001</v>
      </c>
      <c r="L1297" s="25">
        <f t="shared" si="160"/>
        <v>99.947121151539463</v>
      </c>
      <c r="N1297" s="25">
        <f t="shared" si="161"/>
        <v>99.960071870630856</v>
      </c>
      <c r="O1297" s="10">
        <v>1.3140000000000001</v>
      </c>
      <c r="X1297" s="10">
        <v>1.3140000000000001</v>
      </c>
      <c r="Y1297" s="25">
        <f t="shared" si="162"/>
        <v>99.960071870630856</v>
      </c>
      <c r="AA1297" s="25">
        <f t="shared" si="163"/>
        <v>99.931591543673633</v>
      </c>
      <c r="AB1297" s="10">
        <v>1.3140000000000001</v>
      </c>
      <c r="AK1297" s="10">
        <v>1.3140000000000001</v>
      </c>
      <c r="AL1297" s="25">
        <f t="shared" si="164"/>
        <v>99.931591543673633</v>
      </c>
    </row>
    <row r="1298" spans="1:38" x14ac:dyDescent="0.2">
      <c r="A1298" s="25">
        <f t="shared" si="159"/>
        <v>99.947271091563451</v>
      </c>
      <c r="B1298" s="10">
        <v>1.3149999999999999</v>
      </c>
      <c r="K1298" s="10">
        <v>1.3149999999999999</v>
      </c>
      <c r="L1298" s="25">
        <f t="shared" si="160"/>
        <v>99.947271091563451</v>
      </c>
      <c r="N1298" s="25">
        <f t="shared" si="161"/>
        <v>99.960071870630856</v>
      </c>
      <c r="O1298" s="10">
        <v>1.3149999999999999</v>
      </c>
      <c r="X1298" s="10">
        <v>1.3149999999999999</v>
      </c>
      <c r="Y1298" s="25">
        <f t="shared" si="162"/>
        <v>99.960071870630856</v>
      </c>
      <c r="AA1298" s="25">
        <f t="shared" si="163"/>
        <v>99.931691264455438</v>
      </c>
      <c r="AB1298" s="10">
        <v>1.3149999999999999</v>
      </c>
      <c r="AK1298" s="10">
        <v>1.3149999999999999</v>
      </c>
      <c r="AL1298" s="25">
        <f t="shared" si="164"/>
        <v>99.931691264455438</v>
      </c>
    </row>
    <row r="1299" spans="1:38" x14ac:dyDescent="0.2">
      <c r="A1299" s="25">
        <f t="shared" si="159"/>
        <v>99.947421031587439</v>
      </c>
      <c r="B1299" s="10">
        <v>1.3160000000000001</v>
      </c>
      <c r="K1299" s="10">
        <v>1.3160000000000001</v>
      </c>
      <c r="L1299" s="25">
        <f t="shared" si="160"/>
        <v>99.947421031587439</v>
      </c>
      <c r="N1299" s="25">
        <f t="shared" si="161"/>
        <v>99.960071870630856</v>
      </c>
      <c r="O1299" s="10">
        <v>1.3160000000000001</v>
      </c>
      <c r="X1299" s="10">
        <v>1.3160000000000001</v>
      </c>
      <c r="Y1299" s="25">
        <f t="shared" si="162"/>
        <v>99.960071870630856</v>
      </c>
      <c r="AA1299" s="25">
        <f t="shared" si="163"/>
        <v>99.931790985237242</v>
      </c>
      <c r="AB1299" s="10">
        <v>1.3160000000000001</v>
      </c>
      <c r="AK1299" s="10">
        <v>1.3160000000000001</v>
      </c>
      <c r="AL1299" s="25">
        <f t="shared" si="164"/>
        <v>99.931790985237242</v>
      </c>
    </row>
    <row r="1300" spans="1:38" x14ac:dyDescent="0.2">
      <c r="A1300" s="25">
        <f t="shared" si="159"/>
        <v>99.947570971611427</v>
      </c>
      <c r="B1300" s="10">
        <v>1.3169999999999999</v>
      </c>
      <c r="K1300" s="10">
        <v>1.3169999999999999</v>
      </c>
      <c r="L1300" s="25">
        <f t="shared" si="160"/>
        <v>99.947570971611427</v>
      </c>
      <c r="N1300" s="25">
        <f t="shared" si="161"/>
        <v>99.960071870630856</v>
      </c>
      <c r="O1300" s="10">
        <v>1.3169999999999999</v>
      </c>
      <c r="X1300" s="10">
        <v>1.3169999999999999</v>
      </c>
      <c r="Y1300" s="25">
        <f t="shared" si="162"/>
        <v>99.960071870630856</v>
      </c>
      <c r="AA1300" s="25">
        <f t="shared" si="163"/>
        <v>99.931890706019047</v>
      </c>
      <c r="AB1300" s="10">
        <v>1.3169999999999999</v>
      </c>
      <c r="AK1300" s="10">
        <v>1.3169999999999999</v>
      </c>
      <c r="AL1300" s="25">
        <f t="shared" si="164"/>
        <v>99.931890706019047</v>
      </c>
    </row>
    <row r="1301" spans="1:38" x14ac:dyDescent="0.2">
      <c r="A1301" s="25">
        <f t="shared" si="159"/>
        <v>99.947720911635415</v>
      </c>
      <c r="B1301" s="10">
        <v>1.3180000000000001</v>
      </c>
      <c r="K1301" s="10">
        <v>1.3180000000000001</v>
      </c>
      <c r="L1301" s="25">
        <f t="shared" si="160"/>
        <v>99.947720911635415</v>
      </c>
      <c r="N1301" s="25">
        <f t="shared" si="161"/>
        <v>99.960071870630856</v>
      </c>
      <c r="O1301" s="10">
        <v>1.3180000000000001</v>
      </c>
      <c r="X1301" s="10">
        <v>1.3180000000000001</v>
      </c>
      <c r="Y1301" s="25">
        <f t="shared" si="162"/>
        <v>99.960071870630856</v>
      </c>
      <c r="AA1301" s="25">
        <f t="shared" si="163"/>
        <v>99.931990426800851</v>
      </c>
      <c r="AB1301" s="10">
        <v>1.3180000000000001</v>
      </c>
      <c r="AK1301" s="10">
        <v>1.3180000000000001</v>
      </c>
      <c r="AL1301" s="25">
        <f t="shared" si="164"/>
        <v>99.931990426800851</v>
      </c>
    </row>
    <row r="1302" spans="1:38" x14ac:dyDescent="0.2">
      <c r="A1302" s="25">
        <f t="shared" si="159"/>
        <v>99.947870851659403</v>
      </c>
      <c r="B1302" s="10">
        <v>1.319</v>
      </c>
      <c r="K1302" s="10">
        <v>1.319</v>
      </c>
      <c r="L1302" s="25">
        <f t="shared" si="160"/>
        <v>99.947870851659403</v>
      </c>
      <c r="N1302" s="25">
        <f t="shared" si="161"/>
        <v>99.960071870630856</v>
      </c>
      <c r="O1302" s="10">
        <v>1.319</v>
      </c>
      <c r="X1302" s="10">
        <v>1.319</v>
      </c>
      <c r="Y1302" s="25">
        <f t="shared" si="162"/>
        <v>99.960071870630856</v>
      </c>
      <c r="AA1302" s="25">
        <f t="shared" si="163"/>
        <v>99.932090147582656</v>
      </c>
      <c r="AB1302" s="10">
        <v>1.319</v>
      </c>
      <c r="AK1302" s="10">
        <v>1.319</v>
      </c>
      <c r="AL1302" s="25">
        <f t="shared" si="164"/>
        <v>99.932090147582656</v>
      </c>
    </row>
    <row r="1303" spans="1:38" x14ac:dyDescent="0.2">
      <c r="A1303" s="25">
        <f t="shared" si="159"/>
        <v>99.94802079168339</v>
      </c>
      <c r="B1303" s="10">
        <v>1.32</v>
      </c>
      <c r="K1303" s="10">
        <v>1.32</v>
      </c>
      <c r="L1303" s="25">
        <f t="shared" si="160"/>
        <v>99.94802079168339</v>
      </c>
      <c r="N1303" s="25">
        <f t="shared" si="161"/>
        <v>99.960071870630856</v>
      </c>
      <c r="O1303" s="10">
        <v>1.32</v>
      </c>
      <c r="X1303" s="10">
        <v>1.32</v>
      </c>
      <c r="Y1303" s="25">
        <f t="shared" si="162"/>
        <v>99.960071870630856</v>
      </c>
      <c r="AA1303" s="25">
        <f t="shared" si="163"/>
        <v>99.93218986836446</v>
      </c>
      <c r="AB1303" s="10">
        <v>1.32</v>
      </c>
      <c r="AK1303" s="10">
        <v>1.32</v>
      </c>
      <c r="AL1303" s="25">
        <f t="shared" si="164"/>
        <v>99.93218986836446</v>
      </c>
    </row>
    <row r="1304" spans="1:38" x14ac:dyDescent="0.2">
      <c r="A1304" s="25">
        <f t="shared" si="159"/>
        <v>99.948170731707378</v>
      </c>
      <c r="B1304" s="10">
        <v>1.321</v>
      </c>
      <c r="K1304" s="10">
        <v>1.321</v>
      </c>
      <c r="L1304" s="25">
        <f t="shared" si="160"/>
        <v>99.948170731707378</v>
      </c>
      <c r="N1304" s="25">
        <f t="shared" si="161"/>
        <v>99.960071870630856</v>
      </c>
      <c r="O1304" s="10">
        <v>1.321</v>
      </c>
      <c r="X1304" s="10">
        <v>1.321</v>
      </c>
      <c r="Y1304" s="25">
        <f t="shared" si="162"/>
        <v>99.960071870630856</v>
      </c>
      <c r="AA1304" s="25">
        <f t="shared" si="163"/>
        <v>99.932289589146265</v>
      </c>
      <c r="AB1304" s="10">
        <v>1.321</v>
      </c>
      <c r="AK1304" s="10">
        <v>1.321</v>
      </c>
      <c r="AL1304" s="25">
        <f t="shared" si="164"/>
        <v>99.932289589146265</v>
      </c>
    </row>
    <row r="1305" spans="1:38" x14ac:dyDescent="0.2">
      <c r="A1305" s="25">
        <f t="shared" ref="A1305:A1368" si="165">A1304+$I$3</f>
        <v>99.948320671731366</v>
      </c>
      <c r="B1305" s="10">
        <v>1.3220000000000001</v>
      </c>
      <c r="K1305" s="10">
        <v>1.3220000000000001</v>
      </c>
      <c r="L1305" s="25">
        <f t="shared" ref="L1305:L1368" si="166">L1304+$I$3</f>
        <v>99.948320671731366</v>
      </c>
      <c r="N1305" s="25">
        <f t="shared" ref="N1305:N1368" si="167">N1304+$V$3</f>
        <v>99.960071870630856</v>
      </c>
      <c r="O1305" s="10">
        <v>1.3220000000000001</v>
      </c>
      <c r="X1305" s="10">
        <v>1.3220000000000001</v>
      </c>
      <c r="Y1305" s="25">
        <f t="shared" ref="Y1305:Y1368" si="168">Y1304+$V$3</f>
        <v>99.960071870630856</v>
      </c>
      <c r="AA1305" s="25">
        <f t="shared" ref="AA1305:AA1368" si="169">AA1304+$AI$3</f>
        <v>99.93238930992807</v>
      </c>
      <c r="AB1305" s="10">
        <v>1.3220000000000001</v>
      </c>
      <c r="AK1305" s="10">
        <v>1.3220000000000001</v>
      </c>
      <c r="AL1305" s="25">
        <f t="shared" ref="AL1305:AL1368" si="170">AL1304+$AI$3</f>
        <v>99.93238930992807</v>
      </c>
    </row>
    <row r="1306" spans="1:38" x14ac:dyDescent="0.2">
      <c r="A1306" s="25">
        <f t="shared" si="165"/>
        <v>99.948470611755354</v>
      </c>
      <c r="B1306" s="10">
        <v>1.323</v>
      </c>
      <c r="K1306" s="10">
        <v>1.323</v>
      </c>
      <c r="L1306" s="25">
        <f t="shared" si="166"/>
        <v>99.948470611755354</v>
      </c>
      <c r="N1306" s="25">
        <f t="shared" si="167"/>
        <v>99.960071870630856</v>
      </c>
      <c r="O1306" s="10">
        <v>1.323</v>
      </c>
      <c r="X1306" s="10">
        <v>1.323</v>
      </c>
      <c r="Y1306" s="25">
        <f t="shared" si="168"/>
        <v>99.960071870630856</v>
      </c>
      <c r="AA1306" s="25">
        <f t="shared" si="169"/>
        <v>99.932489030709874</v>
      </c>
      <c r="AB1306" s="10">
        <v>1.323</v>
      </c>
      <c r="AK1306" s="10">
        <v>1.323</v>
      </c>
      <c r="AL1306" s="25">
        <f t="shared" si="170"/>
        <v>99.932489030709874</v>
      </c>
    </row>
    <row r="1307" spans="1:38" x14ac:dyDescent="0.2">
      <c r="A1307" s="25">
        <f t="shared" si="165"/>
        <v>99.948620551779342</v>
      </c>
      <c r="B1307" s="10">
        <v>1.3240000000000001</v>
      </c>
      <c r="K1307" s="10">
        <v>1.3240000000000001</v>
      </c>
      <c r="L1307" s="25">
        <f t="shared" si="166"/>
        <v>99.948620551779342</v>
      </c>
      <c r="N1307" s="25">
        <f t="shared" si="167"/>
        <v>99.960071870630856</v>
      </c>
      <c r="O1307" s="10">
        <v>1.3240000000000001</v>
      </c>
      <c r="X1307" s="10">
        <v>1.3240000000000001</v>
      </c>
      <c r="Y1307" s="25">
        <f t="shared" si="168"/>
        <v>99.960071870630856</v>
      </c>
      <c r="AA1307" s="25">
        <f t="shared" si="169"/>
        <v>99.932588751491679</v>
      </c>
      <c r="AB1307" s="10">
        <v>1.3240000000000001</v>
      </c>
      <c r="AK1307" s="10">
        <v>1.3240000000000001</v>
      </c>
      <c r="AL1307" s="25">
        <f t="shared" si="170"/>
        <v>99.932588751491679</v>
      </c>
    </row>
    <row r="1308" spans="1:38" x14ac:dyDescent="0.2">
      <c r="A1308" s="25">
        <f t="shared" si="165"/>
        <v>99.94877049180333</v>
      </c>
      <c r="B1308" s="10">
        <v>1.325</v>
      </c>
      <c r="K1308" s="10">
        <v>1.325</v>
      </c>
      <c r="L1308" s="25">
        <f t="shared" si="166"/>
        <v>99.94877049180333</v>
      </c>
      <c r="N1308" s="25">
        <f t="shared" si="167"/>
        <v>99.960071870630856</v>
      </c>
      <c r="O1308" s="10">
        <v>1.325</v>
      </c>
      <c r="X1308" s="10">
        <v>1.325</v>
      </c>
      <c r="Y1308" s="25">
        <f t="shared" si="168"/>
        <v>99.960071870630856</v>
      </c>
      <c r="AA1308" s="25">
        <f t="shared" si="169"/>
        <v>99.932688472273483</v>
      </c>
      <c r="AB1308" s="10">
        <v>1.325</v>
      </c>
      <c r="AK1308" s="10">
        <v>1.325</v>
      </c>
      <c r="AL1308" s="25">
        <f t="shared" si="170"/>
        <v>99.932688472273483</v>
      </c>
    </row>
    <row r="1309" spans="1:38" x14ac:dyDescent="0.2">
      <c r="A1309" s="25">
        <f t="shared" si="165"/>
        <v>99.948920431827318</v>
      </c>
      <c r="B1309" s="10">
        <v>1.3260000000000001</v>
      </c>
      <c r="K1309" s="10">
        <v>1.3260000000000001</v>
      </c>
      <c r="L1309" s="25">
        <f t="shared" si="166"/>
        <v>99.948920431827318</v>
      </c>
      <c r="N1309" s="25">
        <f t="shared" si="167"/>
        <v>99.960071870630856</v>
      </c>
      <c r="O1309" s="10">
        <v>1.3260000000000001</v>
      </c>
      <c r="X1309" s="10">
        <v>1.3260000000000001</v>
      </c>
      <c r="Y1309" s="25">
        <f t="shared" si="168"/>
        <v>99.960071870630856</v>
      </c>
      <c r="AA1309" s="25">
        <f t="shared" si="169"/>
        <v>99.932788193055288</v>
      </c>
      <c r="AB1309" s="10">
        <v>1.3260000000000001</v>
      </c>
      <c r="AK1309" s="10">
        <v>1.3260000000000001</v>
      </c>
      <c r="AL1309" s="25">
        <f t="shared" si="170"/>
        <v>99.932788193055288</v>
      </c>
    </row>
    <row r="1310" spans="1:38" x14ac:dyDescent="0.2">
      <c r="A1310" s="25">
        <f t="shared" si="165"/>
        <v>99.949070371851306</v>
      </c>
      <c r="B1310" s="10">
        <v>1.327</v>
      </c>
      <c r="K1310" s="10">
        <v>1.327</v>
      </c>
      <c r="L1310" s="25">
        <f t="shared" si="166"/>
        <v>99.949070371851306</v>
      </c>
      <c r="N1310" s="25">
        <f t="shared" si="167"/>
        <v>99.960071870630856</v>
      </c>
      <c r="O1310" s="10">
        <v>1.327</v>
      </c>
      <c r="X1310" s="10">
        <v>1.327</v>
      </c>
      <c r="Y1310" s="25">
        <f t="shared" si="168"/>
        <v>99.960071870630856</v>
      </c>
      <c r="AA1310" s="25">
        <f t="shared" si="169"/>
        <v>99.932887913837092</v>
      </c>
      <c r="AB1310" s="10">
        <v>1.327</v>
      </c>
      <c r="AK1310" s="10">
        <v>1.327</v>
      </c>
      <c r="AL1310" s="25">
        <f t="shared" si="170"/>
        <v>99.932887913837092</v>
      </c>
    </row>
    <row r="1311" spans="1:38" x14ac:dyDescent="0.2">
      <c r="A1311" s="25">
        <f t="shared" si="165"/>
        <v>99.949220311875294</v>
      </c>
      <c r="B1311" s="10">
        <v>1.3280000000000001</v>
      </c>
      <c r="K1311" s="10">
        <v>1.3280000000000001</v>
      </c>
      <c r="L1311" s="25">
        <f t="shared" si="166"/>
        <v>99.949220311875294</v>
      </c>
      <c r="N1311" s="25">
        <f t="shared" si="167"/>
        <v>99.960071870630856</v>
      </c>
      <c r="O1311" s="10">
        <v>1.3280000000000001</v>
      </c>
      <c r="X1311" s="10">
        <v>1.3280000000000001</v>
      </c>
      <c r="Y1311" s="25">
        <f t="shared" si="168"/>
        <v>99.960071870630856</v>
      </c>
      <c r="AA1311" s="25">
        <f t="shared" si="169"/>
        <v>99.932987634618897</v>
      </c>
      <c r="AB1311" s="10">
        <v>1.3280000000000001</v>
      </c>
      <c r="AK1311" s="10">
        <v>1.3280000000000001</v>
      </c>
      <c r="AL1311" s="25">
        <f t="shared" si="170"/>
        <v>99.932987634618897</v>
      </c>
    </row>
    <row r="1312" spans="1:38" x14ac:dyDescent="0.2">
      <c r="A1312" s="25">
        <f t="shared" si="165"/>
        <v>99.949370251899282</v>
      </c>
      <c r="B1312" s="10">
        <v>1.329</v>
      </c>
      <c r="K1312" s="10">
        <v>1.329</v>
      </c>
      <c r="L1312" s="25">
        <f t="shared" si="166"/>
        <v>99.949370251899282</v>
      </c>
      <c r="N1312" s="25">
        <f t="shared" si="167"/>
        <v>99.960071870630856</v>
      </c>
      <c r="O1312" s="10">
        <v>1.329</v>
      </c>
      <c r="X1312" s="10">
        <v>1.329</v>
      </c>
      <c r="Y1312" s="25">
        <f t="shared" si="168"/>
        <v>99.960071870630856</v>
      </c>
      <c r="AA1312" s="25">
        <f t="shared" si="169"/>
        <v>99.933087355400701</v>
      </c>
      <c r="AB1312" s="10">
        <v>1.329</v>
      </c>
      <c r="AK1312" s="10">
        <v>1.329</v>
      </c>
      <c r="AL1312" s="25">
        <f t="shared" si="170"/>
        <v>99.933087355400701</v>
      </c>
    </row>
    <row r="1313" spans="1:38" x14ac:dyDescent="0.2">
      <c r="A1313" s="25">
        <f t="shared" si="165"/>
        <v>99.94952019192327</v>
      </c>
      <c r="B1313" s="10">
        <v>1.33</v>
      </c>
      <c r="K1313" s="10">
        <v>1.33</v>
      </c>
      <c r="L1313" s="25">
        <f t="shared" si="166"/>
        <v>99.94952019192327</v>
      </c>
      <c r="N1313" s="25">
        <f t="shared" si="167"/>
        <v>99.960071870630856</v>
      </c>
      <c r="O1313" s="10">
        <v>1.33</v>
      </c>
      <c r="X1313" s="10">
        <v>1.33</v>
      </c>
      <c r="Y1313" s="25">
        <f t="shared" si="168"/>
        <v>99.960071870630856</v>
      </c>
      <c r="AA1313" s="25">
        <f t="shared" si="169"/>
        <v>99.933187076182506</v>
      </c>
      <c r="AB1313" s="10">
        <v>1.33</v>
      </c>
      <c r="AK1313" s="10">
        <v>1.33</v>
      </c>
      <c r="AL1313" s="25">
        <f t="shared" si="170"/>
        <v>99.933187076182506</v>
      </c>
    </row>
    <row r="1314" spans="1:38" x14ac:dyDescent="0.2">
      <c r="A1314" s="25">
        <f t="shared" si="165"/>
        <v>99.949670131947258</v>
      </c>
      <c r="B1314" s="10">
        <v>1.331</v>
      </c>
      <c r="K1314" s="10">
        <v>1.331</v>
      </c>
      <c r="L1314" s="25">
        <f t="shared" si="166"/>
        <v>99.949670131947258</v>
      </c>
      <c r="N1314" s="25">
        <f t="shared" si="167"/>
        <v>99.960071870630856</v>
      </c>
      <c r="O1314" s="10">
        <v>1.331</v>
      </c>
      <c r="X1314" s="10">
        <v>1.331</v>
      </c>
      <c r="Y1314" s="25">
        <f t="shared" si="168"/>
        <v>99.960071870630856</v>
      </c>
      <c r="AA1314" s="25">
        <f t="shared" si="169"/>
        <v>99.93328679696431</v>
      </c>
      <c r="AB1314" s="10">
        <v>1.331</v>
      </c>
      <c r="AK1314" s="10">
        <v>1.331</v>
      </c>
      <c r="AL1314" s="25">
        <f t="shared" si="170"/>
        <v>99.93328679696431</v>
      </c>
    </row>
    <row r="1315" spans="1:38" x14ac:dyDescent="0.2">
      <c r="A1315" s="25">
        <f t="shared" si="165"/>
        <v>99.949820071971246</v>
      </c>
      <c r="B1315" s="10">
        <v>1.3320000000000001</v>
      </c>
      <c r="K1315" s="10">
        <v>1.3320000000000001</v>
      </c>
      <c r="L1315" s="25">
        <f t="shared" si="166"/>
        <v>99.949820071971246</v>
      </c>
      <c r="N1315" s="25">
        <f t="shared" si="167"/>
        <v>99.960071870630856</v>
      </c>
      <c r="O1315" s="10">
        <v>1.3320000000000001</v>
      </c>
      <c r="X1315" s="10">
        <v>1.3320000000000001</v>
      </c>
      <c r="Y1315" s="25">
        <f t="shared" si="168"/>
        <v>99.960071870630856</v>
      </c>
      <c r="AA1315" s="25">
        <f t="shared" si="169"/>
        <v>99.933386517746115</v>
      </c>
      <c r="AB1315" s="10">
        <v>1.3320000000000001</v>
      </c>
      <c r="AK1315" s="10">
        <v>1.3320000000000001</v>
      </c>
      <c r="AL1315" s="25">
        <f t="shared" si="170"/>
        <v>99.933386517746115</v>
      </c>
    </row>
    <row r="1316" spans="1:38" x14ac:dyDescent="0.2">
      <c r="A1316" s="25">
        <f t="shared" si="165"/>
        <v>99.949970011995234</v>
      </c>
      <c r="B1316" s="10">
        <v>1.333</v>
      </c>
      <c r="K1316" s="10">
        <v>1.333</v>
      </c>
      <c r="L1316" s="25">
        <f t="shared" si="166"/>
        <v>99.949970011995234</v>
      </c>
      <c r="N1316" s="25">
        <f t="shared" si="167"/>
        <v>99.960071870630856</v>
      </c>
      <c r="O1316" s="10">
        <v>1.333</v>
      </c>
      <c r="X1316" s="10">
        <v>1.333</v>
      </c>
      <c r="Y1316" s="25">
        <f t="shared" si="168"/>
        <v>99.960071870630856</v>
      </c>
      <c r="AA1316" s="25">
        <f t="shared" si="169"/>
        <v>99.933486238527919</v>
      </c>
      <c r="AB1316" s="10">
        <v>1.333</v>
      </c>
      <c r="AK1316" s="10">
        <v>1.333</v>
      </c>
      <c r="AL1316" s="25">
        <f t="shared" si="170"/>
        <v>99.933486238527919</v>
      </c>
    </row>
    <row r="1317" spans="1:38" x14ac:dyDescent="0.2">
      <c r="A1317" s="25">
        <f t="shared" si="165"/>
        <v>99.950119952019222</v>
      </c>
      <c r="B1317" s="10">
        <v>1.3340000000000001</v>
      </c>
      <c r="K1317" s="10">
        <v>1.3340000000000001</v>
      </c>
      <c r="L1317" s="25">
        <f t="shared" si="166"/>
        <v>99.950119952019222</v>
      </c>
      <c r="N1317" s="25">
        <f t="shared" si="167"/>
        <v>99.960071870630856</v>
      </c>
      <c r="O1317" s="10">
        <v>1.3340000000000001</v>
      </c>
      <c r="X1317" s="10">
        <v>1.3340000000000001</v>
      </c>
      <c r="Y1317" s="25">
        <f t="shared" si="168"/>
        <v>99.960071870630856</v>
      </c>
      <c r="AA1317" s="25">
        <f t="shared" si="169"/>
        <v>99.933585959309724</v>
      </c>
      <c r="AB1317" s="10">
        <v>1.3340000000000001</v>
      </c>
      <c r="AK1317" s="10">
        <v>1.3340000000000001</v>
      </c>
      <c r="AL1317" s="25">
        <f t="shared" si="170"/>
        <v>99.933585959309724</v>
      </c>
    </row>
    <row r="1318" spans="1:38" x14ac:dyDescent="0.2">
      <c r="A1318" s="25">
        <f t="shared" si="165"/>
        <v>99.95026989204321</v>
      </c>
      <c r="B1318" s="10">
        <v>1.335</v>
      </c>
      <c r="K1318" s="10">
        <v>1.335</v>
      </c>
      <c r="L1318" s="25">
        <f t="shared" si="166"/>
        <v>99.95026989204321</v>
      </c>
      <c r="N1318" s="25">
        <f t="shared" si="167"/>
        <v>99.960071870630856</v>
      </c>
      <c r="O1318" s="10">
        <v>1.335</v>
      </c>
      <c r="X1318" s="10">
        <v>1.335</v>
      </c>
      <c r="Y1318" s="25">
        <f t="shared" si="168"/>
        <v>99.960071870630856</v>
      </c>
      <c r="AA1318" s="25">
        <f t="shared" si="169"/>
        <v>99.933685680091529</v>
      </c>
      <c r="AB1318" s="10">
        <v>1.335</v>
      </c>
      <c r="AK1318" s="10">
        <v>1.335</v>
      </c>
      <c r="AL1318" s="25">
        <f t="shared" si="170"/>
        <v>99.933685680091529</v>
      </c>
    </row>
    <row r="1319" spans="1:38" x14ac:dyDescent="0.2">
      <c r="A1319" s="25">
        <f t="shared" si="165"/>
        <v>99.950419832067197</v>
      </c>
      <c r="B1319" s="10">
        <v>1.3360000000000001</v>
      </c>
      <c r="K1319" s="10">
        <v>1.3360000000000001</v>
      </c>
      <c r="L1319" s="25">
        <f t="shared" si="166"/>
        <v>99.950419832067197</v>
      </c>
      <c r="N1319" s="25">
        <f t="shared" si="167"/>
        <v>99.960071870630856</v>
      </c>
      <c r="O1319" s="10">
        <v>1.3360000000000001</v>
      </c>
      <c r="X1319" s="10">
        <v>1.3360000000000001</v>
      </c>
      <c r="Y1319" s="25">
        <f t="shared" si="168"/>
        <v>99.960071870630856</v>
      </c>
      <c r="AA1319" s="25">
        <f t="shared" si="169"/>
        <v>99.933785400873333</v>
      </c>
      <c r="AB1319" s="10">
        <v>1.3360000000000001</v>
      </c>
      <c r="AK1319" s="10">
        <v>1.3360000000000001</v>
      </c>
      <c r="AL1319" s="25">
        <f t="shared" si="170"/>
        <v>99.933785400873333</v>
      </c>
    </row>
    <row r="1320" spans="1:38" x14ac:dyDescent="0.2">
      <c r="A1320" s="25">
        <f t="shared" si="165"/>
        <v>99.950569772091185</v>
      </c>
      <c r="B1320" s="10">
        <v>1.337</v>
      </c>
      <c r="K1320" s="10">
        <v>1.337</v>
      </c>
      <c r="L1320" s="25">
        <f t="shared" si="166"/>
        <v>99.950569772091185</v>
      </c>
      <c r="N1320" s="25">
        <f t="shared" si="167"/>
        <v>99.960071870630856</v>
      </c>
      <c r="O1320" s="10">
        <v>1.337</v>
      </c>
      <c r="X1320" s="10">
        <v>1.337</v>
      </c>
      <c r="Y1320" s="25">
        <f t="shared" si="168"/>
        <v>99.960071870630856</v>
      </c>
      <c r="AA1320" s="25">
        <f t="shared" si="169"/>
        <v>99.933885121655138</v>
      </c>
      <c r="AB1320" s="10">
        <v>1.337</v>
      </c>
      <c r="AK1320" s="10">
        <v>1.337</v>
      </c>
      <c r="AL1320" s="25">
        <f t="shared" si="170"/>
        <v>99.933885121655138</v>
      </c>
    </row>
    <row r="1321" spans="1:38" x14ac:dyDescent="0.2">
      <c r="A1321" s="25">
        <f t="shared" si="165"/>
        <v>99.950719712115173</v>
      </c>
      <c r="B1321" s="10">
        <v>1.3380000000000001</v>
      </c>
      <c r="K1321" s="10">
        <v>1.3380000000000001</v>
      </c>
      <c r="L1321" s="25">
        <f t="shared" si="166"/>
        <v>99.950719712115173</v>
      </c>
      <c r="N1321" s="25">
        <f t="shared" si="167"/>
        <v>99.960071870630856</v>
      </c>
      <c r="O1321" s="10">
        <v>1.3380000000000001</v>
      </c>
      <c r="X1321" s="10">
        <v>1.3380000000000001</v>
      </c>
      <c r="Y1321" s="25">
        <f t="shared" si="168"/>
        <v>99.960071870630856</v>
      </c>
      <c r="AA1321" s="25">
        <f t="shared" si="169"/>
        <v>99.933984842436942</v>
      </c>
      <c r="AB1321" s="10">
        <v>1.3380000000000001</v>
      </c>
      <c r="AK1321" s="10">
        <v>1.3380000000000001</v>
      </c>
      <c r="AL1321" s="25">
        <f t="shared" si="170"/>
        <v>99.933984842436942</v>
      </c>
    </row>
    <row r="1322" spans="1:38" x14ac:dyDescent="0.2">
      <c r="A1322" s="25">
        <f t="shared" si="165"/>
        <v>99.950869652139161</v>
      </c>
      <c r="B1322" s="10">
        <v>1.339</v>
      </c>
      <c r="K1322" s="10">
        <v>1.339</v>
      </c>
      <c r="L1322" s="25">
        <f t="shared" si="166"/>
        <v>99.950869652139161</v>
      </c>
      <c r="N1322" s="25">
        <f t="shared" si="167"/>
        <v>99.960071870630856</v>
      </c>
      <c r="O1322" s="10">
        <v>1.339</v>
      </c>
      <c r="X1322" s="10">
        <v>1.339</v>
      </c>
      <c r="Y1322" s="25">
        <f t="shared" si="168"/>
        <v>99.960071870630856</v>
      </c>
      <c r="AA1322" s="25">
        <f t="shared" si="169"/>
        <v>99.934084563218747</v>
      </c>
      <c r="AB1322" s="10">
        <v>1.339</v>
      </c>
      <c r="AK1322" s="10">
        <v>1.339</v>
      </c>
      <c r="AL1322" s="25">
        <f t="shared" si="170"/>
        <v>99.934084563218747</v>
      </c>
    </row>
    <row r="1323" spans="1:38" x14ac:dyDescent="0.2">
      <c r="A1323" s="25">
        <f t="shared" si="165"/>
        <v>99.951019592163149</v>
      </c>
      <c r="B1323" s="10">
        <v>1.34</v>
      </c>
      <c r="K1323" s="10">
        <v>1.34</v>
      </c>
      <c r="L1323" s="25">
        <f t="shared" si="166"/>
        <v>99.951019592163149</v>
      </c>
      <c r="N1323" s="25">
        <f t="shared" si="167"/>
        <v>99.960071870630856</v>
      </c>
      <c r="O1323" s="10">
        <v>1.34</v>
      </c>
      <c r="X1323" s="10">
        <v>1.34</v>
      </c>
      <c r="Y1323" s="25">
        <f t="shared" si="168"/>
        <v>99.960071870630856</v>
      </c>
      <c r="AA1323" s="25">
        <f t="shared" si="169"/>
        <v>99.934184284000551</v>
      </c>
      <c r="AB1323" s="10">
        <v>1.34</v>
      </c>
      <c r="AK1323" s="10">
        <v>1.34</v>
      </c>
      <c r="AL1323" s="25">
        <f t="shared" si="170"/>
        <v>99.934184284000551</v>
      </c>
    </row>
    <row r="1324" spans="1:38" x14ac:dyDescent="0.2">
      <c r="A1324" s="25">
        <f t="shared" si="165"/>
        <v>99.951169532187137</v>
      </c>
      <c r="B1324" s="10">
        <v>1.341</v>
      </c>
      <c r="K1324" s="10">
        <v>1.341</v>
      </c>
      <c r="L1324" s="25">
        <f t="shared" si="166"/>
        <v>99.951169532187137</v>
      </c>
      <c r="N1324" s="25">
        <f t="shared" si="167"/>
        <v>99.960071870630856</v>
      </c>
      <c r="O1324" s="10">
        <v>1.341</v>
      </c>
      <c r="X1324" s="10">
        <v>1.341</v>
      </c>
      <c r="Y1324" s="25">
        <f t="shared" si="168"/>
        <v>99.960071870630856</v>
      </c>
      <c r="AA1324" s="25">
        <f t="shared" si="169"/>
        <v>99.934284004782356</v>
      </c>
      <c r="AB1324" s="10">
        <v>1.341</v>
      </c>
      <c r="AK1324" s="10">
        <v>1.341</v>
      </c>
      <c r="AL1324" s="25">
        <f t="shared" si="170"/>
        <v>99.934284004782356</v>
      </c>
    </row>
    <row r="1325" spans="1:38" x14ac:dyDescent="0.2">
      <c r="A1325" s="25">
        <f t="shared" si="165"/>
        <v>99.951319472211125</v>
      </c>
      <c r="B1325" s="10">
        <v>1.3420000000000001</v>
      </c>
      <c r="K1325" s="10">
        <v>1.3420000000000001</v>
      </c>
      <c r="L1325" s="25">
        <f t="shared" si="166"/>
        <v>99.951319472211125</v>
      </c>
      <c r="N1325" s="25">
        <f t="shared" si="167"/>
        <v>99.960071870630856</v>
      </c>
      <c r="O1325" s="10">
        <v>1.3420000000000001</v>
      </c>
      <c r="X1325" s="10">
        <v>1.3420000000000001</v>
      </c>
      <c r="Y1325" s="25">
        <f t="shared" si="168"/>
        <v>99.960071870630856</v>
      </c>
      <c r="AA1325" s="25">
        <f t="shared" si="169"/>
        <v>99.93438372556416</v>
      </c>
      <c r="AB1325" s="10">
        <v>1.3420000000000001</v>
      </c>
      <c r="AK1325" s="10">
        <v>1.3420000000000001</v>
      </c>
      <c r="AL1325" s="25">
        <f t="shared" si="170"/>
        <v>99.93438372556416</v>
      </c>
    </row>
    <row r="1326" spans="1:38" x14ac:dyDescent="0.2">
      <c r="A1326" s="25">
        <f t="shared" si="165"/>
        <v>99.951469412235113</v>
      </c>
      <c r="B1326" s="10">
        <v>1.343</v>
      </c>
      <c r="K1326" s="10">
        <v>1.343</v>
      </c>
      <c r="L1326" s="25">
        <f t="shared" si="166"/>
        <v>99.951469412235113</v>
      </c>
      <c r="N1326" s="25">
        <f t="shared" si="167"/>
        <v>99.960071870630856</v>
      </c>
      <c r="O1326" s="10">
        <v>1.343</v>
      </c>
      <c r="X1326" s="10">
        <v>1.343</v>
      </c>
      <c r="Y1326" s="25">
        <f t="shared" si="168"/>
        <v>99.960071870630856</v>
      </c>
      <c r="AA1326" s="25">
        <f t="shared" si="169"/>
        <v>99.934483446345965</v>
      </c>
      <c r="AB1326" s="10">
        <v>1.343</v>
      </c>
      <c r="AK1326" s="10">
        <v>1.343</v>
      </c>
      <c r="AL1326" s="25">
        <f t="shared" si="170"/>
        <v>99.934483446345965</v>
      </c>
    </row>
    <row r="1327" spans="1:38" x14ac:dyDescent="0.2">
      <c r="A1327" s="25">
        <f t="shared" si="165"/>
        <v>99.951619352259101</v>
      </c>
      <c r="B1327" s="10">
        <v>1.3440000000000001</v>
      </c>
      <c r="K1327" s="10">
        <v>1.3440000000000001</v>
      </c>
      <c r="L1327" s="25">
        <f t="shared" si="166"/>
        <v>99.951619352259101</v>
      </c>
      <c r="N1327" s="25">
        <f t="shared" si="167"/>
        <v>99.960071870630856</v>
      </c>
      <c r="O1327" s="10">
        <v>1.3440000000000001</v>
      </c>
      <c r="X1327" s="10">
        <v>1.3440000000000001</v>
      </c>
      <c r="Y1327" s="25">
        <f t="shared" si="168"/>
        <v>99.960071870630856</v>
      </c>
      <c r="AA1327" s="25">
        <f t="shared" si="169"/>
        <v>99.934583167127769</v>
      </c>
      <c r="AB1327" s="10">
        <v>1.3440000000000001</v>
      </c>
      <c r="AK1327" s="10">
        <v>1.3440000000000001</v>
      </c>
      <c r="AL1327" s="25">
        <f t="shared" si="170"/>
        <v>99.934583167127769</v>
      </c>
    </row>
    <row r="1328" spans="1:38" x14ac:dyDescent="0.2">
      <c r="A1328" s="25">
        <f t="shared" si="165"/>
        <v>99.951769292283089</v>
      </c>
      <c r="B1328" s="10">
        <v>1.345</v>
      </c>
      <c r="K1328" s="10">
        <v>1.345</v>
      </c>
      <c r="L1328" s="25">
        <f t="shared" si="166"/>
        <v>99.951769292283089</v>
      </c>
      <c r="N1328" s="25">
        <f t="shared" si="167"/>
        <v>99.960071870630856</v>
      </c>
      <c r="O1328" s="10">
        <v>1.345</v>
      </c>
      <c r="X1328" s="10">
        <v>1.345</v>
      </c>
      <c r="Y1328" s="25">
        <f t="shared" si="168"/>
        <v>99.960071870630856</v>
      </c>
      <c r="AA1328" s="25">
        <f t="shared" si="169"/>
        <v>99.934682887909574</v>
      </c>
      <c r="AB1328" s="10">
        <v>1.345</v>
      </c>
      <c r="AK1328" s="10">
        <v>1.345</v>
      </c>
      <c r="AL1328" s="25">
        <f t="shared" si="170"/>
        <v>99.934682887909574</v>
      </c>
    </row>
    <row r="1329" spans="1:38" x14ac:dyDescent="0.2">
      <c r="A1329" s="25">
        <f t="shared" si="165"/>
        <v>99.951919232307077</v>
      </c>
      <c r="B1329" s="10">
        <v>1.3460000000000001</v>
      </c>
      <c r="K1329" s="10">
        <v>1.3460000000000001</v>
      </c>
      <c r="L1329" s="25">
        <f t="shared" si="166"/>
        <v>99.951919232307077</v>
      </c>
      <c r="N1329" s="25">
        <f t="shared" si="167"/>
        <v>99.960071870630856</v>
      </c>
      <c r="O1329" s="10">
        <v>1.3460000000000001</v>
      </c>
      <c r="X1329" s="10">
        <v>1.3460000000000001</v>
      </c>
      <c r="Y1329" s="25">
        <f t="shared" si="168"/>
        <v>99.960071870630856</v>
      </c>
      <c r="AA1329" s="25">
        <f t="shared" si="169"/>
        <v>99.934782608691378</v>
      </c>
      <c r="AB1329" s="10">
        <v>1.3460000000000001</v>
      </c>
      <c r="AK1329" s="10">
        <v>1.3460000000000001</v>
      </c>
      <c r="AL1329" s="25">
        <f t="shared" si="170"/>
        <v>99.934782608691378</v>
      </c>
    </row>
    <row r="1330" spans="1:38" x14ac:dyDescent="0.2">
      <c r="A1330" s="25">
        <f t="shared" si="165"/>
        <v>99.952069172331065</v>
      </c>
      <c r="B1330" s="10">
        <v>1.347</v>
      </c>
      <c r="K1330" s="10">
        <v>1.347</v>
      </c>
      <c r="L1330" s="25">
        <f t="shared" si="166"/>
        <v>99.952069172331065</v>
      </c>
      <c r="N1330" s="25">
        <f t="shared" si="167"/>
        <v>99.960071870630856</v>
      </c>
      <c r="O1330" s="10">
        <v>1.347</v>
      </c>
      <c r="X1330" s="10">
        <v>1.347</v>
      </c>
      <c r="Y1330" s="25">
        <f t="shared" si="168"/>
        <v>99.960071870630856</v>
      </c>
      <c r="AA1330" s="25">
        <f t="shared" si="169"/>
        <v>99.934882329473183</v>
      </c>
      <c r="AB1330" s="10">
        <v>1.347</v>
      </c>
      <c r="AK1330" s="10">
        <v>1.347</v>
      </c>
      <c r="AL1330" s="25">
        <f t="shared" si="170"/>
        <v>99.934882329473183</v>
      </c>
    </row>
    <row r="1331" spans="1:38" x14ac:dyDescent="0.2">
      <c r="A1331" s="25">
        <f t="shared" si="165"/>
        <v>99.952219112355053</v>
      </c>
      <c r="B1331" s="10">
        <v>1.3480000000000001</v>
      </c>
      <c r="K1331" s="10">
        <v>1.3480000000000001</v>
      </c>
      <c r="L1331" s="25">
        <f t="shared" si="166"/>
        <v>99.952219112355053</v>
      </c>
      <c r="N1331" s="25">
        <f t="shared" si="167"/>
        <v>99.960071870630856</v>
      </c>
      <c r="O1331" s="10">
        <v>1.3480000000000001</v>
      </c>
      <c r="X1331" s="10">
        <v>1.3480000000000001</v>
      </c>
      <c r="Y1331" s="25">
        <f t="shared" si="168"/>
        <v>99.960071870630856</v>
      </c>
      <c r="AA1331" s="25">
        <f t="shared" si="169"/>
        <v>99.934982050254987</v>
      </c>
      <c r="AB1331" s="10">
        <v>1.3480000000000001</v>
      </c>
      <c r="AK1331" s="10">
        <v>1.3480000000000001</v>
      </c>
      <c r="AL1331" s="25">
        <f t="shared" si="170"/>
        <v>99.934982050254987</v>
      </c>
    </row>
    <row r="1332" spans="1:38" x14ac:dyDescent="0.2">
      <c r="A1332" s="25">
        <f t="shared" si="165"/>
        <v>99.952369052379041</v>
      </c>
      <c r="B1332" s="10">
        <v>1.349</v>
      </c>
      <c r="K1332" s="10">
        <v>1.349</v>
      </c>
      <c r="L1332" s="25">
        <f t="shared" si="166"/>
        <v>99.952369052379041</v>
      </c>
      <c r="N1332" s="25">
        <f t="shared" si="167"/>
        <v>99.960071870630856</v>
      </c>
      <c r="O1332" s="10">
        <v>1.349</v>
      </c>
      <c r="X1332" s="10">
        <v>1.349</v>
      </c>
      <c r="Y1332" s="25">
        <f t="shared" si="168"/>
        <v>99.960071870630856</v>
      </c>
      <c r="AA1332" s="25">
        <f t="shared" si="169"/>
        <v>99.935081771036792</v>
      </c>
      <c r="AB1332" s="10">
        <v>1.349</v>
      </c>
      <c r="AK1332" s="10">
        <v>1.349</v>
      </c>
      <c r="AL1332" s="25">
        <f t="shared" si="170"/>
        <v>99.935081771036792</v>
      </c>
    </row>
    <row r="1333" spans="1:38" x14ac:dyDescent="0.2">
      <c r="A1333" s="25">
        <f t="shared" si="165"/>
        <v>99.952518992403029</v>
      </c>
      <c r="B1333" s="10">
        <v>1.35</v>
      </c>
      <c r="K1333" s="10">
        <v>1.35</v>
      </c>
      <c r="L1333" s="25">
        <f t="shared" si="166"/>
        <v>99.952518992403029</v>
      </c>
      <c r="N1333" s="25">
        <f t="shared" si="167"/>
        <v>99.960071870630856</v>
      </c>
      <c r="O1333" s="10">
        <v>1.35</v>
      </c>
      <c r="X1333" s="10">
        <v>1.35</v>
      </c>
      <c r="Y1333" s="25">
        <f t="shared" si="168"/>
        <v>99.960071870630856</v>
      </c>
      <c r="AA1333" s="25">
        <f t="shared" si="169"/>
        <v>99.935181491818597</v>
      </c>
      <c r="AB1333" s="10">
        <v>1.35</v>
      </c>
      <c r="AK1333" s="10">
        <v>1.35</v>
      </c>
      <c r="AL1333" s="25">
        <f t="shared" si="170"/>
        <v>99.935181491818597</v>
      </c>
    </row>
    <row r="1334" spans="1:38" x14ac:dyDescent="0.2">
      <c r="A1334" s="25">
        <f t="shared" si="165"/>
        <v>99.952668932427017</v>
      </c>
      <c r="B1334" s="10">
        <v>1.351</v>
      </c>
      <c r="K1334" s="10">
        <v>1.351</v>
      </c>
      <c r="L1334" s="25">
        <f t="shared" si="166"/>
        <v>99.952668932427017</v>
      </c>
      <c r="N1334" s="25">
        <f t="shared" si="167"/>
        <v>99.960071870630856</v>
      </c>
      <c r="O1334" s="10">
        <v>1.351</v>
      </c>
      <c r="X1334" s="10">
        <v>1.351</v>
      </c>
      <c r="Y1334" s="25">
        <f t="shared" si="168"/>
        <v>99.960071870630856</v>
      </c>
      <c r="AA1334" s="25">
        <f t="shared" si="169"/>
        <v>99.935281212600401</v>
      </c>
      <c r="AB1334" s="10">
        <v>1.351</v>
      </c>
      <c r="AK1334" s="10">
        <v>1.351</v>
      </c>
      <c r="AL1334" s="25">
        <f t="shared" si="170"/>
        <v>99.935281212600401</v>
      </c>
    </row>
    <row r="1335" spans="1:38" x14ac:dyDescent="0.2">
      <c r="A1335" s="25">
        <f t="shared" si="165"/>
        <v>99.952818872451004</v>
      </c>
      <c r="B1335" s="10">
        <v>1.3520000000000001</v>
      </c>
      <c r="K1335" s="10">
        <v>1.3520000000000001</v>
      </c>
      <c r="L1335" s="25">
        <f t="shared" si="166"/>
        <v>99.952818872451004</v>
      </c>
      <c r="N1335" s="25">
        <f t="shared" si="167"/>
        <v>99.960071870630856</v>
      </c>
      <c r="O1335" s="10">
        <v>1.3520000000000001</v>
      </c>
      <c r="X1335" s="10">
        <v>1.3520000000000001</v>
      </c>
      <c r="Y1335" s="25">
        <f t="shared" si="168"/>
        <v>99.960071870630856</v>
      </c>
      <c r="AA1335" s="25">
        <f t="shared" si="169"/>
        <v>99.935380933382206</v>
      </c>
      <c r="AB1335" s="10">
        <v>1.3520000000000001</v>
      </c>
      <c r="AK1335" s="10">
        <v>1.3520000000000001</v>
      </c>
      <c r="AL1335" s="25">
        <f t="shared" si="170"/>
        <v>99.935380933382206</v>
      </c>
    </row>
    <row r="1336" spans="1:38" x14ac:dyDescent="0.2">
      <c r="A1336" s="25">
        <f t="shared" si="165"/>
        <v>99.952968812474992</v>
      </c>
      <c r="B1336" s="10">
        <v>1.353</v>
      </c>
      <c r="K1336" s="10">
        <v>1.353</v>
      </c>
      <c r="L1336" s="25">
        <f t="shared" si="166"/>
        <v>99.952968812474992</v>
      </c>
      <c r="N1336" s="25">
        <f t="shared" si="167"/>
        <v>99.960071870630856</v>
      </c>
      <c r="O1336" s="10">
        <v>1.353</v>
      </c>
      <c r="X1336" s="10">
        <v>1.353</v>
      </c>
      <c r="Y1336" s="25">
        <f t="shared" si="168"/>
        <v>99.960071870630856</v>
      </c>
      <c r="AA1336" s="25">
        <f t="shared" si="169"/>
        <v>99.93548065416401</v>
      </c>
      <c r="AB1336" s="10">
        <v>1.353</v>
      </c>
      <c r="AK1336" s="10">
        <v>1.353</v>
      </c>
      <c r="AL1336" s="25">
        <f t="shared" si="170"/>
        <v>99.93548065416401</v>
      </c>
    </row>
    <row r="1337" spans="1:38" x14ac:dyDescent="0.2">
      <c r="A1337" s="25">
        <f t="shared" si="165"/>
        <v>99.95311875249898</v>
      </c>
      <c r="B1337" s="10">
        <v>1.3540000000000001</v>
      </c>
      <c r="K1337" s="10">
        <v>1.3540000000000001</v>
      </c>
      <c r="L1337" s="25">
        <f t="shared" si="166"/>
        <v>99.95311875249898</v>
      </c>
      <c r="N1337" s="25">
        <f t="shared" si="167"/>
        <v>99.960071870630856</v>
      </c>
      <c r="O1337" s="10">
        <v>1.3540000000000001</v>
      </c>
      <c r="X1337" s="10">
        <v>1.3540000000000001</v>
      </c>
      <c r="Y1337" s="25">
        <f t="shared" si="168"/>
        <v>99.960071870630856</v>
      </c>
      <c r="AA1337" s="25">
        <f t="shared" si="169"/>
        <v>99.935580374945815</v>
      </c>
      <c r="AB1337" s="10">
        <v>1.3540000000000001</v>
      </c>
      <c r="AK1337" s="10">
        <v>1.3540000000000001</v>
      </c>
      <c r="AL1337" s="25">
        <f t="shared" si="170"/>
        <v>99.935580374945815</v>
      </c>
    </row>
    <row r="1338" spans="1:38" x14ac:dyDescent="0.2">
      <c r="A1338" s="25">
        <f t="shared" si="165"/>
        <v>99.953268692522968</v>
      </c>
      <c r="B1338" s="10">
        <v>1.355</v>
      </c>
      <c r="K1338" s="10">
        <v>1.355</v>
      </c>
      <c r="L1338" s="25">
        <f t="shared" si="166"/>
        <v>99.953268692522968</v>
      </c>
      <c r="N1338" s="25">
        <f t="shared" si="167"/>
        <v>99.960071870630856</v>
      </c>
      <c r="O1338" s="10">
        <v>1.355</v>
      </c>
      <c r="X1338" s="10">
        <v>1.355</v>
      </c>
      <c r="Y1338" s="25">
        <f t="shared" si="168"/>
        <v>99.960071870630856</v>
      </c>
      <c r="AA1338" s="25">
        <f t="shared" si="169"/>
        <v>99.935680095727619</v>
      </c>
      <c r="AB1338" s="10">
        <v>1.355</v>
      </c>
      <c r="AK1338" s="10">
        <v>1.355</v>
      </c>
      <c r="AL1338" s="25">
        <f t="shared" si="170"/>
        <v>99.935680095727619</v>
      </c>
    </row>
    <row r="1339" spans="1:38" x14ac:dyDescent="0.2">
      <c r="A1339" s="25">
        <f t="shared" si="165"/>
        <v>99.953418632546956</v>
      </c>
      <c r="B1339" s="10">
        <v>1.3560000000000001</v>
      </c>
      <c r="K1339" s="10">
        <v>1.3560000000000001</v>
      </c>
      <c r="L1339" s="25">
        <f t="shared" si="166"/>
        <v>99.953418632546956</v>
      </c>
      <c r="N1339" s="25">
        <f t="shared" si="167"/>
        <v>99.960071870630856</v>
      </c>
      <c r="O1339" s="10">
        <v>1.3560000000000001</v>
      </c>
      <c r="X1339" s="10">
        <v>1.3560000000000001</v>
      </c>
      <c r="Y1339" s="25">
        <f t="shared" si="168"/>
        <v>99.960071870630856</v>
      </c>
      <c r="AA1339" s="25">
        <f t="shared" si="169"/>
        <v>99.935779816509424</v>
      </c>
      <c r="AB1339" s="10">
        <v>1.3560000000000001</v>
      </c>
      <c r="AK1339" s="10">
        <v>1.3560000000000001</v>
      </c>
      <c r="AL1339" s="25">
        <f t="shared" si="170"/>
        <v>99.935779816509424</v>
      </c>
    </row>
    <row r="1340" spans="1:38" x14ac:dyDescent="0.2">
      <c r="A1340" s="25">
        <f t="shared" si="165"/>
        <v>99.953568572570944</v>
      </c>
      <c r="B1340" s="10">
        <v>1.357</v>
      </c>
      <c r="K1340" s="10">
        <v>1.357</v>
      </c>
      <c r="L1340" s="25">
        <f t="shared" si="166"/>
        <v>99.953568572570944</v>
      </c>
      <c r="N1340" s="25">
        <f t="shared" si="167"/>
        <v>99.960071870630856</v>
      </c>
      <c r="O1340" s="10">
        <v>1.357</v>
      </c>
      <c r="X1340" s="10">
        <v>1.357</v>
      </c>
      <c r="Y1340" s="25">
        <f t="shared" si="168"/>
        <v>99.960071870630856</v>
      </c>
      <c r="AA1340" s="25">
        <f t="shared" si="169"/>
        <v>99.935879537291228</v>
      </c>
      <c r="AB1340" s="10">
        <v>1.357</v>
      </c>
      <c r="AK1340" s="10">
        <v>1.357</v>
      </c>
      <c r="AL1340" s="25">
        <f t="shared" si="170"/>
        <v>99.935879537291228</v>
      </c>
    </row>
    <row r="1341" spans="1:38" x14ac:dyDescent="0.2">
      <c r="A1341" s="25">
        <f t="shared" si="165"/>
        <v>99.953718512594932</v>
      </c>
      <c r="B1341" s="10">
        <v>1.3580000000000001</v>
      </c>
      <c r="K1341" s="10">
        <v>1.3580000000000001</v>
      </c>
      <c r="L1341" s="25">
        <f t="shared" si="166"/>
        <v>99.953718512594932</v>
      </c>
      <c r="N1341" s="25">
        <f t="shared" si="167"/>
        <v>99.960071870630856</v>
      </c>
      <c r="O1341" s="10">
        <v>1.3580000000000001</v>
      </c>
      <c r="X1341" s="10">
        <v>1.3580000000000001</v>
      </c>
      <c r="Y1341" s="25">
        <f t="shared" si="168"/>
        <v>99.960071870630856</v>
      </c>
      <c r="AA1341" s="25">
        <f t="shared" si="169"/>
        <v>99.935979258073033</v>
      </c>
      <c r="AB1341" s="10">
        <v>1.3580000000000001</v>
      </c>
      <c r="AK1341" s="10">
        <v>1.3580000000000001</v>
      </c>
      <c r="AL1341" s="25">
        <f t="shared" si="170"/>
        <v>99.935979258073033</v>
      </c>
    </row>
    <row r="1342" spans="1:38" x14ac:dyDescent="0.2">
      <c r="A1342" s="25">
        <f t="shared" si="165"/>
        <v>99.95386845261892</v>
      </c>
      <c r="B1342" s="10">
        <v>1.359</v>
      </c>
      <c r="K1342" s="10">
        <v>1.359</v>
      </c>
      <c r="L1342" s="25">
        <f t="shared" si="166"/>
        <v>99.95386845261892</v>
      </c>
      <c r="N1342" s="25">
        <f t="shared" si="167"/>
        <v>99.960071870630856</v>
      </c>
      <c r="O1342" s="10">
        <v>1.359</v>
      </c>
      <c r="X1342" s="10">
        <v>1.359</v>
      </c>
      <c r="Y1342" s="25">
        <f t="shared" si="168"/>
        <v>99.960071870630856</v>
      </c>
      <c r="AA1342" s="25">
        <f t="shared" si="169"/>
        <v>99.936078978854837</v>
      </c>
      <c r="AB1342" s="10">
        <v>1.359</v>
      </c>
      <c r="AK1342" s="10">
        <v>1.359</v>
      </c>
      <c r="AL1342" s="25">
        <f t="shared" si="170"/>
        <v>99.936078978854837</v>
      </c>
    </row>
    <row r="1343" spans="1:38" x14ac:dyDescent="0.2">
      <c r="A1343" s="25">
        <f t="shared" si="165"/>
        <v>99.954018392642908</v>
      </c>
      <c r="B1343" s="10">
        <v>1.36</v>
      </c>
      <c r="K1343" s="10">
        <v>1.36</v>
      </c>
      <c r="L1343" s="25">
        <f t="shared" si="166"/>
        <v>99.954018392642908</v>
      </c>
      <c r="N1343" s="25">
        <f t="shared" si="167"/>
        <v>99.960071870630856</v>
      </c>
      <c r="O1343" s="10">
        <v>1.36</v>
      </c>
      <c r="X1343" s="10">
        <v>1.36</v>
      </c>
      <c r="Y1343" s="25">
        <f t="shared" si="168"/>
        <v>99.960071870630856</v>
      </c>
      <c r="AA1343" s="25">
        <f t="shared" si="169"/>
        <v>99.936178699636642</v>
      </c>
      <c r="AB1343" s="10">
        <v>1.36</v>
      </c>
      <c r="AK1343" s="10">
        <v>1.36</v>
      </c>
      <c r="AL1343" s="25">
        <f t="shared" si="170"/>
        <v>99.936178699636642</v>
      </c>
    </row>
    <row r="1344" spans="1:38" x14ac:dyDescent="0.2">
      <c r="A1344" s="25">
        <f t="shared" si="165"/>
        <v>99.954168332666896</v>
      </c>
      <c r="B1344" s="10">
        <v>1.361</v>
      </c>
      <c r="K1344" s="10">
        <v>1.361</v>
      </c>
      <c r="L1344" s="25">
        <f t="shared" si="166"/>
        <v>99.954168332666896</v>
      </c>
      <c r="N1344" s="25">
        <f t="shared" si="167"/>
        <v>99.960071870630856</v>
      </c>
      <c r="O1344" s="10">
        <v>1.361</v>
      </c>
      <c r="X1344" s="10">
        <v>1.361</v>
      </c>
      <c r="Y1344" s="25">
        <f t="shared" si="168"/>
        <v>99.960071870630856</v>
      </c>
      <c r="AA1344" s="25">
        <f t="shared" si="169"/>
        <v>99.936278420418446</v>
      </c>
      <c r="AB1344" s="10">
        <v>1.361</v>
      </c>
      <c r="AK1344" s="10">
        <v>1.361</v>
      </c>
      <c r="AL1344" s="25">
        <f t="shared" si="170"/>
        <v>99.936278420418446</v>
      </c>
    </row>
    <row r="1345" spans="1:38" x14ac:dyDescent="0.2">
      <c r="A1345" s="25">
        <f t="shared" si="165"/>
        <v>99.954318272690884</v>
      </c>
      <c r="B1345" s="10">
        <v>1.3620000000000001</v>
      </c>
      <c r="K1345" s="10">
        <v>1.3620000000000001</v>
      </c>
      <c r="L1345" s="25">
        <f t="shared" si="166"/>
        <v>99.954318272690884</v>
      </c>
      <c r="N1345" s="25">
        <f t="shared" si="167"/>
        <v>99.960071870630856</v>
      </c>
      <c r="O1345" s="10">
        <v>1.3620000000000001</v>
      </c>
      <c r="X1345" s="10">
        <v>1.3620000000000001</v>
      </c>
      <c r="Y1345" s="25">
        <f t="shared" si="168"/>
        <v>99.960071870630856</v>
      </c>
      <c r="AA1345" s="25">
        <f t="shared" si="169"/>
        <v>99.936378141200251</v>
      </c>
      <c r="AB1345" s="10">
        <v>1.3620000000000001</v>
      </c>
      <c r="AK1345" s="10">
        <v>1.3620000000000001</v>
      </c>
      <c r="AL1345" s="25">
        <f t="shared" si="170"/>
        <v>99.936378141200251</v>
      </c>
    </row>
    <row r="1346" spans="1:38" x14ac:dyDescent="0.2">
      <c r="A1346" s="25">
        <f t="shared" si="165"/>
        <v>99.954468212714872</v>
      </c>
      <c r="B1346" s="10">
        <v>1.363</v>
      </c>
      <c r="K1346" s="10">
        <v>1.363</v>
      </c>
      <c r="L1346" s="25">
        <f t="shared" si="166"/>
        <v>99.954468212714872</v>
      </c>
      <c r="N1346" s="25">
        <f t="shared" si="167"/>
        <v>99.960071870630856</v>
      </c>
      <c r="O1346" s="10">
        <v>1.363</v>
      </c>
      <c r="X1346" s="10">
        <v>1.363</v>
      </c>
      <c r="Y1346" s="25">
        <f t="shared" si="168"/>
        <v>99.960071870630856</v>
      </c>
      <c r="AA1346" s="25">
        <f t="shared" si="169"/>
        <v>99.936477861982056</v>
      </c>
      <c r="AB1346" s="10">
        <v>1.363</v>
      </c>
      <c r="AK1346" s="10">
        <v>1.363</v>
      </c>
      <c r="AL1346" s="25">
        <f t="shared" si="170"/>
        <v>99.936477861982056</v>
      </c>
    </row>
    <row r="1347" spans="1:38" x14ac:dyDescent="0.2">
      <c r="A1347" s="25">
        <f t="shared" si="165"/>
        <v>99.95461815273886</v>
      </c>
      <c r="B1347" s="10">
        <v>1.3640000000000001</v>
      </c>
      <c r="K1347" s="10">
        <v>1.3640000000000001</v>
      </c>
      <c r="L1347" s="25">
        <f t="shared" si="166"/>
        <v>99.95461815273886</v>
      </c>
      <c r="N1347" s="25">
        <f t="shared" si="167"/>
        <v>99.960071870630856</v>
      </c>
      <c r="O1347" s="10">
        <v>1.3640000000000001</v>
      </c>
      <c r="X1347" s="10">
        <v>1.3640000000000001</v>
      </c>
      <c r="Y1347" s="25">
        <f t="shared" si="168"/>
        <v>99.960071870630856</v>
      </c>
      <c r="AA1347" s="25">
        <f t="shared" si="169"/>
        <v>99.93657758276386</v>
      </c>
      <c r="AB1347" s="10">
        <v>1.3640000000000001</v>
      </c>
      <c r="AK1347" s="10">
        <v>1.3640000000000001</v>
      </c>
      <c r="AL1347" s="25">
        <f t="shared" si="170"/>
        <v>99.93657758276386</v>
      </c>
    </row>
    <row r="1348" spans="1:38" x14ac:dyDescent="0.2">
      <c r="A1348" s="25">
        <f t="shared" si="165"/>
        <v>99.954768092762848</v>
      </c>
      <c r="B1348" s="10">
        <v>1.365</v>
      </c>
      <c r="K1348" s="10">
        <v>1.365</v>
      </c>
      <c r="L1348" s="25">
        <f t="shared" si="166"/>
        <v>99.954768092762848</v>
      </c>
      <c r="N1348" s="25">
        <f t="shared" si="167"/>
        <v>99.960071870630856</v>
      </c>
      <c r="O1348" s="10">
        <v>1.365</v>
      </c>
      <c r="X1348" s="10">
        <v>1.365</v>
      </c>
      <c r="Y1348" s="25">
        <f t="shared" si="168"/>
        <v>99.960071870630856</v>
      </c>
      <c r="AA1348" s="25">
        <f t="shared" si="169"/>
        <v>99.936677303545665</v>
      </c>
      <c r="AB1348" s="10">
        <v>1.365</v>
      </c>
      <c r="AK1348" s="10">
        <v>1.365</v>
      </c>
      <c r="AL1348" s="25">
        <f t="shared" si="170"/>
        <v>99.936677303545665</v>
      </c>
    </row>
    <row r="1349" spans="1:38" x14ac:dyDescent="0.2">
      <c r="A1349" s="25">
        <f t="shared" si="165"/>
        <v>99.954918032786836</v>
      </c>
      <c r="B1349" s="10">
        <v>1.3660000000000001</v>
      </c>
      <c r="K1349" s="10">
        <v>1.3660000000000001</v>
      </c>
      <c r="L1349" s="25">
        <f t="shared" si="166"/>
        <v>99.954918032786836</v>
      </c>
      <c r="N1349" s="25">
        <f t="shared" si="167"/>
        <v>99.960071870630856</v>
      </c>
      <c r="O1349" s="10">
        <v>1.3660000000000001</v>
      </c>
      <c r="X1349" s="10">
        <v>1.3660000000000001</v>
      </c>
      <c r="Y1349" s="25">
        <f t="shared" si="168"/>
        <v>99.960071870630856</v>
      </c>
      <c r="AA1349" s="25">
        <f t="shared" si="169"/>
        <v>99.936777024327469</v>
      </c>
      <c r="AB1349" s="10">
        <v>1.3660000000000001</v>
      </c>
      <c r="AK1349" s="10">
        <v>1.3660000000000001</v>
      </c>
      <c r="AL1349" s="25">
        <f t="shared" si="170"/>
        <v>99.936777024327469</v>
      </c>
    </row>
    <row r="1350" spans="1:38" x14ac:dyDescent="0.2">
      <c r="A1350" s="25">
        <f t="shared" si="165"/>
        <v>99.955067972810824</v>
      </c>
      <c r="B1350" s="10">
        <v>1.367</v>
      </c>
      <c r="K1350" s="10">
        <v>1.367</v>
      </c>
      <c r="L1350" s="25">
        <f t="shared" si="166"/>
        <v>99.955067972810824</v>
      </c>
      <c r="N1350" s="25">
        <f t="shared" si="167"/>
        <v>99.960071870630856</v>
      </c>
      <c r="O1350" s="10">
        <v>1.367</v>
      </c>
      <c r="X1350" s="10">
        <v>1.367</v>
      </c>
      <c r="Y1350" s="25">
        <f t="shared" si="168"/>
        <v>99.960071870630856</v>
      </c>
      <c r="AA1350" s="25">
        <f t="shared" si="169"/>
        <v>99.936876745109274</v>
      </c>
      <c r="AB1350" s="10">
        <v>1.367</v>
      </c>
      <c r="AK1350" s="10">
        <v>1.367</v>
      </c>
      <c r="AL1350" s="25">
        <f t="shared" si="170"/>
        <v>99.936876745109274</v>
      </c>
    </row>
    <row r="1351" spans="1:38" x14ac:dyDescent="0.2">
      <c r="A1351" s="25">
        <f t="shared" si="165"/>
        <v>99.955217912834812</v>
      </c>
      <c r="B1351" s="10">
        <v>1.3680000000000001</v>
      </c>
      <c r="K1351" s="10">
        <v>1.3680000000000001</v>
      </c>
      <c r="L1351" s="25">
        <f t="shared" si="166"/>
        <v>99.955217912834812</v>
      </c>
      <c r="N1351" s="25">
        <f t="shared" si="167"/>
        <v>99.960071870630856</v>
      </c>
      <c r="O1351" s="10">
        <v>1.3680000000000001</v>
      </c>
      <c r="X1351" s="10">
        <v>1.3680000000000001</v>
      </c>
      <c r="Y1351" s="25">
        <f t="shared" si="168"/>
        <v>99.960071870630856</v>
      </c>
      <c r="AA1351" s="25">
        <f t="shared" si="169"/>
        <v>99.936976465891078</v>
      </c>
      <c r="AB1351" s="10">
        <v>1.3680000000000001</v>
      </c>
      <c r="AK1351" s="10">
        <v>1.3680000000000001</v>
      </c>
      <c r="AL1351" s="25">
        <f t="shared" si="170"/>
        <v>99.936976465891078</v>
      </c>
    </row>
    <row r="1352" spans="1:38" x14ac:dyDescent="0.2">
      <c r="A1352" s="25">
        <f t="shared" si="165"/>
        <v>99.955367852858799</v>
      </c>
      <c r="B1352" s="10">
        <v>1.369</v>
      </c>
      <c r="K1352" s="10">
        <v>1.369</v>
      </c>
      <c r="L1352" s="25">
        <f t="shared" si="166"/>
        <v>99.955367852858799</v>
      </c>
      <c r="N1352" s="25">
        <f t="shared" si="167"/>
        <v>99.960071870630856</v>
      </c>
      <c r="O1352" s="10">
        <v>1.369</v>
      </c>
      <c r="X1352" s="10">
        <v>1.369</v>
      </c>
      <c r="Y1352" s="25">
        <f t="shared" si="168"/>
        <v>99.960071870630856</v>
      </c>
      <c r="AA1352" s="25">
        <f t="shared" si="169"/>
        <v>99.937076186672883</v>
      </c>
      <c r="AB1352" s="10">
        <v>1.369</v>
      </c>
      <c r="AK1352" s="10">
        <v>1.369</v>
      </c>
      <c r="AL1352" s="25">
        <f t="shared" si="170"/>
        <v>99.937076186672883</v>
      </c>
    </row>
    <row r="1353" spans="1:38" x14ac:dyDescent="0.2">
      <c r="A1353" s="25">
        <f t="shared" si="165"/>
        <v>99.955517792882787</v>
      </c>
      <c r="B1353" s="10">
        <v>1.37</v>
      </c>
      <c r="K1353" s="10">
        <v>1.37</v>
      </c>
      <c r="L1353" s="25">
        <f t="shared" si="166"/>
        <v>99.955517792882787</v>
      </c>
      <c r="N1353" s="25">
        <f t="shared" si="167"/>
        <v>99.960071870630856</v>
      </c>
      <c r="O1353" s="10">
        <v>1.37</v>
      </c>
      <c r="X1353" s="10">
        <v>1.37</v>
      </c>
      <c r="Y1353" s="25">
        <f t="shared" si="168"/>
        <v>99.960071870630856</v>
      </c>
      <c r="AA1353" s="25">
        <f t="shared" si="169"/>
        <v>99.937175907454687</v>
      </c>
      <c r="AB1353" s="10">
        <v>1.37</v>
      </c>
      <c r="AK1353" s="10">
        <v>1.37</v>
      </c>
      <c r="AL1353" s="25">
        <f t="shared" si="170"/>
        <v>99.937175907454687</v>
      </c>
    </row>
    <row r="1354" spans="1:38" x14ac:dyDescent="0.2">
      <c r="A1354" s="25">
        <f t="shared" si="165"/>
        <v>99.955667732906775</v>
      </c>
      <c r="B1354" s="10">
        <v>1.371</v>
      </c>
      <c r="K1354" s="10">
        <v>1.371</v>
      </c>
      <c r="L1354" s="25">
        <f t="shared" si="166"/>
        <v>99.955667732906775</v>
      </c>
      <c r="N1354" s="25">
        <f t="shared" si="167"/>
        <v>99.960071870630856</v>
      </c>
      <c r="O1354" s="10">
        <v>1.371</v>
      </c>
      <c r="X1354" s="10">
        <v>1.371</v>
      </c>
      <c r="Y1354" s="25">
        <f t="shared" si="168"/>
        <v>99.960071870630856</v>
      </c>
      <c r="AA1354" s="25">
        <f t="shared" si="169"/>
        <v>99.937275628236492</v>
      </c>
      <c r="AB1354" s="10">
        <v>1.371</v>
      </c>
      <c r="AK1354" s="10">
        <v>1.371</v>
      </c>
      <c r="AL1354" s="25">
        <f t="shared" si="170"/>
        <v>99.937275628236492</v>
      </c>
    </row>
    <row r="1355" spans="1:38" x14ac:dyDescent="0.2">
      <c r="A1355" s="25">
        <f t="shared" si="165"/>
        <v>99.955817672930763</v>
      </c>
      <c r="B1355" s="10">
        <v>1.3720000000000001</v>
      </c>
      <c r="K1355" s="10">
        <v>1.3720000000000001</v>
      </c>
      <c r="L1355" s="25">
        <f t="shared" si="166"/>
        <v>99.955817672930763</v>
      </c>
      <c r="N1355" s="25">
        <f t="shared" si="167"/>
        <v>99.960071870630856</v>
      </c>
      <c r="O1355" s="10">
        <v>1.3720000000000001</v>
      </c>
      <c r="X1355" s="10">
        <v>1.3720000000000001</v>
      </c>
      <c r="Y1355" s="25">
        <f t="shared" si="168"/>
        <v>99.960071870630856</v>
      </c>
      <c r="AA1355" s="25">
        <f t="shared" si="169"/>
        <v>99.937375349018296</v>
      </c>
      <c r="AB1355" s="10">
        <v>1.3720000000000001</v>
      </c>
      <c r="AK1355" s="10">
        <v>1.3720000000000001</v>
      </c>
      <c r="AL1355" s="25">
        <f t="shared" si="170"/>
        <v>99.937375349018296</v>
      </c>
    </row>
    <row r="1356" spans="1:38" x14ac:dyDescent="0.2">
      <c r="A1356" s="25">
        <f t="shared" si="165"/>
        <v>99.955967612954751</v>
      </c>
      <c r="B1356" s="10">
        <v>1.373</v>
      </c>
      <c r="K1356" s="10">
        <v>1.373</v>
      </c>
      <c r="L1356" s="25">
        <f t="shared" si="166"/>
        <v>99.955967612954751</v>
      </c>
      <c r="N1356" s="25">
        <f t="shared" si="167"/>
        <v>99.960071870630856</v>
      </c>
      <c r="O1356" s="10">
        <v>1.373</v>
      </c>
      <c r="X1356" s="10">
        <v>1.373</v>
      </c>
      <c r="Y1356" s="25">
        <f t="shared" si="168"/>
        <v>99.960071870630856</v>
      </c>
      <c r="AA1356" s="25">
        <f t="shared" si="169"/>
        <v>99.937475069800101</v>
      </c>
      <c r="AB1356" s="10">
        <v>1.373</v>
      </c>
      <c r="AK1356" s="10">
        <v>1.373</v>
      </c>
      <c r="AL1356" s="25">
        <f t="shared" si="170"/>
        <v>99.937475069800101</v>
      </c>
    </row>
    <row r="1357" spans="1:38" x14ac:dyDescent="0.2">
      <c r="A1357" s="25">
        <f t="shared" si="165"/>
        <v>99.956117552978739</v>
      </c>
      <c r="B1357" s="10">
        <v>1.3740000000000001</v>
      </c>
      <c r="K1357" s="10">
        <v>1.3740000000000001</v>
      </c>
      <c r="L1357" s="25">
        <f t="shared" si="166"/>
        <v>99.956117552978739</v>
      </c>
      <c r="N1357" s="25">
        <f t="shared" si="167"/>
        <v>99.960071870630856</v>
      </c>
      <c r="O1357" s="10">
        <v>1.3740000000000001</v>
      </c>
      <c r="X1357" s="10">
        <v>1.3740000000000001</v>
      </c>
      <c r="Y1357" s="25">
        <f t="shared" si="168"/>
        <v>99.960071870630856</v>
      </c>
      <c r="AA1357" s="25">
        <f t="shared" si="169"/>
        <v>99.937574790581905</v>
      </c>
      <c r="AB1357" s="10">
        <v>1.3740000000000001</v>
      </c>
      <c r="AK1357" s="10">
        <v>1.3740000000000001</v>
      </c>
      <c r="AL1357" s="25">
        <f t="shared" si="170"/>
        <v>99.937574790581905</v>
      </c>
    </row>
    <row r="1358" spans="1:38" x14ac:dyDescent="0.2">
      <c r="A1358" s="25">
        <f t="shared" si="165"/>
        <v>99.956267493002727</v>
      </c>
      <c r="B1358" s="10">
        <v>1.375</v>
      </c>
      <c r="K1358" s="10">
        <v>1.375</v>
      </c>
      <c r="L1358" s="25">
        <f t="shared" si="166"/>
        <v>99.956267493002727</v>
      </c>
      <c r="N1358" s="25">
        <f t="shared" si="167"/>
        <v>99.960071870630856</v>
      </c>
      <c r="O1358" s="10">
        <v>1.375</v>
      </c>
      <c r="X1358" s="10">
        <v>1.375</v>
      </c>
      <c r="Y1358" s="25">
        <f t="shared" si="168"/>
        <v>99.960071870630856</v>
      </c>
      <c r="AA1358" s="25">
        <f t="shared" si="169"/>
        <v>99.93767451136371</v>
      </c>
      <c r="AB1358" s="10">
        <v>1.375</v>
      </c>
      <c r="AK1358" s="10">
        <v>1.375</v>
      </c>
      <c r="AL1358" s="25">
        <f t="shared" si="170"/>
        <v>99.93767451136371</v>
      </c>
    </row>
    <row r="1359" spans="1:38" x14ac:dyDescent="0.2">
      <c r="A1359" s="25">
        <f t="shared" si="165"/>
        <v>99.956417433026715</v>
      </c>
      <c r="B1359" s="10">
        <v>1.3759999999999999</v>
      </c>
      <c r="K1359" s="10">
        <v>1.3759999999999999</v>
      </c>
      <c r="L1359" s="25">
        <f t="shared" si="166"/>
        <v>99.956417433026715</v>
      </c>
      <c r="N1359" s="25">
        <f t="shared" si="167"/>
        <v>99.960071870630856</v>
      </c>
      <c r="O1359" s="10">
        <v>1.3759999999999999</v>
      </c>
      <c r="X1359" s="10">
        <v>1.3759999999999999</v>
      </c>
      <c r="Y1359" s="25">
        <f t="shared" si="168"/>
        <v>99.960071870630856</v>
      </c>
      <c r="AA1359" s="25">
        <f t="shared" si="169"/>
        <v>99.937774232145514</v>
      </c>
      <c r="AB1359" s="10">
        <v>1.3759999999999999</v>
      </c>
      <c r="AK1359" s="10">
        <v>1.3759999999999999</v>
      </c>
      <c r="AL1359" s="25">
        <f t="shared" si="170"/>
        <v>99.937774232145514</v>
      </c>
    </row>
    <row r="1360" spans="1:38" x14ac:dyDescent="0.2">
      <c r="A1360" s="25">
        <f t="shared" si="165"/>
        <v>99.956567373050703</v>
      </c>
      <c r="B1360" s="10">
        <v>1.377</v>
      </c>
      <c r="K1360" s="10">
        <v>1.377</v>
      </c>
      <c r="L1360" s="25">
        <f t="shared" si="166"/>
        <v>99.956567373050703</v>
      </c>
      <c r="N1360" s="25">
        <f t="shared" si="167"/>
        <v>99.960071870630856</v>
      </c>
      <c r="O1360" s="10">
        <v>1.377</v>
      </c>
      <c r="X1360" s="10">
        <v>1.377</v>
      </c>
      <c r="Y1360" s="25">
        <f t="shared" si="168"/>
        <v>99.960071870630856</v>
      </c>
      <c r="AA1360" s="25">
        <f t="shared" si="169"/>
        <v>99.937873952927319</v>
      </c>
      <c r="AB1360" s="10">
        <v>1.377</v>
      </c>
      <c r="AK1360" s="10">
        <v>1.377</v>
      </c>
      <c r="AL1360" s="25">
        <f t="shared" si="170"/>
        <v>99.937873952927319</v>
      </c>
    </row>
    <row r="1361" spans="1:38" x14ac:dyDescent="0.2">
      <c r="A1361" s="25">
        <f t="shared" si="165"/>
        <v>99.956717313074691</v>
      </c>
      <c r="B1361" s="10">
        <v>1.3779999999999999</v>
      </c>
      <c r="K1361" s="10">
        <v>1.3779999999999999</v>
      </c>
      <c r="L1361" s="25">
        <f t="shared" si="166"/>
        <v>99.956717313074691</v>
      </c>
      <c r="N1361" s="25">
        <f t="shared" si="167"/>
        <v>99.960071870630856</v>
      </c>
      <c r="O1361" s="10">
        <v>1.3779999999999999</v>
      </c>
      <c r="X1361" s="10">
        <v>1.3779999999999999</v>
      </c>
      <c r="Y1361" s="25">
        <f t="shared" si="168"/>
        <v>99.960071870630856</v>
      </c>
      <c r="AA1361" s="25">
        <f t="shared" si="169"/>
        <v>99.937973673709124</v>
      </c>
      <c r="AB1361" s="10">
        <v>1.3779999999999999</v>
      </c>
      <c r="AK1361" s="10">
        <v>1.3779999999999999</v>
      </c>
      <c r="AL1361" s="25">
        <f t="shared" si="170"/>
        <v>99.937973673709124</v>
      </c>
    </row>
    <row r="1362" spans="1:38" x14ac:dyDescent="0.2">
      <c r="A1362" s="25">
        <f t="shared" si="165"/>
        <v>99.956867253098679</v>
      </c>
      <c r="B1362" s="10">
        <v>1.379</v>
      </c>
      <c r="K1362" s="10">
        <v>1.379</v>
      </c>
      <c r="L1362" s="25">
        <f t="shared" si="166"/>
        <v>99.956867253098679</v>
      </c>
      <c r="N1362" s="25">
        <f t="shared" si="167"/>
        <v>99.960071870630856</v>
      </c>
      <c r="O1362" s="10">
        <v>1.379</v>
      </c>
      <c r="X1362" s="10">
        <v>1.379</v>
      </c>
      <c r="Y1362" s="25">
        <f t="shared" si="168"/>
        <v>99.960071870630856</v>
      </c>
      <c r="AA1362" s="25">
        <f t="shared" si="169"/>
        <v>99.938073394490928</v>
      </c>
      <c r="AB1362" s="10">
        <v>1.379</v>
      </c>
      <c r="AK1362" s="10">
        <v>1.379</v>
      </c>
      <c r="AL1362" s="25">
        <f t="shared" si="170"/>
        <v>99.938073394490928</v>
      </c>
    </row>
    <row r="1363" spans="1:38" x14ac:dyDescent="0.2">
      <c r="A1363" s="25">
        <f t="shared" si="165"/>
        <v>99.957017193122667</v>
      </c>
      <c r="B1363" s="10">
        <v>1.38</v>
      </c>
      <c r="K1363" s="10">
        <v>1.38</v>
      </c>
      <c r="L1363" s="25">
        <f t="shared" si="166"/>
        <v>99.957017193122667</v>
      </c>
      <c r="N1363" s="25">
        <f t="shared" si="167"/>
        <v>99.960071870630856</v>
      </c>
      <c r="O1363" s="10">
        <v>1.38</v>
      </c>
      <c r="X1363" s="10">
        <v>1.38</v>
      </c>
      <c r="Y1363" s="25">
        <f t="shared" si="168"/>
        <v>99.960071870630856</v>
      </c>
      <c r="AA1363" s="25">
        <f t="shared" si="169"/>
        <v>99.938173115272733</v>
      </c>
      <c r="AB1363" s="10">
        <v>1.38</v>
      </c>
      <c r="AK1363" s="10">
        <v>1.38</v>
      </c>
      <c r="AL1363" s="25">
        <f t="shared" si="170"/>
        <v>99.938173115272733</v>
      </c>
    </row>
    <row r="1364" spans="1:38" x14ac:dyDescent="0.2">
      <c r="A1364" s="25">
        <f t="shared" si="165"/>
        <v>99.957167133146655</v>
      </c>
      <c r="B1364" s="10">
        <v>1.381</v>
      </c>
      <c r="K1364" s="10">
        <v>1.381</v>
      </c>
      <c r="L1364" s="25">
        <f t="shared" si="166"/>
        <v>99.957167133146655</v>
      </c>
      <c r="N1364" s="25">
        <f t="shared" si="167"/>
        <v>99.960071870630856</v>
      </c>
      <c r="O1364" s="10">
        <v>1.381</v>
      </c>
      <c r="X1364" s="10">
        <v>1.381</v>
      </c>
      <c r="Y1364" s="25">
        <f t="shared" si="168"/>
        <v>99.960071870630856</v>
      </c>
      <c r="AA1364" s="25">
        <f t="shared" si="169"/>
        <v>99.938272836054537</v>
      </c>
      <c r="AB1364" s="10">
        <v>1.381</v>
      </c>
      <c r="AK1364" s="10">
        <v>1.381</v>
      </c>
      <c r="AL1364" s="25">
        <f t="shared" si="170"/>
        <v>99.938272836054537</v>
      </c>
    </row>
    <row r="1365" spans="1:38" x14ac:dyDescent="0.2">
      <c r="A1365" s="25">
        <f t="shared" si="165"/>
        <v>99.957317073170643</v>
      </c>
      <c r="B1365" s="10">
        <v>1.3819999999999999</v>
      </c>
      <c r="K1365" s="10">
        <v>1.3819999999999999</v>
      </c>
      <c r="L1365" s="25">
        <f t="shared" si="166"/>
        <v>99.957317073170643</v>
      </c>
      <c r="N1365" s="25">
        <f t="shared" si="167"/>
        <v>99.960071870630856</v>
      </c>
      <c r="O1365" s="10">
        <v>1.3819999999999999</v>
      </c>
      <c r="X1365" s="10">
        <v>1.3819999999999999</v>
      </c>
      <c r="Y1365" s="25">
        <f t="shared" si="168"/>
        <v>99.960071870630856</v>
      </c>
      <c r="AA1365" s="25">
        <f t="shared" si="169"/>
        <v>99.938372556836342</v>
      </c>
      <c r="AB1365" s="10">
        <v>1.3819999999999999</v>
      </c>
      <c r="AK1365" s="10">
        <v>1.3819999999999999</v>
      </c>
      <c r="AL1365" s="25">
        <f t="shared" si="170"/>
        <v>99.938372556836342</v>
      </c>
    </row>
    <row r="1366" spans="1:38" x14ac:dyDescent="0.2">
      <c r="A1366" s="25">
        <f t="shared" si="165"/>
        <v>99.957467013194631</v>
      </c>
      <c r="B1366" s="10">
        <v>1.383</v>
      </c>
      <c r="K1366" s="10">
        <v>1.383</v>
      </c>
      <c r="L1366" s="25">
        <f t="shared" si="166"/>
        <v>99.957467013194631</v>
      </c>
      <c r="N1366" s="25">
        <f t="shared" si="167"/>
        <v>99.960071870630856</v>
      </c>
      <c r="O1366" s="10">
        <v>1.383</v>
      </c>
      <c r="X1366" s="10">
        <v>1.383</v>
      </c>
      <c r="Y1366" s="25">
        <f t="shared" si="168"/>
        <v>99.960071870630856</v>
      </c>
      <c r="AA1366" s="25">
        <f t="shared" si="169"/>
        <v>99.938472277618146</v>
      </c>
      <c r="AB1366" s="10">
        <v>1.383</v>
      </c>
      <c r="AK1366" s="10">
        <v>1.383</v>
      </c>
      <c r="AL1366" s="25">
        <f t="shared" si="170"/>
        <v>99.938472277618146</v>
      </c>
    </row>
    <row r="1367" spans="1:38" x14ac:dyDescent="0.2">
      <c r="A1367" s="25">
        <f t="shared" si="165"/>
        <v>99.957616953218619</v>
      </c>
      <c r="B1367" s="10">
        <v>1.3839999999999999</v>
      </c>
      <c r="K1367" s="10">
        <v>1.3839999999999999</v>
      </c>
      <c r="L1367" s="25">
        <f t="shared" si="166"/>
        <v>99.957616953218619</v>
      </c>
      <c r="N1367" s="25">
        <f t="shared" si="167"/>
        <v>99.960071870630856</v>
      </c>
      <c r="O1367" s="10">
        <v>1.3839999999999999</v>
      </c>
      <c r="X1367" s="10">
        <v>1.3839999999999999</v>
      </c>
      <c r="Y1367" s="25">
        <f t="shared" si="168"/>
        <v>99.960071870630856</v>
      </c>
      <c r="AA1367" s="25">
        <f t="shared" si="169"/>
        <v>99.938571998399951</v>
      </c>
      <c r="AB1367" s="10">
        <v>1.3839999999999999</v>
      </c>
      <c r="AK1367" s="10">
        <v>1.3839999999999999</v>
      </c>
      <c r="AL1367" s="25">
        <f t="shared" si="170"/>
        <v>99.938571998399951</v>
      </c>
    </row>
    <row r="1368" spans="1:38" x14ac:dyDescent="0.2">
      <c r="A1368" s="25">
        <f t="shared" si="165"/>
        <v>99.957766893242606</v>
      </c>
      <c r="B1368" s="10">
        <v>1.385</v>
      </c>
      <c r="K1368" s="10">
        <v>1.385</v>
      </c>
      <c r="L1368" s="25">
        <f t="shared" si="166"/>
        <v>99.957766893242606</v>
      </c>
      <c r="N1368" s="25">
        <f t="shared" si="167"/>
        <v>99.960071870630856</v>
      </c>
      <c r="O1368" s="10">
        <v>1.385</v>
      </c>
      <c r="X1368" s="10">
        <v>1.385</v>
      </c>
      <c r="Y1368" s="25">
        <f t="shared" si="168"/>
        <v>99.960071870630856</v>
      </c>
      <c r="AA1368" s="25">
        <f t="shared" si="169"/>
        <v>99.938671719181755</v>
      </c>
      <c r="AB1368" s="10">
        <v>1.385</v>
      </c>
      <c r="AK1368" s="10">
        <v>1.385</v>
      </c>
      <c r="AL1368" s="25">
        <f t="shared" si="170"/>
        <v>99.938671719181755</v>
      </c>
    </row>
    <row r="1369" spans="1:38" x14ac:dyDescent="0.2">
      <c r="A1369" s="25">
        <f t="shared" ref="A1369:A1383" si="171">A1368+$I$3</f>
        <v>99.957916833266594</v>
      </c>
      <c r="B1369" s="10">
        <v>1.3859999999999999</v>
      </c>
      <c r="K1369" s="10">
        <v>1.3859999999999999</v>
      </c>
      <c r="L1369" s="25">
        <f t="shared" ref="L1369:L1383" si="172">L1368+$I$3</f>
        <v>99.957916833266594</v>
      </c>
      <c r="N1369" s="25">
        <f t="shared" ref="N1369:N1383" si="173">N1368+$V$3</f>
        <v>99.960071870630856</v>
      </c>
      <c r="O1369" s="10">
        <v>1.3859999999999999</v>
      </c>
      <c r="X1369" s="10">
        <v>1.3859999999999999</v>
      </c>
      <c r="Y1369" s="25">
        <f t="shared" ref="Y1369:Y1383" si="174">Y1368+$V$3</f>
        <v>99.960071870630856</v>
      </c>
      <c r="AA1369" s="25">
        <f t="shared" ref="AA1369:AA1383" si="175">AA1368+$AI$3</f>
        <v>99.93877143996356</v>
      </c>
      <c r="AB1369" s="10">
        <v>1.3859999999999999</v>
      </c>
      <c r="AK1369" s="10">
        <v>1.3859999999999999</v>
      </c>
      <c r="AL1369" s="25">
        <f t="shared" ref="AL1369:AL1383" si="176">AL1368+$AI$3</f>
        <v>99.93877143996356</v>
      </c>
    </row>
    <row r="1370" spans="1:38" x14ac:dyDescent="0.2">
      <c r="A1370" s="25">
        <f t="shared" si="171"/>
        <v>99.958066773290582</v>
      </c>
      <c r="B1370" s="10">
        <v>1.387</v>
      </c>
      <c r="K1370" s="10">
        <v>1.387</v>
      </c>
      <c r="L1370" s="25">
        <f t="shared" si="172"/>
        <v>99.958066773290582</v>
      </c>
      <c r="N1370" s="25">
        <f t="shared" si="173"/>
        <v>99.960071870630856</v>
      </c>
      <c r="O1370" s="10">
        <v>1.387</v>
      </c>
      <c r="X1370" s="10">
        <v>1.387</v>
      </c>
      <c r="Y1370" s="25">
        <f t="shared" si="174"/>
        <v>99.960071870630856</v>
      </c>
      <c r="AA1370" s="25">
        <f t="shared" si="175"/>
        <v>99.938871160745364</v>
      </c>
      <c r="AB1370" s="10">
        <v>1.387</v>
      </c>
      <c r="AK1370" s="10">
        <v>1.387</v>
      </c>
      <c r="AL1370" s="25">
        <f t="shared" si="176"/>
        <v>99.938871160745364</v>
      </c>
    </row>
    <row r="1371" spans="1:38" x14ac:dyDescent="0.2">
      <c r="A1371" s="25">
        <f t="shared" si="171"/>
        <v>99.95821671331457</v>
      </c>
      <c r="B1371" s="10">
        <v>1.3879999999999999</v>
      </c>
      <c r="K1371" s="10">
        <v>1.3879999999999999</v>
      </c>
      <c r="L1371" s="25">
        <f t="shared" si="172"/>
        <v>99.95821671331457</v>
      </c>
      <c r="N1371" s="25">
        <f t="shared" si="173"/>
        <v>99.960071870630856</v>
      </c>
      <c r="O1371" s="10">
        <v>1.3879999999999999</v>
      </c>
      <c r="X1371" s="10">
        <v>1.3879999999999999</v>
      </c>
      <c r="Y1371" s="25">
        <f t="shared" si="174"/>
        <v>99.960071870630856</v>
      </c>
      <c r="AA1371" s="25">
        <f t="shared" si="175"/>
        <v>99.938970881527169</v>
      </c>
      <c r="AB1371" s="10">
        <v>1.3879999999999999</v>
      </c>
      <c r="AK1371" s="10">
        <v>1.3879999999999999</v>
      </c>
      <c r="AL1371" s="25">
        <f t="shared" si="176"/>
        <v>99.938970881527169</v>
      </c>
    </row>
    <row r="1372" spans="1:38" x14ac:dyDescent="0.2">
      <c r="A1372" s="25">
        <f t="shared" si="171"/>
        <v>99.958366653338558</v>
      </c>
      <c r="B1372" s="10">
        <v>1.389</v>
      </c>
      <c r="K1372" s="10">
        <v>1.389</v>
      </c>
      <c r="L1372" s="25">
        <f t="shared" si="172"/>
        <v>99.958366653338558</v>
      </c>
      <c r="N1372" s="25">
        <f t="shared" si="173"/>
        <v>99.960071870630856</v>
      </c>
      <c r="O1372" s="10">
        <v>1.389</v>
      </c>
      <c r="X1372" s="10">
        <v>1.389</v>
      </c>
      <c r="Y1372" s="25">
        <f t="shared" si="174"/>
        <v>99.960071870630856</v>
      </c>
      <c r="AA1372" s="25">
        <f t="shared" si="175"/>
        <v>99.939070602308973</v>
      </c>
      <c r="AB1372" s="10">
        <v>1.389</v>
      </c>
      <c r="AK1372" s="10">
        <v>1.389</v>
      </c>
      <c r="AL1372" s="25">
        <f t="shared" si="176"/>
        <v>99.939070602308973</v>
      </c>
    </row>
    <row r="1373" spans="1:38" x14ac:dyDescent="0.2">
      <c r="A1373" s="25">
        <f t="shared" si="171"/>
        <v>99.958516593362546</v>
      </c>
      <c r="B1373" s="10">
        <v>1.39</v>
      </c>
      <c r="K1373" s="10">
        <v>1.39</v>
      </c>
      <c r="L1373" s="25">
        <f t="shared" si="172"/>
        <v>99.958516593362546</v>
      </c>
      <c r="N1373" s="25">
        <f t="shared" si="173"/>
        <v>99.960071870630856</v>
      </c>
      <c r="O1373" s="10">
        <v>1.39</v>
      </c>
      <c r="X1373" s="10">
        <v>1.39</v>
      </c>
      <c r="Y1373" s="25">
        <f t="shared" si="174"/>
        <v>99.960071870630856</v>
      </c>
      <c r="AA1373" s="25">
        <f t="shared" si="175"/>
        <v>99.939170323090778</v>
      </c>
      <c r="AB1373" s="10">
        <v>1.39</v>
      </c>
      <c r="AK1373" s="10">
        <v>1.39</v>
      </c>
      <c r="AL1373" s="25">
        <f t="shared" si="176"/>
        <v>99.939170323090778</v>
      </c>
    </row>
    <row r="1374" spans="1:38" x14ac:dyDescent="0.2">
      <c r="A1374" s="25">
        <f t="shared" si="171"/>
        <v>99.958666533386534</v>
      </c>
      <c r="B1374" s="10">
        <v>1.391</v>
      </c>
      <c r="K1374" s="10">
        <v>1.391</v>
      </c>
      <c r="L1374" s="25">
        <f t="shared" si="172"/>
        <v>99.958666533386534</v>
      </c>
      <c r="N1374" s="25">
        <f t="shared" si="173"/>
        <v>99.960071870630856</v>
      </c>
      <c r="O1374" s="10">
        <v>1.391</v>
      </c>
      <c r="X1374" s="10">
        <v>1.391</v>
      </c>
      <c r="Y1374" s="25">
        <f t="shared" si="174"/>
        <v>99.960071870630856</v>
      </c>
      <c r="AA1374" s="25">
        <f t="shared" si="175"/>
        <v>99.939270043872583</v>
      </c>
      <c r="AB1374" s="10">
        <v>1.391</v>
      </c>
      <c r="AK1374" s="10">
        <v>1.391</v>
      </c>
      <c r="AL1374" s="25">
        <f t="shared" si="176"/>
        <v>99.939270043872583</v>
      </c>
    </row>
    <row r="1375" spans="1:38" x14ac:dyDescent="0.2">
      <c r="A1375" s="25">
        <f t="shared" si="171"/>
        <v>99.958816473410522</v>
      </c>
      <c r="B1375" s="10">
        <v>1.3919999999999999</v>
      </c>
      <c r="K1375" s="10">
        <v>1.3919999999999999</v>
      </c>
      <c r="L1375" s="25">
        <f t="shared" si="172"/>
        <v>99.958816473410522</v>
      </c>
      <c r="N1375" s="25">
        <f t="shared" si="173"/>
        <v>99.960071870630856</v>
      </c>
      <c r="O1375" s="10">
        <v>1.3919999999999999</v>
      </c>
      <c r="X1375" s="10">
        <v>1.3919999999999999</v>
      </c>
      <c r="Y1375" s="25">
        <f t="shared" si="174"/>
        <v>99.960071870630856</v>
      </c>
      <c r="AA1375" s="25">
        <f t="shared" si="175"/>
        <v>99.939369764654387</v>
      </c>
      <c r="AB1375" s="10">
        <v>1.3919999999999999</v>
      </c>
      <c r="AK1375" s="10">
        <v>1.3919999999999999</v>
      </c>
      <c r="AL1375" s="25">
        <f t="shared" si="176"/>
        <v>99.939369764654387</v>
      </c>
    </row>
    <row r="1376" spans="1:38" x14ac:dyDescent="0.2">
      <c r="A1376" s="25">
        <f t="shared" si="171"/>
        <v>99.95896641343451</v>
      </c>
      <c r="B1376" s="10">
        <v>1.393</v>
      </c>
      <c r="K1376" s="10">
        <v>1.393</v>
      </c>
      <c r="L1376" s="25">
        <f t="shared" si="172"/>
        <v>99.95896641343451</v>
      </c>
      <c r="N1376" s="25">
        <f t="shared" si="173"/>
        <v>99.960071870630856</v>
      </c>
      <c r="O1376" s="10">
        <v>1.393</v>
      </c>
      <c r="X1376" s="10">
        <v>1.393</v>
      </c>
      <c r="Y1376" s="25">
        <f t="shared" si="174"/>
        <v>99.960071870630856</v>
      </c>
      <c r="AA1376" s="25">
        <f t="shared" si="175"/>
        <v>99.939469485436192</v>
      </c>
      <c r="AB1376" s="10">
        <v>1.393</v>
      </c>
      <c r="AK1376" s="10">
        <v>1.393</v>
      </c>
      <c r="AL1376" s="25">
        <f t="shared" si="176"/>
        <v>99.939469485436192</v>
      </c>
    </row>
    <row r="1377" spans="1:38" x14ac:dyDescent="0.2">
      <c r="A1377" s="25">
        <f t="shared" si="171"/>
        <v>99.959116353458498</v>
      </c>
      <c r="B1377" s="10">
        <v>1.3939999999999999</v>
      </c>
      <c r="K1377" s="10">
        <v>1.3939999999999999</v>
      </c>
      <c r="L1377" s="25">
        <f t="shared" si="172"/>
        <v>99.959116353458498</v>
      </c>
      <c r="N1377" s="25">
        <f t="shared" si="173"/>
        <v>99.960071870630856</v>
      </c>
      <c r="O1377" s="10">
        <v>1.3939999999999999</v>
      </c>
      <c r="X1377" s="10">
        <v>1.3939999999999999</v>
      </c>
      <c r="Y1377" s="25">
        <f t="shared" si="174"/>
        <v>99.960071870630856</v>
      </c>
      <c r="AA1377" s="25">
        <f t="shared" si="175"/>
        <v>99.939569206217996</v>
      </c>
      <c r="AB1377" s="10">
        <v>1.3939999999999999</v>
      </c>
      <c r="AK1377" s="10">
        <v>1.3939999999999999</v>
      </c>
      <c r="AL1377" s="25">
        <f t="shared" si="176"/>
        <v>99.939569206217996</v>
      </c>
    </row>
    <row r="1378" spans="1:38" x14ac:dyDescent="0.2">
      <c r="A1378" s="25">
        <f t="shared" si="171"/>
        <v>99.959266293482486</v>
      </c>
      <c r="B1378" s="10">
        <v>1.395</v>
      </c>
      <c r="K1378" s="10">
        <v>1.395</v>
      </c>
      <c r="L1378" s="25">
        <f t="shared" si="172"/>
        <v>99.959266293482486</v>
      </c>
      <c r="N1378" s="25">
        <f t="shared" si="173"/>
        <v>99.960071870630856</v>
      </c>
      <c r="O1378" s="10">
        <v>1.395</v>
      </c>
      <c r="X1378" s="10">
        <v>1.395</v>
      </c>
      <c r="Y1378" s="25">
        <f t="shared" si="174"/>
        <v>99.960071870630856</v>
      </c>
      <c r="AA1378" s="25">
        <f t="shared" si="175"/>
        <v>99.939668926999801</v>
      </c>
      <c r="AB1378" s="10">
        <v>1.395</v>
      </c>
      <c r="AK1378" s="10">
        <v>1.395</v>
      </c>
      <c r="AL1378" s="25">
        <f t="shared" si="176"/>
        <v>99.939668926999801</v>
      </c>
    </row>
    <row r="1379" spans="1:38" x14ac:dyDescent="0.2">
      <c r="A1379" s="25">
        <f t="shared" si="171"/>
        <v>99.959416233506474</v>
      </c>
      <c r="B1379" s="10">
        <v>1.3959999999999999</v>
      </c>
      <c r="K1379" s="10">
        <v>1.3959999999999999</v>
      </c>
      <c r="L1379" s="25">
        <f t="shared" si="172"/>
        <v>99.959416233506474</v>
      </c>
      <c r="N1379" s="25">
        <f t="shared" si="173"/>
        <v>99.960071870630856</v>
      </c>
      <c r="O1379" s="10">
        <v>1.3959999999999999</v>
      </c>
      <c r="X1379" s="10">
        <v>1.3959999999999999</v>
      </c>
      <c r="Y1379" s="25">
        <f t="shared" si="174"/>
        <v>99.960071870630856</v>
      </c>
      <c r="AA1379" s="25">
        <f t="shared" si="175"/>
        <v>99.939768647781605</v>
      </c>
      <c r="AB1379" s="10">
        <v>1.3959999999999999</v>
      </c>
      <c r="AK1379" s="10">
        <v>1.3959999999999999</v>
      </c>
      <c r="AL1379" s="25">
        <f t="shared" si="176"/>
        <v>99.939768647781605</v>
      </c>
    </row>
    <row r="1380" spans="1:38" x14ac:dyDescent="0.2">
      <c r="A1380" s="25">
        <f t="shared" si="171"/>
        <v>99.959566173530462</v>
      </c>
      <c r="B1380" s="10">
        <v>1.397</v>
      </c>
      <c r="K1380" s="10">
        <v>1.397</v>
      </c>
      <c r="L1380" s="25">
        <f t="shared" si="172"/>
        <v>99.959566173530462</v>
      </c>
      <c r="N1380" s="25">
        <f t="shared" si="173"/>
        <v>99.960071870630856</v>
      </c>
      <c r="O1380" s="10">
        <v>1.397</v>
      </c>
      <c r="X1380" s="10">
        <v>1.397</v>
      </c>
      <c r="Y1380" s="25">
        <f t="shared" si="174"/>
        <v>99.960071870630856</v>
      </c>
      <c r="AA1380" s="25">
        <f t="shared" si="175"/>
        <v>99.93986836856341</v>
      </c>
      <c r="AB1380" s="10">
        <v>1.397</v>
      </c>
      <c r="AK1380" s="10">
        <v>1.397</v>
      </c>
      <c r="AL1380" s="25">
        <f t="shared" si="176"/>
        <v>99.93986836856341</v>
      </c>
    </row>
    <row r="1381" spans="1:38" x14ac:dyDescent="0.2">
      <c r="A1381" s="25">
        <f t="shared" si="171"/>
        <v>99.95971611355445</v>
      </c>
      <c r="B1381" s="10">
        <v>1.3979999999999999</v>
      </c>
      <c r="K1381" s="10">
        <v>1.3979999999999999</v>
      </c>
      <c r="L1381" s="25">
        <f t="shared" si="172"/>
        <v>99.95971611355445</v>
      </c>
      <c r="N1381" s="25">
        <f t="shared" si="173"/>
        <v>99.960071870630856</v>
      </c>
      <c r="O1381" s="10">
        <v>1.3979999999999999</v>
      </c>
      <c r="X1381" s="10">
        <v>1.3979999999999999</v>
      </c>
      <c r="Y1381" s="25">
        <f t="shared" si="174"/>
        <v>99.960071870630856</v>
      </c>
      <c r="AA1381" s="25">
        <f t="shared" si="175"/>
        <v>99.939968089345214</v>
      </c>
      <c r="AB1381" s="10">
        <v>1.3979999999999999</v>
      </c>
      <c r="AK1381" s="10">
        <v>1.3979999999999999</v>
      </c>
      <c r="AL1381" s="25">
        <f t="shared" si="176"/>
        <v>99.939968089345214</v>
      </c>
    </row>
    <row r="1382" spans="1:38" x14ac:dyDescent="0.2">
      <c r="A1382" s="25">
        <f t="shared" si="171"/>
        <v>99.959866053578438</v>
      </c>
      <c r="B1382" s="10">
        <v>1.399</v>
      </c>
      <c r="K1382" s="10">
        <v>1.399</v>
      </c>
      <c r="L1382" s="25">
        <f t="shared" si="172"/>
        <v>99.959866053578438</v>
      </c>
      <c r="N1382" s="25">
        <f t="shared" si="173"/>
        <v>99.960071870630856</v>
      </c>
      <c r="O1382" s="10">
        <v>1.399</v>
      </c>
      <c r="X1382" s="10">
        <v>1.399</v>
      </c>
      <c r="Y1382" s="25">
        <f t="shared" si="174"/>
        <v>99.960071870630856</v>
      </c>
      <c r="AA1382" s="25">
        <f t="shared" si="175"/>
        <v>99.940067810127019</v>
      </c>
      <c r="AB1382" s="10">
        <v>1.399</v>
      </c>
      <c r="AK1382" s="10">
        <v>1.399</v>
      </c>
      <c r="AL1382" s="25">
        <f t="shared" si="176"/>
        <v>99.940067810127019</v>
      </c>
    </row>
    <row r="1383" spans="1:38" x14ac:dyDescent="0.2">
      <c r="A1383" s="27">
        <f t="shared" si="171"/>
        <v>99.960015993602426</v>
      </c>
      <c r="B1383" s="28">
        <v>1.4</v>
      </c>
      <c r="K1383" s="28">
        <v>1.4</v>
      </c>
      <c r="L1383" s="27">
        <f t="shared" si="172"/>
        <v>99.960015993602426</v>
      </c>
      <c r="N1383" s="27">
        <f t="shared" si="173"/>
        <v>99.960071870630856</v>
      </c>
      <c r="O1383" s="28">
        <v>1.4</v>
      </c>
      <c r="X1383" s="28">
        <v>1.4</v>
      </c>
      <c r="Y1383" s="27">
        <f t="shared" si="174"/>
        <v>99.960071870630856</v>
      </c>
      <c r="AA1383" s="27">
        <f t="shared" si="175"/>
        <v>99.940167530908823</v>
      </c>
      <c r="AB1383" s="28">
        <v>1.4</v>
      </c>
      <c r="AK1383" s="28">
        <v>1.4</v>
      </c>
      <c r="AL1383" s="27">
        <f t="shared" si="176"/>
        <v>99.940167530908823</v>
      </c>
    </row>
    <row r="1384" spans="1:38" x14ac:dyDescent="0.2">
      <c r="AK1384" s="28">
        <v>1.4</v>
      </c>
    </row>
  </sheetData>
  <mergeCells count="3">
    <mergeCell ref="A1:L1"/>
    <mergeCell ref="N1:Y1"/>
    <mergeCell ref="AA1:AL1"/>
  </mergeCells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Einwaage</vt:lpstr>
      <vt:lpstr>Ausgabe</vt:lpstr>
      <vt:lpstr>Mulitplikatoren</vt:lpstr>
      <vt:lpstr>Berechnung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Philine</dc:creator>
  <cp:lastModifiedBy>Anonym</cp:lastModifiedBy>
  <cp:revision>1</cp:revision>
  <dcterms:created xsi:type="dcterms:W3CDTF">2020-10-14T13:08:53Z</dcterms:created>
  <dcterms:modified xsi:type="dcterms:W3CDTF">2021-04-22T21:51:34Z</dcterms:modified>
</cp:coreProperties>
</file>