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51C28E3C-92D7-4785-A329-9B0A2C0369F9}" xr6:coauthVersionLast="36" xr6:coauthVersionMax="36" xr10:uidLastSave="{00000000-0000-0000-0000-000000000000}"/>
  <bookViews>
    <workbookView xWindow="240" yWindow="120" windowWidth="16155" windowHeight="8505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<sst xmlns="http://schemas.openxmlformats.org/spreadsheetml/2006/main" count="2058" uniqueCount="1575">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</sst>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15">
      <c r="A4" s="26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15">
      <c r="A5" s="26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15">
      <c r="A6" s="26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15">
      <c r="A7" s="26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15">
      <c r="A8" s="26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15">
      <c r="A9" s="26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15">
      <c r="A10" s="26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15">
      <c r="A11" s="26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15">
      <c r="A12" s="26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15">
      <c r="A13" s="26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15">
      <c r="A14" s="26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15">
      <c r="A15" s="26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15">
      <c r="A16" s="26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15">
      <c r="A17" s="26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15">
      <c r="A18" s="26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15">
      <c r="A19" s="26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15">
      <c r="A20" s="26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15">
      <c r="A21" s="26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15">
      <c r="A22" s="26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15">
      <c r="A23" s="26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15">
      <c r="A24" s="26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15">
      <c r="A25" s="26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15">
      <c r="A26" s="26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15">
      <c r="A27" s="26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15">
      <c r="A28" s="26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15">
      <c r="A29" s="26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15">
      <c r="A30" s="26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15">
      <c r="A31" s="26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15">
      <c r="A32" s="26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29" t="s">
        <v>1366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15">
      <c r="A3" s="23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15">
      <c r="A4" s="23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15">
      <c r="A5" s="23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15">
      <c r="A6" s="23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15">
      <c r="A7" s="23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15">
      <c r="A8" s="23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15">
      <c r="A9" s="23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15">
      <c r="A10" s="23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15">
      <c r="A11" s="23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15">
      <c r="A12" s="23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15">
      <c r="A13" s="23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15">
      <c r="A14" s="23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15">
      <c r="A15" s="23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15">
      <c r="A16" s="23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15">
      <c r="A17" s="23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15">
      <c r="A18" s="23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15">
      <c r="A19" s="23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15">
      <c r="A20" s="23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15">
      <c r="A21" s="23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15">
      <c r="A22" s="23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15">
      <c r="A23" s="23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15">
      <c r="A24" s="23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15">
      <c r="A25" s="23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15">
      <c r="A26" s="23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15">
      <c r="A27" s="23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15">
      <c r="A28" s="23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15">
      <c r="A29" s="23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15">
      <c r="A30" s="23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15">
      <c r="A31" s="23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15">
      <c r="A32" s="23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29" t="s">
        <v>1096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15">
      <c r="A3" s="24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15">
      <c r="A4" s="24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15">
      <c r="A5" s="24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15">
      <c r="A6" s="24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15">
      <c r="A7" s="24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15">
      <c r="A8" s="24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15">
      <c r="A9" s="24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15">
      <c r="A10" s="24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15">
      <c r="A11" s="24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15">
      <c r="A12" s="24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15">
      <c r="A13" s="24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15">
      <c r="A14" s="24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15">
      <c r="A15" s="24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15">
      <c r="A16" s="24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15">
      <c r="A17" s="24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15">
      <c r="A18" s="24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15">
      <c r="A19" s="24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15">
      <c r="A20" s="24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15">
      <c r="A21" s="24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15">
      <c r="A22" s="24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15">
      <c r="A23" s="24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15">
      <c r="A24" s="24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4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4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15">
      <c r="A27" s="24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15">
      <c r="A28" s="24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15">
      <c r="A29" s="24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15">
      <c r="A30" s="24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15">
      <c r="A31" s="24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29" t="s">
        <v>1234</v>
      </c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15">
      <c r="A4" s="25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15">
      <c r="A5" s="25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15">
      <c r="A6" s="25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15">
      <c r="A7" s="25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15">
      <c r="A8" s="25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15">
      <c r="A9" s="25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15">
      <c r="A10" s="25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15">
      <c r="A11" s="25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15">
      <c r="A12" s="25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15">
      <c r="A13" s="25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15">
      <c r="A14" s="25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15">
      <c r="A15" s="25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15">
      <c r="A16" s="25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15">
      <c r="A17" s="25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15">
      <c r="A18" s="25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15">
      <c r="A19" s="25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15">
      <c r="A20" s="25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15">
      <c r="A21" s="25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15">
      <c r="A22" s="25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15">
      <c r="A23" s="25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15">
      <c r="A24" s="25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15">
      <c r="A25" s="25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15">
      <c r="A26" s="25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15">
      <c r="A27" s="25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15">
      <c r="A28" s="25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15">
      <c r="A29" s="25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15">
      <c r="A30" s="25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15">
      <c r="A31" s="25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15">
      <c r="A32" s="25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'[1]21年3月'!E34</f>
        <v>9</v>
      </c>
      <c r="F2" s="28">
        <f>'[1]21年4月'!E34</f>
        <v>8</v>
      </c>
      <c r="G2" s="28">
        <f>'[1]21年5月'!E34</f>
        <v>10</v>
      </c>
      <c r="H2" s="28">
        <f>'[1]21年6月'!E34</f>
        <v>8</v>
      </c>
      <c r="I2" s="28">
        <f>'[1]21年7月'!E34</f>
        <v>10</v>
      </c>
      <c r="J2" s="28">
        <f>'[1]21年8月'!E34</f>
        <v>8</v>
      </c>
      <c r="K2" s="28">
        <f>'[1]21年9月'!E34</f>
        <v>7</v>
      </c>
      <c r="L2" s="28">
        <f>'[1]21年10月'!E34</f>
        <v>14</v>
      </c>
      <c r="M2" s="28">
        <f>'[1]21年11月'!E34</f>
        <v>12</v>
      </c>
      <c r="N2" s="28">
        <f>'[1]21年12月'!E34</f>
        <v>13</v>
      </c>
      <c r="P2">
        <f>SUM(C2:N2)</f>
        <v>124</v>
      </c>
      <c r="Q2">
        <f>P2/12</f>
        <v>10.333333333333334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'[1]21年3月'!E35</f>
        <v>18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176</v>
      </c>
      <c r="Q3">
        <f t="shared" ref="Q3:Q4" si="0">P3/12</f>
        <v>14.666666666666666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3</v>
      </c>
      <c r="E4" s="28">
        <f>'[1]21年3月'!E36</f>
        <v>4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1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111</v>
      </c>
      <c r="E1" t="s">
        <v>112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113</v>
      </c>
      <c r="C4" t="s">
        <v>17</v>
      </c>
      <c r="D4" t="s">
        <v>119</v>
      </c>
    </row>
    <row r="5" spans="1:7" x14ac:dyDescent="0.1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1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1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15">
      <c r="A12" t="s">
        <v>116</v>
      </c>
      <c r="B12">
        <v>751</v>
      </c>
      <c r="C12" t="s">
        <v>117</v>
      </c>
      <c r="D12">
        <v>5009</v>
      </c>
    </row>
    <row r="14" spans="1:7" ht="14.45" customHeight="1" x14ac:dyDescent="0.15">
      <c r="A14" t="s">
        <v>115</v>
      </c>
      <c r="B14" s="32" t="s">
        <v>130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111</v>
      </c>
      <c r="E1" t="s">
        <v>150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1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1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1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15">
      <c r="A12" t="s">
        <v>116</v>
      </c>
      <c r="B12">
        <v>514</v>
      </c>
      <c r="C12" t="s">
        <v>117</v>
      </c>
      <c r="D12">
        <v>4996</v>
      </c>
    </row>
    <row r="14" spans="1:7" x14ac:dyDescent="0.15">
      <c r="A14" t="s">
        <v>20</v>
      </c>
      <c r="B14" s="32" t="s">
        <v>159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111</v>
      </c>
      <c r="E1" t="s">
        <v>191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1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1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1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1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15">
      <c r="A12" t="s">
        <v>116</v>
      </c>
      <c r="B12">
        <v>807</v>
      </c>
      <c r="C12" t="s">
        <v>117</v>
      </c>
      <c r="D12">
        <v>9932</v>
      </c>
    </row>
    <row r="14" spans="1:7" x14ac:dyDescent="0.15">
      <c r="A14" t="s">
        <v>20</v>
      </c>
      <c r="B14" s="32" t="s">
        <v>205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111</v>
      </c>
      <c r="E1" t="s">
        <v>902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1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1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15">
      <c r="A7" t="s">
        <v>897</v>
      </c>
      <c r="B7" t="s">
        <v>934</v>
      </c>
      <c r="C7" t="s">
        <v>14</v>
      </c>
      <c r="D7" t="s">
        <v>25</v>
      </c>
    </row>
    <row r="8" spans="1:7" x14ac:dyDescent="0.15">
      <c r="A8" t="s">
        <v>898</v>
      </c>
      <c r="C8" t="s">
        <v>14</v>
      </c>
      <c r="D8" t="s">
        <v>25</v>
      </c>
    </row>
    <row r="12" spans="1:7" x14ac:dyDescent="0.1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15">
      <c r="A14" t="s">
        <v>20</v>
      </c>
      <c r="B14" s="32" t="s">
        <v>936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111</v>
      </c>
      <c r="E1" t="s">
        <v>646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1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1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15">
      <c r="A12" t="s">
        <v>116</v>
      </c>
      <c r="B12">
        <v>1076</v>
      </c>
      <c r="C12" t="s">
        <v>117</v>
      </c>
      <c r="D12">
        <v>4314</v>
      </c>
    </row>
    <row r="14" spans="1:7" x14ac:dyDescent="0.15">
      <c r="A14" t="s">
        <v>20</v>
      </c>
      <c r="B14" s="32" t="s">
        <v>652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111</v>
      </c>
      <c r="E1" t="s">
        <v>702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703</v>
      </c>
      <c r="C4" t="s">
        <v>17</v>
      </c>
      <c r="D4" t="s">
        <v>119</v>
      </c>
    </row>
    <row r="5" spans="1:7" x14ac:dyDescent="0.1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15">
      <c r="A6">
        <v>5187</v>
      </c>
      <c r="B6" t="s">
        <v>705</v>
      </c>
      <c r="C6" t="s">
        <v>16</v>
      </c>
      <c r="D6" t="s">
        <v>154</v>
      </c>
    </row>
    <row r="7" spans="1:7" x14ac:dyDescent="0.15">
      <c r="A7">
        <v>5833</v>
      </c>
      <c r="B7" t="s">
        <v>706</v>
      </c>
      <c r="C7" t="s">
        <v>18</v>
      </c>
    </row>
    <row r="12" spans="1:7" x14ac:dyDescent="0.15">
      <c r="A12" t="s">
        <v>116</v>
      </c>
      <c r="B12">
        <v>685</v>
      </c>
      <c r="C12" t="s">
        <v>117</v>
      </c>
      <c r="D12">
        <v>4646</v>
      </c>
    </row>
    <row r="14" spans="1:7" x14ac:dyDescent="0.15">
      <c r="A14" t="s">
        <v>20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topLeftCell="F10" workbookViewId="0">
      <selection activeCell="H28" sqref="H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15">
      <c r="A3" s="26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15">
      <c r="A4" s="26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15">
      <c r="A5" s="26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15">
      <c r="A6" s="26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15">
      <c r="A7" s="26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15">
      <c r="A8" s="26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15">
      <c r="A9" s="26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15">
      <c r="A10" s="26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15">
      <c r="A11" s="26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15">
      <c r="A12" s="26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15">
      <c r="A13" s="26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15">
      <c r="A14" s="26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15">
      <c r="A15" s="26">
        <v>44606</v>
      </c>
      <c r="B15">
        <v>540</v>
      </c>
      <c r="C15" t="s">
        <v>1522</v>
      </c>
      <c r="D15" t="s">
        <v>1523</v>
      </c>
      <c r="E15" t="s">
        <v>1524</v>
      </c>
      <c r="F15" t="s">
        <v>1525</v>
      </c>
      <c r="G15" t="s">
        <v>1526</v>
      </c>
    </row>
    <row r="16" spans="1:8" x14ac:dyDescent="0.15">
      <c r="A16" s="26">
        <v>44607</v>
      </c>
      <c r="B16">
        <v>1380</v>
      </c>
      <c r="C16" t="s">
        <v>1527</v>
      </c>
      <c r="D16" t="s">
        <v>1528</v>
      </c>
      <c r="E16" t="s">
        <v>1529</v>
      </c>
    </row>
    <row r="17" spans="1:8" x14ac:dyDescent="0.15">
      <c r="A17" s="26">
        <v>44608</v>
      </c>
      <c r="B17">
        <v>1719</v>
      </c>
      <c r="C17" t="s">
        <v>1530</v>
      </c>
      <c r="D17" t="s">
        <v>1531</v>
      </c>
      <c r="E17" t="s">
        <v>28</v>
      </c>
      <c r="F17" t="s">
        <v>1532</v>
      </c>
    </row>
    <row r="18" spans="1:8" x14ac:dyDescent="0.15">
      <c r="A18" s="26">
        <v>44609</v>
      </c>
      <c r="B18">
        <v>688</v>
      </c>
      <c r="C18" t="s">
        <v>1533</v>
      </c>
      <c r="D18" t="s">
        <v>1534</v>
      </c>
      <c r="E18" t="s">
        <v>1535</v>
      </c>
      <c r="F18" t="s">
        <v>1536</v>
      </c>
      <c r="G18" t="s">
        <v>1537</v>
      </c>
    </row>
    <row r="19" spans="1:8" x14ac:dyDescent="0.15">
      <c r="A19" s="26">
        <v>44610</v>
      </c>
      <c r="B19">
        <v>1791</v>
      </c>
      <c r="C19" t="s">
        <v>1538</v>
      </c>
      <c r="D19" t="s">
        <v>1539</v>
      </c>
      <c r="E19" t="s">
        <v>1540</v>
      </c>
      <c r="F19" t="s">
        <v>1541</v>
      </c>
    </row>
    <row r="20" spans="1:8" x14ac:dyDescent="0.15">
      <c r="A20" s="26">
        <v>44611</v>
      </c>
      <c r="B20">
        <v>969</v>
      </c>
      <c r="C20" t="s">
        <v>1542</v>
      </c>
      <c r="D20" t="s">
        <v>1543</v>
      </c>
      <c r="E20" t="s">
        <v>1544</v>
      </c>
      <c r="F20" t="s">
        <v>1545</v>
      </c>
    </row>
    <row r="21" spans="1:8" x14ac:dyDescent="0.15">
      <c r="A21" s="26">
        <v>44612</v>
      </c>
      <c r="B21">
        <v>717</v>
      </c>
      <c r="C21" t="s">
        <v>1546</v>
      </c>
      <c r="D21" t="s">
        <v>1547</v>
      </c>
      <c r="E21" t="s">
        <v>1544</v>
      </c>
    </row>
    <row r="22" spans="1:8" x14ac:dyDescent="0.15">
      <c r="A22" s="26">
        <v>44613</v>
      </c>
      <c r="B22">
        <v>838</v>
      </c>
      <c r="C22" t="s">
        <v>1548</v>
      </c>
      <c r="D22" t="s">
        <v>1543</v>
      </c>
      <c r="E22" t="s">
        <v>1549</v>
      </c>
      <c r="F22" t="s">
        <v>1550</v>
      </c>
    </row>
    <row r="23" spans="1:8" x14ac:dyDescent="0.15">
      <c r="A23" s="26">
        <v>44614</v>
      </c>
      <c r="B23">
        <v>1994</v>
      </c>
      <c r="C23" t="s">
        <v>1551</v>
      </c>
      <c r="D23" t="s">
        <v>1552</v>
      </c>
      <c r="E23" t="s">
        <v>1553</v>
      </c>
      <c r="F23" t="s">
        <v>1554</v>
      </c>
    </row>
    <row r="24" spans="1:8" x14ac:dyDescent="0.15">
      <c r="A24" s="26">
        <v>44615</v>
      </c>
      <c r="B24">
        <v>917</v>
      </c>
      <c r="C24" t="s">
        <v>1555</v>
      </c>
      <c r="D24" t="s">
        <v>1556</v>
      </c>
      <c r="E24" s="4" t="s">
        <v>1557</v>
      </c>
      <c r="F24" s="4" t="s">
        <v>1561</v>
      </c>
    </row>
    <row r="25" spans="1:8" x14ac:dyDescent="0.15">
      <c r="A25" s="26">
        <v>44616</v>
      </c>
      <c r="B25">
        <v>1706</v>
      </c>
      <c r="C25" t="s">
        <v>1558</v>
      </c>
      <c r="D25" t="s">
        <v>1559</v>
      </c>
      <c r="E25" s="4" t="s">
        <v>1560</v>
      </c>
      <c r="F25" s="4" t="s">
        <v>1561</v>
      </c>
    </row>
    <row r="26" spans="1:8" x14ac:dyDescent="0.15">
      <c r="A26" s="26">
        <v>44617</v>
      </c>
      <c r="B26">
        <v>537</v>
      </c>
      <c r="C26" t="s">
        <v>1562</v>
      </c>
      <c r="D26" t="s">
        <v>1563</v>
      </c>
      <c r="E26" s="4" t="s">
        <v>1564</v>
      </c>
      <c r="F26" s="4" t="s">
        <v>1565</v>
      </c>
    </row>
    <row r="27" spans="1:8" x14ac:dyDescent="0.15">
      <c r="A27" s="26">
        <v>44618</v>
      </c>
      <c r="B27">
        <v>2016</v>
      </c>
      <c r="C27" t="s">
        <v>1566</v>
      </c>
      <c r="D27" t="s">
        <v>1567</v>
      </c>
      <c r="E27" s="4" t="s">
        <v>1568</v>
      </c>
      <c r="F27" s="4" t="s">
        <v>1569</v>
      </c>
    </row>
    <row r="28" spans="1:8" x14ac:dyDescent="0.15">
      <c r="A28" s="26">
        <v>44619</v>
      </c>
      <c r="B28">
        <v>553</v>
      </c>
      <c r="C28" t="s">
        <v>1570</v>
      </c>
      <c r="D28" t="s">
        <v>1571</v>
      </c>
      <c r="E28" s="4" t="s">
        <v>1572</v>
      </c>
      <c r="F28" s="4" t="s">
        <v>1573</v>
      </c>
      <c r="H28" s="4" t="s">
        <v>1574</v>
      </c>
    </row>
    <row r="29" spans="1:8" x14ac:dyDescent="0.15">
      <c r="A29" s="26">
        <v>44620</v>
      </c>
      <c r="E29" s="4"/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4</v>
      </c>
      <c r="D36" t="s">
        <v>18</v>
      </c>
      <c r="E36">
        <f>COUNTIF(D2:D32,"困难")</f>
        <v>3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111</v>
      </c>
      <c r="E1" t="s">
        <v>735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1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1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1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15">
      <c r="A12" t="s">
        <v>116</v>
      </c>
      <c r="B12">
        <v>409</v>
      </c>
      <c r="C12" t="s">
        <v>117</v>
      </c>
      <c r="D12">
        <v>2889</v>
      </c>
    </row>
    <row r="14" spans="1:7" x14ac:dyDescent="0.15">
      <c r="A14" t="s">
        <v>20</v>
      </c>
      <c r="B14" s="32" t="s">
        <v>754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111</v>
      </c>
      <c r="E1" t="s">
        <v>744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745</v>
      </c>
      <c r="C4" t="s">
        <v>17</v>
      </c>
      <c r="D4" t="s">
        <v>119</v>
      </c>
    </row>
    <row r="5" spans="1:7" x14ac:dyDescent="0.1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1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1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15">
      <c r="A12" t="s">
        <v>116</v>
      </c>
      <c r="B12">
        <v>753</v>
      </c>
      <c r="C12" t="s">
        <v>117</v>
      </c>
      <c r="D12">
        <v>4569</v>
      </c>
    </row>
    <row r="14" spans="1:7" x14ac:dyDescent="0.15">
      <c r="A14" t="s">
        <v>20</v>
      </c>
      <c r="B14" s="32" t="s">
        <v>753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111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116</v>
      </c>
      <c r="C12" t="s">
        <v>117</v>
      </c>
    </row>
    <row r="14" spans="1:7" x14ac:dyDescent="0.15">
      <c r="A14" t="s">
        <v>115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15">
      <c r="A3" s="5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15">
      <c r="A4" s="5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15">
      <c r="A5" s="5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15">
      <c r="A6" s="5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15">
      <c r="A7" s="5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15">
      <c r="A8" s="5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15">
      <c r="A9" s="5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15">
      <c r="A10" s="5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15">
      <c r="A11" s="5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15">
      <c r="A12" s="5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15">
      <c r="A13" s="5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15">
      <c r="A14" s="5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15">
      <c r="A15" s="5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15">
      <c r="A16" s="5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15">
      <c r="A17" s="5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15">
      <c r="A18" s="5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15">
      <c r="A19" s="5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15">
      <c r="A20" s="5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15">
      <c r="A21" s="5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15">
      <c r="A22" s="5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15">
      <c r="A23" s="5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15">
      <c r="A24" s="5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15">
      <c r="A25" s="5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15">
      <c r="A26" s="5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15">
      <c r="A27" s="5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15">
      <c r="A28" s="5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15">
      <c r="A29" s="5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15">
      <c r="A30" s="5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15">
      <c r="A31" s="5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15">
      <c r="A32" s="5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5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5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5" t="s">
        <v>26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92</v>
      </c>
    </row>
    <row r="43" spans="1:5" x14ac:dyDescent="0.15">
      <c r="A43" s="5" t="s">
        <v>93</v>
      </c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15">
      <c r="A3" s="9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15">
      <c r="A4" s="9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15">
      <c r="A5" s="9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15">
      <c r="A6" s="9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15">
      <c r="A7" s="9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15">
      <c r="A8" s="9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15">
      <c r="A9" s="9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15">
      <c r="A10" s="9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15">
      <c r="A11" s="9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15">
      <c r="A12" s="9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15">
      <c r="A13" s="9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15">
      <c r="A14" s="9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15">
      <c r="A15" s="9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15">
      <c r="A16" s="9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15">
      <c r="A17" s="9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15">
      <c r="A18" s="9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15">
      <c r="A19" s="9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15">
      <c r="A20" s="9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15">
      <c r="A21" s="9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15">
      <c r="A22" s="9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15">
      <c r="A23" s="9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15">
      <c r="A24" s="9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15">
      <c r="A25" s="9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15">
      <c r="A26" s="9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15">
      <c r="A27" s="9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15">
      <c r="A28" s="9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15">
      <c r="A29" s="9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15">
      <c r="A30" s="9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15">
      <c r="A31" s="9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306</v>
      </c>
    </row>
    <row r="43" spans="1:5" x14ac:dyDescent="0.15">
      <c r="A43" s="9" t="s">
        <v>305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15">
      <c r="A3" s="11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15">
      <c r="A4" s="11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15">
      <c r="A5" s="11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15">
      <c r="A6" s="11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15">
      <c r="A7" s="11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15">
      <c r="A8" s="11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15">
      <c r="A9" s="11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15">
      <c r="A10" s="11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15">
      <c r="A11" s="11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15">
      <c r="A12" s="11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15">
      <c r="A13" s="11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15">
      <c r="A14" s="11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15">
      <c r="A15" s="11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15">
      <c r="A16" s="11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15">
      <c r="A17" s="11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15">
      <c r="A18" s="11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15">
      <c r="A19" s="11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15">
      <c r="A20" s="11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15">
      <c r="A21" s="11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15">
      <c r="A22" s="11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15">
      <c r="A23" s="11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15">
      <c r="A24" s="11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15">
      <c r="A25" s="11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15">
      <c r="A26" s="11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15">
      <c r="A27" s="11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6.5" x14ac:dyDescent="0.15">
      <c r="A28" s="11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15">
      <c r="A29" s="11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15">
      <c r="A30" s="11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15">
      <c r="A31" s="11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15">
      <c r="A32" s="11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394</v>
      </c>
    </row>
    <row r="43" spans="1:5" x14ac:dyDescent="0.15">
      <c r="A43" s="29" t="s">
        <v>395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15">
      <c r="A3" s="12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15">
      <c r="A4" s="12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15">
      <c r="A5" s="12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15">
      <c r="A6" s="12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15">
      <c r="A7" s="12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15">
      <c r="A8" s="12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15">
      <c r="A9" s="12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15">
      <c r="A10" s="12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15">
      <c r="A11" s="12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15">
      <c r="A12" s="12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15">
      <c r="A13" s="12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15">
      <c r="A14" s="12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15">
      <c r="A15" s="12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15">
      <c r="A16" s="12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15">
      <c r="A17" s="12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15">
      <c r="A18" s="12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15">
      <c r="A19" s="12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15">
      <c r="A20" s="12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15">
      <c r="A21" s="12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15">
      <c r="A22" s="12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15">
      <c r="A23" s="12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15">
      <c r="A24" s="12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15">
      <c r="A25" s="12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15">
      <c r="A26" s="12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15">
      <c r="A27" s="12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15">
      <c r="A28" s="12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15">
      <c r="A29" s="12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15">
      <c r="A30" s="12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15">
      <c r="A31" s="12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572</v>
      </c>
    </row>
    <row r="44" spans="1:5" x14ac:dyDescent="0.15">
      <c r="A44" s="29" t="s">
        <v>573</v>
      </c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15">
      <c r="A3" s="14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15">
      <c r="A4" s="14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15">
      <c r="A5" s="14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15">
      <c r="A6" s="14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15">
      <c r="A7" s="14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15">
      <c r="A8" s="14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15">
      <c r="A9" s="14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15">
      <c r="A10" s="14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15">
      <c r="A11" s="14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15">
      <c r="A12" s="14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15">
      <c r="A13" s="14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15">
      <c r="A14" s="14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15">
      <c r="A15" s="14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15">
      <c r="A16" s="14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ht="15" x14ac:dyDescent="0.15">
      <c r="A17" s="14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5" t="s">
        <v>637</v>
      </c>
    </row>
    <row r="18" spans="1:8" x14ac:dyDescent="0.15">
      <c r="A18" s="14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15">
      <c r="A19" s="14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15">
      <c r="A20" s="14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15">
      <c r="A21" s="14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15">
      <c r="A22" s="14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15">
      <c r="A23" s="14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15">
      <c r="A24" s="14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15">
      <c r="A25" s="14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15">
      <c r="A26" s="14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15">
      <c r="A27" s="14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15">
      <c r="A28" s="14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15">
      <c r="A29" s="14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15">
      <c r="A30" s="14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15">
      <c r="A31" s="14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15">
      <c r="A32" s="14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29" t="s">
        <v>724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15">
      <c r="A3" s="17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15">
      <c r="A4" s="17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15">
      <c r="A5" s="17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15">
      <c r="A6" s="17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15">
      <c r="A7" s="17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15">
      <c r="A8" s="17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15">
      <c r="A9" s="17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15">
      <c r="A10" s="17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15">
      <c r="A11" s="17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15">
      <c r="A12" s="17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15">
      <c r="A13" s="17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15">
      <c r="A14" s="17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15">
      <c r="A15" s="17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15">
      <c r="A16" s="17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15">
      <c r="A17" s="17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15">
      <c r="A18" s="17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15">
      <c r="A19" s="17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15">
      <c r="A20" s="17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15">
      <c r="A21" s="17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15">
      <c r="A22" s="17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15">
      <c r="A23" s="17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15">
      <c r="A24" s="17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15">
      <c r="A25" s="17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15">
      <c r="A26" s="17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15">
      <c r="A27" s="17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15">
      <c r="A28" s="17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15">
      <c r="A29" s="17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15">
      <c r="A30" s="17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15">
      <c r="A31" s="17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15">
      <c r="A32" s="17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29" t="s">
        <v>763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15">
      <c r="A3" s="21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15">
      <c r="A4" s="21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15">
      <c r="A5" s="21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15">
      <c r="A6" s="21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15">
      <c r="A7" s="21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15">
      <c r="A8" s="21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15">
      <c r="A9" s="21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15">
      <c r="A10" s="21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15">
      <c r="A11" s="21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15">
      <c r="A12" s="21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15">
      <c r="A13" s="21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15">
      <c r="A14" s="21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15">
      <c r="A15" s="21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15">
      <c r="A16" s="21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15">
      <c r="A17" s="21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15">
      <c r="A18" s="21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15">
      <c r="A19" s="21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15">
      <c r="A20" s="21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15">
      <c r="A21" s="21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15">
      <c r="A22" s="21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15">
      <c r="A23" s="21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15">
      <c r="A24" s="21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15">
      <c r="A25" s="21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15">
      <c r="A26" s="21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15">
      <c r="A27" s="21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15">
      <c r="A28" s="21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15">
      <c r="A29" s="21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15">
      <c r="A30" s="21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15">
      <c r="A31" s="21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29" t="s">
        <v>983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2022-02-26T17:25:38Z</dcterms:modified>
</cp:coreProperties>
</file>