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codeName="ThisWorkbook" defaultThemeVersion="124226"/>
  <xr:revisionPtr revIDLastSave="0" documentId="13_ncr:1_{7DE50670-3533-4345-9D8C-ACB7B59F6DB1}" xr6:coauthVersionLast="36" xr6:coauthVersionMax="36" xr10:uidLastSave="{00000000-0000-0000-0000-000000000000}"/>
  <bookViews>
    <workbookView xWindow="240" yWindow="120" windowWidth="16152" windowHeight="8508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<sst xmlns="http://schemas.openxmlformats.org/spreadsheetml/2006/main" count="1994" uniqueCount="1515">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</sst>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25">
      <c r="A4" s="27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25">
      <c r="A5" s="27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25">
      <c r="A6" s="27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25">
      <c r="A7" s="27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25">
      <c r="A8" s="27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25">
      <c r="A9" s="27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25">
      <c r="A10" s="27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25">
      <c r="A11" s="27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25">
      <c r="A12" s="27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25">
      <c r="A13" s="27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25">
      <c r="A14" s="27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25">
      <c r="A15" s="27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25">
      <c r="A16" s="27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25">
      <c r="A17" s="27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25">
      <c r="A18" s="27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25">
      <c r="A19" s="27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25">
      <c r="A20" s="27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25">
      <c r="A21" s="27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25">
      <c r="A22" s="27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25">
      <c r="A23" s="27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25">
      <c r="A24" s="27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25">
      <c r="A25" s="27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25">
      <c r="A26" s="27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25">
      <c r="A27" s="27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25">
      <c r="A28" s="27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25">
      <c r="A29" s="27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25">
      <c r="A30" s="27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25">
      <c r="A31" s="27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25">
      <c r="A32" s="27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1366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25">
      <c r="A3" s="24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25">
      <c r="A4" s="24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25">
      <c r="A5" s="24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25">
      <c r="A6" s="24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25">
      <c r="A7" s="24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25">
      <c r="A8" s="24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25">
      <c r="A9" s="24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25">
      <c r="A10" s="24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25">
      <c r="A11" s="24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25">
      <c r="A12" s="24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25">
      <c r="A13" s="24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25">
      <c r="A14" s="24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25">
      <c r="A15" s="24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25">
      <c r="A16" s="24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25">
      <c r="A17" s="24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25">
      <c r="A18" s="24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25">
      <c r="A19" s="24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25">
      <c r="A20" s="24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25">
      <c r="A21" s="24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25">
      <c r="A22" s="24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25">
      <c r="A23" s="24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25">
      <c r="A24" s="24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25">
      <c r="A25" s="24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25">
      <c r="A26" s="24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25">
      <c r="A27" s="24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25">
      <c r="A28" s="24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25">
      <c r="A29" s="24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25">
      <c r="A30" s="24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25">
      <c r="A31" s="24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25">
      <c r="A32" s="24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30" t="s">
        <v>1096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25">
      <c r="A3" s="25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25">
      <c r="A4" s="25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25">
      <c r="A5" s="25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25">
      <c r="A6" s="25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25">
      <c r="A7" s="25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25">
      <c r="A8" s="25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25">
      <c r="A9" s="25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25">
      <c r="A10" s="25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25">
      <c r="A11" s="25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25">
      <c r="A12" s="25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25">
      <c r="A13" s="25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25">
      <c r="A14" s="25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25">
      <c r="A15" s="25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25">
      <c r="A16" s="25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25">
      <c r="A17" s="25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25">
      <c r="A18" s="25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25">
      <c r="A19" s="25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25">
      <c r="A20" s="25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25">
      <c r="A21" s="25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25">
      <c r="A22" s="25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25">
      <c r="A23" s="25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25">
      <c r="A24" s="25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25">
      <c r="A27" s="25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25">
      <c r="A28" s="25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25">
      <c r="A29" s="25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25">
      <c r="A30" s="25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25">
      <c r="A31" s="25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30" t="s">
        <v>1234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25">
      <c r="A4" s="26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25">
      <c r="A5" s="26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25">
      <c r="A6" s="26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25">
      <c r="A7" s="26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25">
      <c r="A8" s="26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25">
      <c r="A9" s="26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25">
      <c r="A10" s="26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25">
      <c r="A11" s="26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25">
      <c r="A12" s="26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25">
      <c r="A13" s="26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25">
      <c r="A14" s="26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25">
      <c r="A15" s="26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25">
      <c r="A16" s="26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25">
      <c r="A17" s="26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25">
      <c r="A18" s="26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25">
      <c r="A19" s="26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25">
      <c r="A20" s="26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25">
      <c r="A21" s="26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25">
      <c r="A22" s="26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25">
      <c r="A23" s="26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25">
      <c r="A24" s="26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25">
      <c r="A25" s="26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25">
      <c r="A26" s="26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25">
      <c r="A27" s="26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25">
      <c r="A28" s="26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25">
      <c r="A29" s="26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25">
      <c r="A30" s="26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25">
      <c r="A31" s="26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25">
      <c r="A32" s="26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25">
      <c r="B2" s="28" t="s">
        <v>17</v>
      </c>
      <c r="C2" s="29">
        <f>'22年1月'!E34</f>
        <v>13</v>
      </c>
      <c r="D2" s="29">
        <f>'22年2月'!E34</f>
        <v>6</v>
      </c>
      <c r="E2" s="29">
        <f>'[1]21年3月'!E34</f>
        <v>9</v>
      </c>
      <c r="F2" s="29">
        <f>'[1]21年4月'!E34</f>
        <v>8</v>
      </c>
      <c r="G2" s="29">
        <f>'[1]21年5月'!E34</f>
        <v>10</v>
      </c>
      <c r="H2" s="29">
        <f>'[1]21年6月'!E34</f>
        <v>8</v>
      </c>
      <c r="I2" s="29">
        <f>'[1]21年7月'!E34</f>
        <v>10</v>
      </c>
      <c r="J2" s="29">
        <f>'[1]21年8月'!E34</f>
        <v>8</v>
      </c>
      <c r="K2" s="29">
        <f>'[1]21年9月'!E34</f>
        <v>7</v>
      </c>
      <c r="L2" s="29">
        <f>'[1]21年10月'!E34</f>
        <v>14</v>
      </c>
      <c r="M2" s="29">
        <f>'[1]21年11月'!E34</f>
        <v>12</v>
      </c>
      <c r="N2" s="29">
        <f>'[1]21年12月'!E34</f>
        <v>13</v>
      </c>
      <c r="P2">
        <f>SUM(C2:N2)</f>
        <v>118</v>
      </c>
      <c r="Q2">
        <f>P2/12</f>
        <v>9.8333333333333339</v>
      </c>
    </row>
    <row r="3" spans="2:17" x14ac:dyDescent="0.25">
      <c r="B3" s="28" t="s">
        <v>16</v>
      </c>
      <c r="C3" s="29">
        <f>'22年1月'!E35</f>
        <v>13</v>
      </c>
      <c r="D3" s="29">
        <f>'22年2月'!E35</f>
        <v>4</v>
      </c>
      <c r="E3" s="29">
        <f>'[1]21年3月'!E35</f>
        <v>18</v>
      </c>
      <c r="F3" s="29">
        <f>'[1]21年4月'!E35</f>
        <v>17</v>
      </c>
      <c r="G3" s="29">
        <f>'[1]21年5月'!E35</f>
        <v>13</v>
      </c>
      <c r="H3" s="29">
        <f>'[1]21年6月'!E35</f>
        <v>14</v>
      </c>
      <c r="I3" s="29">
        <f>'[1]21年7月'!E35</f>
        <v>17</v>
      </c>
      <c r="J3" s="29">
        <f>'[1]21年8月'!E35</f>
        <v>18</v>
      </c>
      <c r="K3" s="29">
        <f>'[1]21年9月'!E35</f>
        <v>17</v>
      </c>
      <c r="L3" s="29">
        <f>'[1]21年10月'!E35</f>
        <v>12</v>
      </c>
      <c r="M3" s="29">
        <f>'[1]21年11月'!E35</f>
        <v>12</v>
      </c>
      <c r="N3" s="29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8" t="s">
        <v>18</v>
      </c>
      <c r="C4" s="29">
        <f>'22年1月'!E36</f>
        <v>5</v>
      </c>
      <c r="D4" s="29">
        <f>'22年2月'!E36</f>
        <v>1</v>
      </c>
      <c r="E4" s="29">
        <f>'[1]21年3月'!E36</f>
        <v>4</v>
      </c>
      <c r="F4" s="29">
        <f>'[1]21年4月'!E36</f>
        <v>5</v>
      </c>
      <c r="G4" s="29">
        <f>'[1]21年5月'!E36</f>
        <v>8</v>
      </c>
      <c r="H4" s="29">
        <f>'[1]21年6月'!E36</f>
        <v>8</v>
      </c>
      <c r="I4" s="29">
        <f>'[1]21年7月'!E36</f>
        <v>4</v>
      </c>
      <c r="J4" s="29">
        <f>'[1]21年8月'!E36</f>
        <v>5</v>
      </c>
      <c r="K4" s="29">
        <f>'[1]21年9月'!E36</f>
        <v>6</v>
      </c>
      <c r="L4" s="29">
        <f>'[1]21年10月'!E36</f>
        <v>5</v>
      </c>
      <c r="M4" s="29">
        <f>'[1]21年11月'!E36</f>
        <v>6</v>
      </c>
      <c r="N4" s="29">
        <f>'[1]21年12月'!E36</f>
        <v>5</v>
      </c>
      <c r="P4">
        <f>SUM(C4:N4)</f>
        <v>62</v>
      </c>
      <c r="Q4">
        <f t="shared" si="0"/>
        <v>5.166666666666667</v>
      </c>
    </row>
    <row r="26" spans="2:17" x14ac:dyDescent="0.2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25">
      <c r="B27" s="28" t="s">
        <v>5</v>
      </c>
      <c r="C27" s="29">
        <f>'[1]21年1月'!B34</f>
        <v>14</v>
      </c>
      <c r="D27" s="29">
        <f>'[1]21年2月'!B34</f>
        <v>20</v>
      </c>
      <c r="E27" s="29">
        <f>'[1]21年3月'!B34</f>
        <v>24</v>
      </c>
      <c r="F27" s="29">
        <f>'[1]21年4月'!B34</f>
        <v>20</v>
      </c>
      <c r="G27" s="29">
        <f>'[1]21年5月'!B34</f>
        <v>21</v>
      </c>
      <c r="H27" s="29">
        <f>'[1]21年6月'!B34</f>
        <v>12</v>
      </c>
      <c r="I27" s="29">
        <f>'[1]21年7月'!B34</f>
        <v>19</v>
      </c>
      <c r="J27" s="29">
        <f>'[1]21年8月'!B34</f>
        <v>19</v>
      </c>
      <c r="K27" s="29">
        <f>'[1]21年9月'!B34</f>
        <v>24</v>
      </c>
      <c r="L27" s="29">
        <f>'[1]21年10月'!B34</f>
        <v>24</v>
      </c>
      <c r="M27" s="29">
        <f>'[1]21年11月'!B34</f>
        <v>23</v>
      </c>
      <c r="N27" s="29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8" t="s">
        <v>11</v>
      </c>
      <c r="C28" s="29">
        <f>'[1]21年1月'!B35</f>
        <v>2</v>
      </c>
      <c r="D28" s="29">
        <f>'[1]21年2月'!B35</f>
        <v>1</v>
      </c>
      <c r="E28" s="29">
        <f>'[1]21年3月'!B35</f>
        <v>1</v>
      </c>
      <c r="F28" s="29">
        <f>'[1]21年4月'!B35</f>
        <v>3</v>
      </c>
      <c r="G28" s="29">
        <f>'[1]21年5月'!B35</f>
        <v>2</v>
      </c>
      <c r="H28" s="29">
        <f>'[1]21年6月'!B35</f>
        <v>5</v>
      </c>
      <c r="I28" s="29">
        <f>'[1]21年7月'!B35</f>
        <v>3</v>
      </c>
      <c r="J28" s="29">
        <f>'[1]21年8月'!B35</f>
        <v>3</v>
      </c>
      <c r="K28" s="29">
        <f>'[1]21年9月'!B35</f>
        <v>1</v>
      </c>
      <c r="L28" s="29">
        <f>'[1]21年10月'!B35</f>
        <v>0</v>
      </c>
      <c r="M28" s="29">
        <f>'[1]21年11月'!B35</f>
        <v>1</v>
      </c>
      <c r="N28" s="2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8" t="s">
        <v>28</v>
      </c>
      <c r="C29" s="29">
        <f>'[1]21年1月'!B36</f>
        <v>9</v>
      </c>
      <c r="D29" s="29">
        <f>'[1]21年2月'!B36</f>
        <v>5</v>
      </c>
      <c r="E29" s="29">
        <f>'[1]21年3月'!B36</f>
        <v>1</v>
      </c>
      <c r="F29" s="29">
        <f>'[1]21年4月'!B36</f>
        <v>5</v>
      </c>
      <c r="G29" s="29">
        <f>'[1]21年5月'!B36</f>
        <v>2</v>
      </c>
      <c r="H29" s="29">
        <f>'[1]21年6月'!B36</f>
        <v>5</v>
      </c>
      <c r="I29" s="29">
        <f>'[1]21年7月'!B36</f>
        <v>6</v>
      </c>
      <c r="J29" s="29">
        <f>'[1]21年8月'!B36</f>
        <v>7</v>
      </c>
      <c r="K29" s="29">
        <f>'[1]21年9月'!B36</f>
        <v>4</v>
      </c>
      <c r="L29" s="29">
        <f>'[1]21年10月'!B36</f>
        <v>2</v>
      </c>
      <c r="M29" s="29">
        <f>'[1]21年11月'!B36</f>
        <v>4</v>
      </c>
      <c r="N29" s="29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8" t="s">
        <v>26</v>
      </c>
      <c r="C30" s="29">
        <f>'[1]21年1月'!B37</f>
        <v>4</v>
      </c>
      <c r="D30" s="29">
        <f>'[1]21年2月'!B37</f>
        <v>2</v>
      </c>
      <c r="E30" s="29">
        <f>'[1]21年3月'!B37</f>
        <v>5</v>
      </c>
      <c r="F30" s="29">
        <f>'[1]21年4月'!B37</f>
        <v>2</v>
      </c>
      <c r="G30" s="29">
        <f>'[1]21年5月'!B37</f>
        <v>6</v>
      </c>
      <c r="H30" s="29">
        <f>'[1]21年6月'!B37</f>
        <v>8</v>
      </c>
      <c r="I30" s="29">
        <f>'[1]21年7月'!B37</f>
        <v>3</v>
      </c>
      <c r="J30" s="29">
        <f>'[1]21年8月'!B37</f>
        <v>2</v>
      </c>
      <c r="K30" s="29">
        <f>'[1]21年9月'!B37</f>
        <v>0</v>
      </c>
      <c r="L30" s="29">
        <f>'[1]21年10月'!B37</f>
        <v>5</v>
      </c>
      <c r="M30" s="29">
        <f>'[1]21年11月'!B37</f>
        <v>2</v>
      </c>
      <c r="N30" s="29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111</v>
      </c>
      <c r="E1" t="s">
        <v>112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113</v>
      </c>
      <c r="C4" t="s">
        <v>17</v>
      </c>
      <c r="D4" t="s">
        <v>119</v>
      </c>
    </row>
    <row r="5" spans="1:7" x14ac:dyDescent="0.2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2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2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25">
      <c r="A12" t="s">
        <v>116</v>
      </c>
      <c r="B12">
        <v>751</v>
      </c>
      <c r="C12" t="s">
        <v>117</v>
      </c>
      <c r="D12">
        <v>5009</v>
      </c>
    </row>
    <row r="14" spans="1:7" ht="14.4" customHeight="1" x14ac:dyDescent="0.25">
      <c r="A14" t="s">
        <v>115</v>
      </c>
      <c r="B14" s="33" t="s">
        <v>130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111</v>
      </c>
      <c r="E1" t="s">
        <v>150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2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2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2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25">
      <c r="A12" t="s">
        <v>116</v>
      </c>
      <c r="B12">
        <v>514</v>
      </c>
      <c r="C12" t="s">
        <v>117</v>
      </c>
      <c r="D12">
        <v>4996</v>
      </c>
    </row>
    <row r="14" spans="1:7" x14ac:dyDescent="0.25">
      <c r="A14" t="s">
        <v>20</v>
      </c>
      <c r="B14" s="33" t="s">
        <v>159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111</v>
      </c>
      <c r="E1" t="s">
        <v>191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2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2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2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2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25">
      <c r="A12" t="s">
        <v>116</v>
      </c>
      <c r="B12">
        <v>807</v>
      </c>
      <c r="C12" t="s">
        <v>117</v>
      </c>
      <c r="D12">
        <v>9932</v>
      </c>
    </row>
    <row r="14" spans="1:7" x14ac:dyDescent="0.25">
      <c r="A14" t="s">
        <v>20</v>
      </c>
      <c r="B14" s="33" t="s">
        <v>205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111</v>
      </c>
      <c r="E1" t="s">
        <v>902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2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2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25">
      <c r="A7" t="s">
        <v>897</v>
      </c>
      <c r="B7" t="s">
        <v>934</v>
      </c>
      <c r="C7" t="s">
        <v>14</v>
      </c>
      <c r="D7" t="s">
        <v>25</v>
      </c>
    </row>
    <row r="8" spans="1:7" x14ac:dyDescent="0.25">
      <c r="A8" t="s">
        <v>898</v>
      </c>
      <c r="C8" t="s">
        <v>14</v>
      </c>
      <c r="D8" t="s">
        <v>25</v>
      </c>
    </row>
    <row r="12" spans="1:7" x14ac:dyDescent="0.2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25">
      <c r="A14" t="s">
        <v>20</v>
      </c>
      <c r="B14" s="33" t="s">
        <v>936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111</v>
      </c>
      <c r="E1" t="s">
        <v>646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2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2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25">
      <c r="A12" t="s">
        <v>116</v>
      </c>
      <c r="B12">
        <v>1076</v>
      </c>
      <c r="C12" t="s">
        <v>117</v>
      </c>
      <c r="D12">
        <v>4314</v>
      </c>
    </row>
    <row r="14" spans="1:7" x14ac:dyDescent="0.25">
      <c r="A14" t="s">
        <v>20</v>
      </c>
      <c r="B14" s="33" t="s">
        <v>652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111</v>
      </c>
      <c r="E1" t="s">
        <v>702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703</v>
      </c>
      <c r="C4" t="s">
        <v>17</v>
      </c>
      <c r="D4" t="s">
        <v>119</v>
      </c>
    </row>
    <row r="5" spans="1:7" x14ac:dyDescent="0.2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25">
      <c r="A6">
        <v>5187</v>
      </c>
      <c r="B6" t="s">
        <v>705</v>
      </c>
      <c r="C6" t="s">
        <v>16</v>
      </c>
      <c r="D6" t="s">
        <v>154</v>
      </c>
    </row>
    <row r="7" spans="1:7" x14ac:dyDescent="0.25">
      <c r="A7">
        <v>5833</v>
      </c>
      <c r="B7" t="s">
        <v>706</v>
      </c>
      <c r="C7" t="s">
        <v>18</v>
      </c>
    </row>
    <row r="12" spans="1:7" x14ac:dyDescent="0.25">
      <c r="A12" t="s">
        <v>116</v>
      </c>
      <c r="B12">
        <v>685</v>
      </c>
      <c r="C12" t="s">
        <v>117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workbookViewId="0">
      <selection activeCell="G12" sqref="G12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25">
      <c r="A3" s="27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25">
      <c r="A4" s="27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25">
      <c r="A5" s="27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25">
      <c r="A6" s="27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25">
      <c r="A7" s="27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25">
      <c r="A8" s="27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25">
      <c r="A9" s="27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25">
      <c r="A10" s="27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25">
      <c r="A11" s="27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25">
      <c r="A12" s="27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25">
      <c r="A13" s="27">
        <v>44604</v>
      </c>
    </row>
    <row r="14" spans="1:8" x14ac:dyDescent="0.25">
      <c r="A14" s="27">
        <v>44605</v>
      </c>
    </row>
    <row r="15" spans="1:8" x14ac:dyDescent="0.25">
      <c r="A15" s="27">
        <v>44606</v>
      </c>
    </row>
    <row r="16" spans="1:8" x14ac:dyDescent="0.25">
      <c r="A16" s="27">
        <v>44607</v>
      </c>
    </row>
    <row r="17" spans="1:7" x14ac:dyDescent="0.25">
      <c r="A17" s="27">
        <v>44608</v>
      </c>
    </row>
    <row r="18" spans="1:7" x14ac:dyDescent="0.25">
      <c r="A18" s="27">
        <v>44609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10</v>
      </c>
      <c r="D34" t="s">
        <v>17</v>
      </c>
      <c r="E34">
        <f>COUNTIF(D2:D32,"简单")</f>
        <v>6</v>
      </c>
    </row>
    <row r="35" spans="1:5" x14ac:dyDescent="0.2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4</v>
      </c>
    </row>
    <row r="36" spans="1:5" x14ac:dyDescent="0.25">
      <c r="A36" s="3" t="s">
        <v>28</v>
      </c>
      <c r="B36">
        <f>COUNTIF(E2:E32,"CV后看懂")</f>
        <v>1</v>
      </c>
      <c r="D36" t="s">
        <v>18</v>
      </c>
      <c r="E36">
        <f>COUNTIF(D2:D32,"困难")</f>
        <v>1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111</v>
      </c>
      <c r="E1" t="s">
        <v>735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2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2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2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25">
      <c r="A12" t="s">
        <v>116</v>
      </c>
      <c r="B12">
        <v>409</v>
      </c>
      <c r="C12" t="s">
        <v>117</v>
      </c>
      <c r="D12">
        <v>2889</v>
      </c>
    </row>
    <row r="14" spans="1:7" x14ac:dyDescent="0.25">
      <c r="A14" t="s">
        <v>20</v>
      </c>
      <c r="B14" s="33" t="s">
        <v>754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111</v>
      </c>
      <c r="E1" t="s">
        <v>744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745</v>
      </c>
      <c r="C4" t="s">
        <v>17</v>
      </c>
      <c r="D4" t="s">
        <v>119</v>
      </c>
    </row>
    <row r="5" spans="1:7" x14ac:dyDescent="0.2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2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2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25">
      <c r="A12" t="s">
        <v>116</v>
      </c>
      <c r="B12">
        <v>753</v>
      </c>
      <c r="C12" t="s">
        <v>117</v>
      </c>
      <c r="D12">
        <v>4569</v>
      </c>
    </row>
    <row r="14" spans="1:7" x14ac:dyDescent="0.25">
      <c r="A14" t="s">
        <v>20</v>
      </c>
      <c r="B14" s="33" t="s">
        <v>753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111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116</v>
      </c>
      <c r="C12" t="s">
        <v>117</v>
      </c>
    </row>
    <row r="14" spans="1:7" x14ac:dyDescent="0.25">
      <c r="A14" t="s">
        <v>115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25">
      <c r="A3" s="6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25">
      <c r="A4" s="6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25">
      <c r="A5" s="6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25">
      <c r="A6" s="6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25">
      <c r="A7" s="6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25">
      <c r="A8" s="6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25">
      <c r="A9" s="6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25">
      <c r="A10" s="6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25">
      <c r="A11" s="6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25">
      <c r="A12" s="6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25">
      <c r="A13" s="6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25">
      <c r="A14" s="6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25">
      <c r="A15" s="6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25">
      <c r="A16" s="6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25">
      <c r="A17" s="6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25">
      <c r="A18" s="6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25">
      <c r="A19" s="6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25">
      <c r="A20" s="6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25">
      <c r="A21" s="6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25">
      <c r="A22" s="6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25">
      <c r="A23" s="6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25">
      <c r="A24" s="6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25">
      <c r="A25" s="6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25">
      <c r="A26" s="6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25">
      <c r="A27" s="6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25">
      <c r="A28" s="6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25">
      <c r="A29" s="6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25">
      <c r="A30" s="6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25">
      <c r="A31" s="6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25">
      <c r="A32" s="6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92</v>
      </c>
    </row>
    <row r="43" spans="1:5" x14ac:dyDescent="0.25">
      <c r="A43" s="6" t="s">
        <v>93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25">
      <c r="A3" s="10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25">
      <c r="A4" s="10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25">
      <c r="A5" s="10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25">
      <c r="A6" s="10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25">
      <c r="A7" s="10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25">
      <c r="A8" s="10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25">
      <c r="A9" s="10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25">
      <c r="A10" s="10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25">
      <c r="A11" s="10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25">
      <c r="A12" s="10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25">
      <c r="A13" s="10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25">
      <c r="A14" s="10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25">
      <c r="A15" s="10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25">
      <c r="A16" s="10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25">
      <c r="A17" s="10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25">
      <c r="A18" s="10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25">
      <c r="A19" s="10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25">
      <c r="A20" s="10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25">
      <c r="A21" s="10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25">
      <c r="A22" s="10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25">
      <c r="A23" s="10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25">
      <c r="A24" s="10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25">
      <c r="A25" s="10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25">
      <c r="A26" s="10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25">
      <c r="A27" s="10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25">
      <c r="A28" s="10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25">
      <c r="A29" s="10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25">
      <c r="A30" s="10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25">
      <c r="A31" s="10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306</v>
      </c>
    </row>
    <row r="43" spans="1:5" x14ac:dyDescent="0.25">
      <c r="A43" s="10" t="s">
        <v>305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25">
      <c r="A3" s="12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25">
      <c r="A4" s="12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25">
      <c r="A5" s="12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25">
      <c r="A6" s="12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25">
      <c r="A7" s="12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25">
      <c r="A8" s="12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25">
      <c r="A9" s="12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25">
      <c r="A10" s="12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25">
      <c r="A11" s="12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25">
      <c r="A12" s="12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25">
      <c r="A13" s="12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25">
      <c r="A14" s="12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25">
      <c r="A15" s="12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25">
      <c r="A16" s="12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25">
      <c r="A17" s="12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25">
      <c r="A18" s="12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25">
      <c r="A19" s="12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25">
      <c r="A20" s="12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25">
      <c r="A21" s="12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25">
      <c r="A22" s="12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25">
      <c r="A23" s="12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25">
      <c r="A24" s="12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25">
      <c r="A25" s="12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25">
      <c r="A26" s="12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25">
      <c r="A27" s="12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5" x14ac:dyDescent="0.25">
      <c r="A28" s="12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25">
      <c r="A29" s="12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25">
      <c r="A30" s="12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25">
      <c r="A31" s="12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25">
      <c r="A32" s="12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394</v>
      </c>
    </row>
    <row r="43" spans="1:5" x14ac:dyDescent="0.25">
      <c r="A43" s="30" t="s">
        <v>395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25">
      <c r="A3" s="13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25">
      <c r="A4" s="13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25">
      <c r="A5" s="13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25">
      <c r="A6" s="13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25">
      <c r="A7" s="13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25">
      <c r="A8" s="13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25">
      <c r="A9" s="13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25">
      <c r="A10" s="13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25">
      <c r="A11" s="13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25">
      <c r="A12" s="13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25">
      <c r="A13" s="13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25">
      <c r="A14" s="13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25">
      <c r="A15" s="13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25">
      <c r="A16" s="13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25">
      <c r="A17" s="13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25">
      <c r="A18" s="13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25">
      <c r="A19" s="13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25">
      <c r="A20" s="13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25">
      <c r="A21" s="13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25">
      <c r="A22" s="13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25">
      <c r="A23" s="13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25">
      <c r="A24" s="13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25">
      <c r="A25" s="13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25">
      <c r="A26" s="13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25">
      <c r="A27" s="13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25">
      <c r="A28" s="13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25">
      <c r="A29" s="13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25">
      <c r="A30" s="13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25">
      <c r="A31" s="13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572</v>
      </c>
    </row>
    <row r="44" spans="1:5" x14ac:dyDescent="0.25">
      <c r="A44" s="30" t="s">
        <v>573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25">
      <c r="A3" s="15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25">
      <c r="A4" s="15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25">
      <c r="A5" s="15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25">
      <c r="A6" s="15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25">
      <c r="A7" s="15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25">
      <c r="A8" s="15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25">
      <c r="A9" s="15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25">
      <c r="A10" s="15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25">
      <c r="A11" s="15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25">
      <c r="A12" s="15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25">
      <c r="A13" s="15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25">
      <c r="A14" s="15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25">
      <c r="A15" s="15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25">
      <c r="A16" s="15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x14ac:dyDescent="0.25">
      <c r="A17" s="15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6" t="s">
        <v>637</v>
      </c>
    </row>
    <row r="18" spans="1:8" x14ac:dyDescent="0.25">
      <c r="A18" s="15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25">
      <c r="A19" s="15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25">
      <c r="A20" s="15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25">
      <c r="A21" s="15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25">
      <c r="A22" s="15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25">
      <c r="A23" s="15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25">
      <c r="A24" s="15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25">
      <c r="A25" s="15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25">
      <c r="A26" s="15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25">
      <c r="A27" s="15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25">
      <c r="A28" s="15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25">
      <c r="A29" s="15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25">
      <c r="A30" s="15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25">
      <c r="A31" s="15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25">
      <c r="A32" s="15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30" t="s">
        <v>724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25">
      <c r="A3" s="18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25">
      <c r="A4" s="18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25">
      <c r="A5" s="18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25">
      <c r="A6" s="18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25">
      <c r="A7" s="18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25">
      <c r="A8" s="18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25">
      <c r="A9" s="18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25">
      <c r="A10" s="18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25">
      <c r="A11" s="18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25">
      <c r="A12" s="18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25">
      <c r="A13" s="18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25">
      <c r="A14" s="18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25">
      <c r="A15" s="18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25">
      <c r="A16" s="18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25">
      <c r="A17" s="18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25">
      <c r="A18" s="18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25">
      <c r="A19" s="18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25">
      <c r="A20" s="18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25">
      <c r="A21" s="18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25">
      <c r="A22" s="18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25">
      <c r="A23" s="18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25">
      <c r="A24" s="18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25">
      <c r="A25" s="18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25">
      <c r="A26" s="18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25">
      <c r="A27" s="18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25">
      <c r="A28" s="18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25">
      <c r="A29" s="18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25">
      <c r="A30" s="18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25">
      <c r="A31" s="18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25">
      <c r="A32" s="18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30" t="s">
        <v>763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25">
      <c r="A3" s="22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25">
      <c r="A4" s="22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25">
      <c r="A5" s="22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25">
      <c r="A6" s="22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25">
      <c r="A7" s="22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25">
      <c r="A8" s="22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25">
      <c r="A9" s="22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25">
      <c r="A10" s="22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25">
      <c r="A11" s="22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25">
      <c r="A12" s="22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25">
      <c r="A13" s="22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25">
      <c r="A14" s="22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25">
      <c r="A15" s="22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25">
      <c r="A16" s="22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25">
      <c r="A17" s="22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25">
      <c r="A18" s="22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25">
      <c r="A19" s="22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25">
      <c r="A20" s="22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25">
      <c r="A21" s="22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25">
      <c r="A22" s="22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25">
      <c r="A23" s="22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25">
      <c r="A24" s="22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25">
      <c r="A25" s="22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25">
      <c r="A26" s="22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25">
      <c r="A27" s="22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25">
      <c r="A28" s="22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25">
      <c r="A29" s="22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25">
      <c r="A30" s="22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25">
      <c r="A31" s="22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30" t="s">
        <v>983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2022-02-11T02:14:49Z</dcterms:modified>
</cp:coreProperties>
</file>