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ba\OneDrive - 東京理科大学\デスクトップ\植木研_発表資料\4月12日\"/>
    </mc:Choice>
  </mc:AlternateContent>
  <xr:revisionPtr revIDLastSave="0" documentId="8_{13F35B43-A3EC-4B4D-86C1-3CC548C89911}" xr6:coauthVersionLast="47" xr6:coauthVersionMax="47" xr10:uidLastSave="{00000000-0000-0000-0000-000000000000}"/>
  <bookViews>
    <workbookView xWindow="-110" yWindow="-110" windowWidth="19420" windowHeight="11020" activeTab="3" xr2:uid="{A3E55342-AA95-4519-80F3-22F8A052D48C}"/>
  </bookViews>
  <sheets>
    <sheet name="学習率" sheetId="1" r:id="rId1"/>
    <sheet name="epochs" sheetId="2" r:id="rId2"/>
    <sheet name="隠れ層" sheetId="4" r:id="rId3"/>
    <sheet name="tanh(x)関数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3" l="1"/>
  <c r="Q11" i="3"/>
  <c r="Q10" i="3"/>
  <c r="Q9" i="3"/>
  <c r="Q8" i="3"/>
  <c r="Q7" i="3"/>
  <c r="Q5" i="3"/>
  <c r="Q4" i="3"/>
  <c r="Q3" i="3"/>
  <c r="Q2" i="3"/>
  <c r="I16" i="4"/>
  <c r="I17" i="4"/>
  <c r="I18" i="4"/>
  <c r="I19" i="4"/>
  <c r="I20" i="4"/>
  <c r="I21" i="4"/>
  <c r="I22" i="4"/>
  <c r="I23" i="4"/>
  <c r="I24" i="4"/>
  <c r="I15" i="4"/>
  <c r="I13" i="4"/>
  <c r="I5" i="4"/>
  <c r="I6" i="4"/>
  <c r="I7" i="4"/>
  <c r="I8" i="4"/>
  <c r="I9" i="4"/>
  <c r="I10" i="4"/>
  <c r="I11" i="4"/>
  <c r="I12" i="4"/>
  <c r="I4" i="4"/>
  <c r="I5" i="1"/>
  <c r="I6" i="1"/>
  <c r="I7" i="1"/>
  <c r="I8" i="1"/>
  <c r="I9" i="1"/>
  <c r="I10" i="1"/>
  <c r="I11" i="1"/>
  <c r="I12" i="1"/>
  <c r="I13" i="1"/>
  <c r="I4" i="1"/>
</calcChain>
</file>

<file path=xl/sharedStrings.xml><?xml version="1.0" encoding="utf-8"?>
<sst xmlns="http://schemas.openxmlformats.org/spreadsheetml/2006/main" count="39" uniqueCount="19">
  <si>
    <t>学習率</t>
    <rPh sb="0" eb="3">
      <t>ガクシュウリツ</t>
    </rPh>
    <phoneticPr fontId="1"/>
  </si>
  <si>
    <t>精度</t>
    <rPh sb="0" eb="2">
      <t>セイド</t>
    </rPh>
    <phoneticPr fontId="1"/>
  </si>
  <si>
    <t>時間/s</t>
    <rPh sb="0" eb="2">
      <t>ジカン</t>
    </rPh>
    <phoneticPr fontId="1"/>
  </si>
  <si>
    <t>エポック数</t>
    <rPh sb="4" eb="5">
      <t>スウ</t>
    </rPh>
    <phoneticPr fontId="1"/>
  </si>
  <si>
    <t>1回目</t>
    <rPh sb="1" eb="3">
      <t>カイメ</t>
    </rPh>
    <phoneticPr fontId="1"/>
  </si>
  <si>
    <t>2回目</t>
    <rPh sb="1" eb="3">
      <t>カイメ</t>
    </rPh>
    <phoneticPr fontId="1"/>
  </si>
  <si>
    <t>3回目</t>
    <rPh sb="1" eb="3">
      <t>カイメ</t>
    </rPh>
    <phoneticPr fontId="1"/>
  </si>
  <si>
    <t>4回目</t>
    <rPh sb="1" eb="3">
      <t>カイメ</t>
    </rPh>
    <phoneticPr fontId="1"/>
  </si>
  <si>
    <t>5回目</t>
    <rPh sb="1" eb="3">
      <t>カイメ</t>
    </rPh>
    <phoneticPr fontId="1"/>
  </si>
  <si>
    <t>平均</t>
    <rPh sb="0" eb="2">
      <t>ヘイキン</t>
    </rPh>
    <phoneticPr fontId="1"/>
  </si>
  <si>
    <t>学習率 = 0.2</t>
    <rPh sb="0" eb="3">
      <t>ガクシュウリツ</t>
    </rPh>
    <phoneticPr fontId="1"/>
  </si>
  <si>
    <t>時間/s</t>
    <rPh sb="0" eb="2">
      <t>ジカン</t>
    </rPh>
    <phoneticPr fontId="1"/>
  </si>
  <si>
    <t>隠れ層ノード数</t>
    <rPh sb="0" eb="1">
      <t>カク</t>
    </rPh>
    <rPh sb="2" eb="3">
      <t>ソウ</t>
    </rPh>
    <rPh sb="6" eb="7">
      <t>スウ</t>
    </rPh>
    <phoneticPr fontId="1"/>
  </si>
  <si>
    <t>tanh(x)関数版</t>
    <rPh sb="7" eb="10">
      <t>カンスウバン</t>
    </rPh>
    <phoneticPr fontId="1"/>
  </si>
  <si>
    <t>in</t>
    <phoneticPr fontId="1"/>
  </si>
  <si>
    <t>hidden</t>
    <phoneticPr fontId="1"/>
  </si>
  <si>
    <t>out</t>
    <phoneticPr fontId="1"/>
  </si>
  <si>
    <t>-</t>
    <phoneticPr fontId="1"/>
  </si>
  <si>
    <t>lr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</si>
</sst>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学習率!$D$3</c:f>
              <c:strCache>
                <c:ptCount val="1"/>
                <c:pt idx="0">
                  <c:v>1回目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学習率!$C$4:$C$13</c:f>
              <c:numCache>
                <c:formatCode>General</c:formatCode>
                <c:ptCount val="10"/>
                <c:pt idx="0">
                  <c:v>0.01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学習率!$D$4:$D$13</c:f>
              <c:numCache>
                <c:formatCode>General</c:formatCode>
                <c:ptCount val="10"/>
                <c:pt idx="0">
                  <c:v>0.91180000000000005</c:v>
                </c:pt>
                <c:pt idx="1">
                  <c:v>0.94669999999999999</c:v>
                </c:pt>
                <c:pt idx="2">
                  <c:v>0.95079999999999998</c:v>
                </c:pt>
                <c:pt idx="3">
                  <c:v>0.9456</c:v>
                </c:pt>
                <c:pt idx="4">
                  <c:v>0.93030000000000002</c:v>
                </c:pt>
                <c:pt idx="5">
                  <c:v>0.91700000000000004</c:v>
                </c:pt>
                <c:pt idx="6">
                  <c:v>0.90649999999999997</c:v>
                </c:pt>
                <c:pt idx="7">
                  <c:v>0.89380000000000004</c:v>
                </c:pt>
                <c:pt idx="8">
                  <c:v>0.89749999999999996</c:v>
                </c:pt>
                <c:pt idx="9">
                  <c:v>0.84609999999999996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94-4297-9355-3BBA2E7D9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898208"/>
        <c:axId val="1472897248"/>
      </c:scatterChart>
      <c:valAx>
        <c:axId val="1472898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学習率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2897248"/>
        <c:crosses val="autoZero"/>
        <c:crossBetween val="midCat"/>
        <c:majorUnit val="0.1"/>
      </c:valAx>
      <c:valAx>
        <c:axId val="1472897248"/>
        <c:scaling>
          <c:orientation val="minMax"/>
          <c:min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精度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289820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学習率!$C$4:$C$13</c:f>
              <c:numCache>
                <c:formatCode>General</c:formatCode>
                <c:ptCount val="10"/>
                <c:pt idx="0">
                  <c:v>0.01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学習率!$I$4:$I$13</c:f>
              <c:numCache>
                <c:formatCode>0.0000</c:formatCode>
                <c:ptCount val="10"/>
                <c:pt idx="0">
                  <c:v>0.91098000000000001</c:v>
                </c:pt>
                <c:pt idx="1">
                  <c:v>0.94745999999999986</c:v>
                </c:pt>
                <c:pt idx="2">
                  <c:v>0.94990000000000008</c:v>
                </c:pt>
                <c:pt idx="3">
                  <c:v>0.94356000000000007</c:v>
                </c:pt>
                <c:pt idx="4">
                  <c:v>0.93382000000000009</c:v>
                </c:pt>
                <c:pt idx="5">
                  <c:v>0.91750000000000009</c:v>
                </c:pt>
                <c:pt idx="6">
                  <c:v>0.90834000000000015</c:v>
                </c:pt>
                <c:pt idx="7">
                  <c:v>0.8899999999999999</c:v>
                </c:pt>
                <c:pt idx="8">
                  <c:v>0.86994000000000005</c:v>
                </c:pt>
                <c:pt idx="9">
                  <c:v>0.86958000000000002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ED-440F-ABD6-27F3C3DFF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184192"/>
        <c:axId val="990187072"/>
      </c:scatterChart>
      <c:valAx>
        <c:axId val="990184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学習率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0187072"/>
        <c:crosses val="autoZero"/>
        <c:crossBetween val="midCat"/>
        <c:majorUnit val="0.1"/>
      </c:valAx>
      <c:valAx>
        <c:axId val="990187072"/>
        <c:scaling>
          <c:orientation val="minMax"/>
          <c:min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精度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018419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epochs!$B$4:$B$23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epochs!$C$4:$C$23</c:f>
              <c:numCache>
                <c:formatCode>General</c:formatCode>
                <c:ptCount val="20"/>
                <c:pt idx="0">
                  <c:v>0.94989999999999997</c:v>
                </c:pt>
                <c:pt idx="1">
                  <c:v>0.95299999999999996</c:v>
                </c:pt>
                <c:pt idx="2">
                  <c:v>0.95920000000000005</c:v>
                </c:pt>
                <c:pt idx="3">
                  <c:v>0.95960000000000001</c:v>
                </c:pt>
                <c:pt idx="4">
                  <c:v>0.96340000000000003</c:v>
                </c:pt>
                <c:pt idx="5">
                  <c:v>0.96230000000000004</c:v>
                </c:pt>
                <c:pt idx="6">
                  <c:v>0.9607</c:v>
                </c:pt>
                <c:pt idx="7">
                  <c:v>0.95720000000000005</c:v>
                </c:pt>
                <c:pt idx="8">
                  <c:v>0.96160000000000001</c:v>
                </c:pt>
                <c:pt idx="9">
                  <c:v>0.95540000000000003</c:v>
                </c:pt>
                <c:pt idx="10">
                  <c:v>0.96120000000000005</c:v>
                </c:pt>
                <c:pt idx="11">
                  <c:v>0.96120000000000005</c:v>
                </c:pt>
                <c:pt idx="12">
                  <c:v>0.95530000000000004</c:v>
                </c:pt>
                <c:pt idx="13">
                  <c:v>0.95699999999999996</c:v>
                </c:pt>
                <c:pt idx="14">
                  <c:v>0.95569999999999999</c:v>
                </c:pt>
                <c:pt idx="15">
                  <c:v>0.96020000000000005</c:v>
                </c:pt>
                <c:pt idx="16">
                  <c:v>0.95650000000000002</c:v>
                </c:pt>
                <c:pt idx="17">
                  <c:v>0.95250000000000001</c:v>
                </c:pt>
                <c:pt idx="18">
                  <c:v>0.95509999999999995</c:v>
                </c:pt>
                <c:pt idx="19">
                  <c:v>0.95589999999999997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E3-4A83-A00B-D5288732E438}"/>
            </c:ext>
          </c:extLst>
        </c:ser>
        <c:ser>
          <c:idx val="1"/>
          <c:order val="1"/>
          <c:tx>
            <c:v>7.10.20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epochs!$B$13:$B$23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xVal>
          <c:yVal>
            <c:numRef>
              <c:f>epochs!$C$13:$C$23</c:f>
              <c:numCache>
                <c:formatCode>General</c:formatCode>
                <c:ptCount val="11"/>
                <c:pt idx="0">
                  <c:v>0.95540000000000003</c:v>
                </c:pt>
                <c:pt idx="1">
                  <c:v>0.96120000000000005</c:v>
                </c:pt>
                <c:pt idx="2">
                  <c:v>0.96120000000000005</c:v>
                </c:pt>
                <c:pt idx="3">
                  <c:v>0.95530000000000004</c:v>
                </c:pt>
                <c:pt idx="4">
                  <c:v>0.95699999999999996</c:v>
                </c:pt>
                <c:pt idx="5">
                  <c:v>0.95569999999999999</c:v>
                </c:pt>
                <c:pt idx="6">
                  <c:v>0.96020000000000005</c:v>
                </c:pt>
                <c:pt idx="7">
                  <c:v>0.95650000000000002</c:v>
                </c:pt>
                <c:pt idx="8">
                  <c:v>0.95250000000000001</c:v>
                </c:pt>
                <c:pt idx="9">
                  <c:v>0.95509999999999995</c:v>
                </c:pt>
                <c:pt idx="10">
                  <c:v>0.95589999999999997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E3-4A83-A00B-D5288732E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966896"/>
        <c:axId val="989973616"/>
      </c:scatterChart>
      <c:valAx>
        <c:axId val="989966896"/>
        <c:scaling>
          <c:orientation val="minMax"/>
          <c:max val="2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エポック数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9973616"/>
        <c:crosses val="autoZero"/>
        <c:crossBetween val="midCat"/>
      </c:valAx>
      <c:valAx>
        <c:axId val="989973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精度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996689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隠れ層!$C$4:$C$13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隠れ層!$D$4:$D$13</c:f>
              <c:numCache>
                <c:formatCode>General</c:formatCode>
                <c:ptCount val="10"/>
                <c:pt idx="0">
                  <c:v>0.94989999999999997</c:v>
                </c:pt>
                <c:pt idx="1">
                  <c:v>0.9577</c:v>
                </c:pt>
                <c:pt idx="2">
                  <c:v>0.9597</c:v>
                </c:pt>
                <c:pt idx="3">
                  <c:v>0.9617</c:v>
                </c:pt>
                <c:pt idx="4">
                  <c:v>0.96289999999999998</c:v>
                </c:pt>
                <c:pt idx="5">
                  <c:v>0.96150000000000002</c:v>
                </c:pt>
                <c:pt idx="6">
                  <c:v>0.95930000000000004</c:v>
                </c:pt>
                <c:pt idx="7">
                  <c:v>0.96099999999999997</c:v>
                </c:pt>
                <c:pt idx="8">
                  <c:v>0.96109999999999995</c:v>
                </c:pt>
                <c:pt idx="9">
                  <c:v>0.96450000000000002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E6-4C9B-AD70-669546E62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082079"/>
        <c:axId val="785093119"/>
      </c:scatterChart>
      <c:valAx>
        <c:axId val="785082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隠れ層のノード数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5093119"/>
        <c:crosses val="autoZero"/>
        <c:crossBetween val="midCat"/>
      </c:valAx>
      <c:valAx>
        <c:axId val="7850931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精度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508207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隠れ層!$C$4:$C$13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隠れ層!$I$4:$I$13</c:f>
              <c:numCache>
                <c:formatCode>General</c:formatCode>
                <c:ptCount val="10"/>
                <c:pt idx="0">
                  <c:v>0.94916</c:v>
                </c:pt>
                <c:pt idx="1">
                  <c:v>0.95700000000000007</c:v>
                </c:pt>
                <c:pt idx="2">
                  <c:v>0.96042000000000005</c:v>
                </c:pt>
                <c:pt idx="3">
                  <c:v>0.96023999999999998</c:v>
                </c:pt>
                <c:pt idx="4">
                  <c:v>0.96122000000000019</c:v>
                </c:pt>
                <c:pt idx="5">
                  <c:v>0.96186000000000005</c:v>
                </c:pt>
                <c:pt idx="6">
                  <c:v>0.96121999999999996</c:v>
                </c:pt>
                <c:pt idx="7">
                  <c:v>0.9613799999999999</c:v>
                </c:pt>
                <c:pt idx="8">
                  <c:v>0.96124000000000009</c:v>
                </c:pt>
                <c:pt idx="9">
                  <c:v>0.96243999999999996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3D-4988-9A17-FEBF0AF09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594975"/>
        <c:axId val="1477592575"/>
      </c:scatterChart>
      <c:valAx>
        <c:axId val="1477594975"/>
        <c:scaling>
          <c:orientation val="minMax"/>
          <c:max val="1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隠れ層のノード数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7592575"/>
        <c:crosses val="autoZero"/>
        <c:crossBetween val="midCat"/>
      </c:valAx>
      <c:valAx>
        <c:axId val="1477592575"/>
        <c:scaling>
          <c:orientation val="minMax"/>
          <c:min val="0.9480000000000000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精度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759497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tanh(x)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'tanh(x)関数'!$B$5:$B$14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'tanh(x)関数'!$C$5:$C$14</c:f>
              <c:numCache>
                <c:formatCode>General</c:formatCode>
                <c:ptCount val="10"/>
                <c:pt idx="0">
                  <c:v>0.8962</c:v>
                </c:pt>
                <c:pt idx="1">
                  <c:v>0.91879999999999995</c:v>
                </c:pt>
                <c:pt idx="2">
                  <c:v>0.91400000000000003</c:v>
                </c:pt>
                <c:pt idx="3">
                  <c:v>0.91920000000000002</c:v>
                </c:pt>
                <c:pt idx="4">
                  <c:v>0.91749999999999998</c:v>
                </c:pt>
                <c:pt idx="5">
                  <c:v>0.91339999999999999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FD-469B-9C98-F6485B93B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082079"/>
        <c:axId val="785093119"/>
      </c:scatterChart>
      <c:valAx>
        <c:axId val="785082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隠れ層のノード数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5093119"/>
        <c:crosses val="autoZero"/>
        <c:crossBetween val="midCat"/>
      </c:valAx>
      <c:valAx>
        <c:axId val="7850931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精度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508207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'tanh(x)関数'!$K$2:$K$16</c:f>
              <c:numCache>
                <c:formatCode>General</c:formatCode>
                <c:ptCount val="15"/>
                <c:pt idx="0">
                  <c:v>1E-3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0.02</c:v>
                </c:pt>
                <c:pt idx="7">
                  <c:v>0.03</c:v>
                </c:pt>
                <c:pt idx="8">
                  <c:v>0.04</c:v>
                </c:pt>
                <c:pt idx="9">
                  <c:v>0.05</c:v>
                </c:pt>
                <c:pt idx="10">
                  <c:v>0.06</c:v>
                </c:pt>
              </c:numCache>
            </c:numRef>
          </c:xVal>
          <c:yVal>
            <c:numRef>
              <c:f>'tanh(x)関数'!$Q$2:$Q$16</c:f>
              <c:numCache>
                <c:formatCode>General</c:formatCode>
                <c:ptCount val="15"/>
                <c:pt idx="0">
                  <c:v>0.85529999999999995</c:v>
                </c:pt>
                <c:pt idx="1">
                  <c:v>0.88256000000000012</c:v>
                </c:pt>
                <c:pt idx="2">
                  <c:v>0.8962</c:v>
                </c:pt>
                <c:pt idx="3">
                  <c:v>0.89412000000000003</c:v>
                </c:pt>
                <c:pt idx="4">
                  <c:v>0.89610000000000001</c:v>
                </c:pt>
                <c:pt idx="5">
                  <c:v>0.89071999999999996</c:v>
                </c:pt>
                <c:pt idx="6">
                  <c:v>0.8835599999999999</c:v>
                </c:pt>
                <c:pt idx="7">
                  <c:v>0.86395999999999995</c:v>
                </c:pt>
                <c:pt idx="8">
                  <c:v>0.84576000000000007</c:v>
                </c:pt>
                <c:pt idx="9">
                  <c:v>0.83541999999999983</c:v>
                </c:pt>
                <c:pt idx="10">
                  <c:v>0.82040000000000002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07-4E93-9DE4-59500C231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594975"/>
        <c:axId val="1477592575"/>
      </c:scatterChart>
      <c:valAx>
        <c:axId val="1477594975"/>
        <c:scaling>
          <c:orientation val="minMax"/>
          <c:max val="6.5000000000000016E-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学習率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7592575"/>
        <c:crosses val="autoZero"/>
        <c:crossBetween val="midCat"/>
      </c:valAx>
      <c:valAx>
        <c:axId val="1477592575"/>
        <c:scaling>
          <c:orientation val="minMax"/>
          <c:max val="0.90500000000000003"/>
          <c:min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精度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759497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'tanh(x)関数'!$S$6:$S$15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'tanh(x)関数'!$T$6:$T$15</c:f>
              <c:numCache>
                <c:formatCode>General</c:formatCode>
                <c:ptCount val="10"/>
                <c:pt idx="0">
                  <c:v>0.89759999999999995</c:v>
                </c:pt>
                <c:pt idx="1">
                  <c:v>0.89049999999999996</c:v>
                </c:pt>
                <c:pt idx="2">
                  <c:v>0.88339999999999996</c:v>
                </c:pt>
                <c:pt idx="3">
                  <c:v>0.87439999999999996</c:v>
                </c:pt>
                <c:pt idx="4">
                  <c:v>0.87680000000000002</c:v>
                </c:pt>
                <c:pt idx="5">
                  <c:v>0.86699999999999999</c:v>
                </c:pt>
                <c:pt idx="6">
                  <c:v>0.85489999999999999</c:v>
                </c:pt>
                <c:pt idx="7">
                  <c:v>0.86099999999999999</c:v>
                </c:pt>
                <c:pt idx="8">
                  <c:v>0.83889999999999998</c:v>
                </c:pt>
                <c:pt idx="9">
                  <c:v>0.83050000000000002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D0-43F0-A874-1AD410E9C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594975"/>
        <c:axId val="1477592575"/>
      </c:scatterChart>
      <c:valAx>
        <c:axId val="1477594975"/>
        <c:scaling>
          <c:orientation val="minMax"/>
          <c:max val="1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隠れ層のノード数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7592575"/>
        <c:crosses val="autoZero"/>
        <c:crossBetween val="midCat"/>
      </c:valAx>
      <c:valAx>
        <c:axId val="1477592575"/>
        <c:scaling>
          <c:orientation val="minMax"/>
          <c:max val="0.9"/>
          <c:min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精度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759497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'tanh(x)関数'!$AA$11:$AA$31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30</c:v>
                </c:pt>
              </c:numCache>
            </c:numRef>
          </c:xVal>
          <c:yVal>
            <c:numRef>
              <c:f>'tanh(x)関数'!$AB$11:$AB$31</c:f>
              <c:numCache>
                <c:formatCode>General</c:formatCode>
                <c:ptCount val="21"/>
                <c:pt idx="0">
                  <c:v>0.8962</c:v>
                </c:pt>
                <c:pt idx="1">
                  <c:v>0.90600000000000003</c:v>
                </c:pt>
                <c:pt idx="2">
                  <c:v>0.91849999999999998</c:v>
                </c:pt>
                <c:pt idx="3">
                  <c:v>0.91990000000000005</c:v>
                </c:pt>
                <c:pt idx="4">
                  <c:v>0.92349999999999999</c:v>
                </c:pt>
                <c:pt idx="5">
                  <c:v>0.92330000000000001</c:v>
                </c:pt>
                <c:pt idx="6">
                  <c:v>0.92259999999999998</c:v>
                </c:pt>
                <c:pt idx="7">
                  <c:v>0.92630000000000001</c:v>
                </c:pt>
                <c:pt idx="8">
                  <c:v>0.92589999999999995</c:v>
                </c:pt>
                <c:pt idx="9">
                  <c:v>0.92379999999999995</c:v>
                </c:pt>
                <c:pt idx="10">
                  <c:v>0.93010000000000004</c:v>
                </c:pt>
                <c:pt idx="11">
                  <c:v>0.92989999999999995</c:v>
                </c:pt>
                <c:pt idx="12">
                  <c:v>0.93030000000000002</c:v>
                </c:pt>
                <c:pt idx="13">
                  <c:v>0.92689999999999995</c:v>
                </c:pt>
                <c:pt idx="14">
                  <c:v>0.93230000000000002</c:v>
                </c:pt>
                <c:pt idx="15">
                  <c:v>0.93279999999999996</c:v>
                </c:pt>
                <c:pt idx="16">
                  <c:v>0.92569999999999997</c:v>
                </c:pt>
                <c:pt idx="17">
                  <c:v>0.92879999999999996</c:v>
                </c:pt>
                <c:pt idx="18">
                  <c:v>0.93410000000000004</c:v>
                </c:pt>
                <c:pt idx="19">
                  <c:v>0.9304</c:v>
                </c:pt>
                <c:pt idx="20">
                  <c:v>0.93430000000000002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06-4974-97DE-B95535514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966896"/>
        <c:axId val="989973616"/>
      </c:scatterChart>
      <c:valAx>
        <c:axId val="989966896"/>
        <c:scaling>
          <c:orientation val="minMax"/>
          <c:max val="3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エポック数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9973616"/>
        <c:crosses val="autoZero"/>
        <c:crossBetween val="midCat"/>
      </c:valAx>
      <c:valAx>
        <c:axId val="989973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精度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996689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485775</xdr:colOff>
      <xdr:row>15</xdr:row>
      <xdr:rowOff>41275</xdr:rowOff>
    </xdr:from>
    <xdr:to>
      <xdr:col>16</xdr:col>
      <xdr:colOff>434975</xdr:colOff>
      <xdr:row>27</xdr:row>
      <xdr:rowOff>41275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47C7223-4592-5768-130D-3D44554EC8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460375</xdr:colOff>
      <xdr:row>2</xdr:row>
      <xdr:rowOff>136525</xdr:rowOff>
    </xdr:from>
    <xdr:to>
      <xdr:col>16</xdr:col>
      <xdr:colOff>409575</xdr:colOff>
      <xdr:row>14</xdr:row>
      <xdr:rowOff>136525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7DD00F1-DEDB-51C4-D92B-55746EF68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25583</xdr:colOff>
      <xdr:row>5</xdr:row>
      <xdr:rowOff>2007</xdr:rowOff>
    </xdr:from>
    <xdr:to>
      <xdr:col>11</xdr:col>
      <xdr:colOff>631680</xdr:colOff>
      <xdr:row>17</xdr:row>
      <xdr:rowOff>2007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651E152-140A-3B0D-3DDB-01F31A46E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207460</xdr:colOff>
      <xdr:row>0</xdr:row>
      <xdr:rowOff>100795</xdr:rowOff>
    </xdr:from>
    <xdr:to>
      <xdr:col>15</xdr:col>
      <xdr:colOff>340811</xdr:colOff>
      <xdr:row>10</xdr:row>
      <xdr:rowOff>154770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79C440B-4024-3C4F-853A-22A6040AE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393860</xdr:colOff>
      <xdr:row>12</xdr:row>
      <xdr:rowOff>32153</xdr:rowOff>
    </xdr:from>
    <xdr:to>
      <xdr:col>15</xdr:col>
      <xdr:colOff>497550</xdr:colOff>
      <xdr:row>22</xdr:row>
      <xdr:rowOff>69448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3328403-2B02-81E4-6A4F-B7D801537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365323</xdr:colOff>
      <xdr:row>17</xdr:row>
      <xdr:rowOff>7839</xdr:rowOff>
    </xdr:from>
    <xdr:to>
      <xdr:col>6</xdr:col>
      <xdr:colOff>94075</xdr:colOff>
      <xdr:row>27</xdr:row>
      <xdr:rowOff>25821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F6F332F-435A-42FB-939D-95247C6A1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167305</xdr:colOff>
      <xdr:row>16</xdr:row>
      <xdr:rowOff>220715</xdr:rowOff>
    </xdr:from>
    <xdr:to>
      <xdr:col>16</xdr:col>
      <xdr:colOff>273329</xdr:colOff>
      <xdr:row>27</xdr:row>
      <xdr:rowOff>8401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6069E64-229C-44F4-9E2C-B56CE50F4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27214</xdr:colOff>
      <xdr:row>16</xdr:row>
      <xdr:rowOff>154216</xdr:rowOff>
    </xdr:from>
    <xdr:to>
      <xdr:col>24</xdr:col>
      <xdr:colOff>112302</xdr:colOff>
      <xdr:row>26</xdr:row>
      <xdr:rowOff>174286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6B99DDE-CF2F-4D5D-BDB1-FB3BE32B86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172357</xdr:colOff>
      <xdr:row>13</xdr:row>
      <xdr:rowOff>181428</xdr:rowOff>
    </xdr:from>
    <xdr:to>
      <xdr:col>35</xdr:col>
      <xdr:colOff>84333</xdr:colOff>
      <xdr:row>25</xdr:row>
      <xdr:rowOff>175171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421958F-00B7-466F-B403-503FB4109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4E21-1856-4321-A9B3-4F87A8B679EA}">
  <dimension ref="C2:I24"/>
  <sheetViews>
    <sheetView zoomScale="53" workbookViewId="0">
      <selection activeCell="I21" sqref="I21"/>
    </sheetView>
  </sheetViews>
  <sheetFormatPr defaultRowHeight="18" x14ac:dyDescent="0.55000000000000004"/>
  <sheetData>
    <row r="2" spans="3:9" x14ac:dyDescent="0.55000000000000004">
      <c r="C2" s="6" t="s">
        <v>0</v>
      </c>
      <c r="D2" s="7" t="s">
        <v>1</v>
      </c>
      <c r="E2" s="7"/>
      <c r="F2" s="7"/>
      <c r="G2" s="7"/>
      <c r="H2" s="7"/>
      <c r="I2" s="7"/>
    </row>
    <row r="3" spans="3:9" x14ac:dyDescent="0.55000000000000004">
      <c r="C3" s="7"/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3:9" x14ac:dyDescent="0.55000000000000004">
      <c r="C4" s="2">
        <v>0.01</v>
      </c>
      <c r="D4">
        <v>0.91180000000000005</v>
      </c>
      <c r="E4">
        <v>0.91059999999999997</v>
      </c>
      <c r="F4">
        <v>0.91</v>
      </c>
      <c r="G4">
        <v>0.91159999999999997</v>
      </c>
      <c r="H4">
        <v>0.91090000000000004</v>
      </c>
      <c r="I4" s="1">
        <f>(D4+E4+F4+G4+H4)/5</f>
        <v>0.91098000000000001</v>
      </c>
    </row>
    <row r="5" spans="3:9" x14ac:dyDescent="0.55000000000000004">
      <c r="C5" s="2">
        <v>0.1</v>
      </c>
      <c r="D5">
        <v>0.94669999999999999</v>
      </c>
      <c r="E5">
        <v>0.94950000000000001</v>
      </c>
      <c r="F5">
        <v>0.94950000000000001</v>
      </c>
      <c r="G5">
        <v>0.9446</v>
      </c>
      <c r="H5">
        <v>0.94699999999999995</v>
      </c>
      <c r="I5" s="1">
        <f t="shared" ref="I5:I13" si="0">(D5+E5+F5+G5+H5)/5</f>
        <v>0.94745999999999986</v>
      </c>
    </row>
    <row r="6" spans="3:9" x14ac:dyDescent="0.55000000000000004">
      <c r="C6" s="2">
        <v>0.2</v>
      </c>
      <c r="D6">
        <v>0.95079999999999998</v>
      </c>
      <c r="E6">
        <v>0.94159999999999999</v>
      </c>
      <c r="F6">
        <v>0.94889999999999997</v>
      </c>
      <c r="G6">
        <v>0.95399999999999996</v>
      </c>
      <c r="H6">
        <v>0.95420000000000005</v>
      </c>
      <c r="I6" s="1">
        <f t="shared" si="0"/>
        <v>0.94990000000000008</v>
      </c>
    </row>
    <row r="7" spans="3:9" x14ac:dyDescent="0.55000000000000004">
      <c r="C7" s="2">
        <v>0.3</v>
      </c>
      <c r="D7">
        <v>0.9456</v>
      </c>
      <c r="E7">
        <v>0.93930000000000002</v>
      </c>
      <c r="F7">
        <v>0.94810000000000005</v>
      </c>
      <c r="G7">
        <v>0.94450000000000001</v>
      </c>
      <c r="H7">
        <v>0.94030000000000002</v>
      </c>
      <c r="I7" s="1">
        <f t="shared" si="0"/>
        <v>0.94356000000000007</v>
      </c>
    </row>
    <row r="8" spans="3:9" x14ac:dyDescent="0.55000000000000004">
      <c r="C8" s="2">
        <v>0.4</v>
      </c>
      <c r="D8">
        <v>0.93030000000000002</v>
      </c>
      <c r="E8">
        <v>0.92910000000000004</v>
      </c>
      <c r="F8">
        <v>0.94079999999999997</v>
      </c>
      <c r="G8">
        <v>0.93289999999999995</v>
      </c>
      <c r="H8">
        <v>0.93600000000000005</v>
      </c>
      <c r="I8" s="1">
        <f t="shared" si="0"/>
        <v>0.93382000000000009</v>
      </c>
    </row>
    <row r="9" spans="3:9" x14ac:dyDescent="0.55000000000000004">
      <c r="C9" s="2">
        <v>0.5</v>
      </c>
      <c r="D9">
        <v>0.91700000000000004</v>
      </c>
      <c r="E9">
        <v>0.91180000000000005</v>
      </c>
      <c r="F9">
        <v>0.91400000000000003</v>
      </c>
      <c r="G9">
        <v>0.91830000000000001</v>
      </c>
      <c r="H9">
        <v>0.9264</v>
      </c>
      <c r="I9" s="1">
        <f t="shared" si="0"/>
        <v>0.91750000000000009</v>
      </c>
    </row>
    <row r="10" spans="3:9" x14ac:dyDescent="0.55000000000000004">
      <c r="C10" s="2">
        <v>0.6</v>
      </c>
      <c r="D10">
        <v>0.90649999999999997</v>
      </c>
      <c r="E10">
        <v>0.91549999999999998</v>
      </c>
      <c r="F10">
        <v>0.90620000000000001</v>
      </c>
      <c r="G10">
        <v>0.90569999999999995</v>
      </c>
      <c r="H10">
        <v>0.90780000000000005</v>
      </c>
      <c r="I10" s="1">
        <f t="shared" si="0"/>
        <v>0.90834000000000015</v>
      </c>
    </row>
    <row r="11" spans="3:9" x14ac:dyDescent="0.55000000000000004">
      <c r="C11" s="2">
        <v>0.7</v>
      </c>
      <c r="D11">
        <v>0.89380000000000004</v>
      </c>
      <c r="E11">
        <v>0.89680000000000004</v>
      </c>
      <c r="F11">
        <v>0.89549999999999996</v>
      </c>
      <c r="G11">
        <v>0.88339999999999996</v>
      </c>
      <c r="H11">
        <v>0.88049999999999995</v>
      </c>
      <c r="I11" s="1">
        <f t="shared" si="0"/>
        <v>0.8899999999999999</v>
      </c>
    </row>
    <row r="12" spans="3:9" x14ac:dyDescent="0.55000000000000004">
      <c r="C12" s="2">
        <v>0.8</v>
      </c>
      <c r="D12">
        <v>0.89749999999999996</v>
      </c>
      <c r="E12">
        <v>0.84319999999999995</v>
      </c>
      <c r="F12">
        <v>0.86770000000000003</v>
      </c>
      <c r="G12">
        <v>0.85240000000000005</v>
      </c>
      <c r="H12">
        <v>0.88890000000000002</v>
      </c>
      <c r="I12" s="1">
        <f t="shared" si="0"/>
        <v>0.86994000000000005</v>
      </c>
    </row>
    <row r="13" spans="3:9" x14ac:dyDescent="0.55000000000000004">
      <c r="C13" s="3">
        <v>0.9</v>
      </c>
      <c r="D13" s="4">
        <v>0.84609999999999996</v>
      </c>
      <c r="E13" s="4">
        <v>0.88790000000000002</v>
      </c>
      <c r="F13" s="4">
        <v>0.85880000000000001</v>
      </c>
      <c r="G13" s="4">
        <v>0.87270000000000003</v>
      </c>
      <c r="H13" s="4">
        <v>0.88239999999999996</v>
      </c>
      <c r="I13" s="5">
        <f t="shared" si="0"/>
        <v>0.86958000000000002</v>
      </c>
    </row>
    <row r="14" spans="3:9" x14ac:dyDescent="0.55000000000000004">
      <c r="D14" t="s">
        <v>2</v>
      </c>
    </row>
    <row r="15" spans="3:9" x14ac:dyDescent="0.55000000000000004">
      <c r="D15">
        <v>32.200000000000003</v>
      </c>
    </row>
    <row r="16" spans="3:9" x14ac:dyDescent="0.55000000000000004">
      <c r="D16">
        <v>43.7</v>
      </c>
    </row>
    <row r="17" spans="4:4" x14ac:dyDescent="0.55000000000000004">
      <c r="D17">
        <v>42</v>
      </c>
    </row>
    <row r="18" spans="4:4" x14ac:dyDescent="0.55000000000000004">
      <c r="D18">
        <v>45.9</v>
      </c>
    </row>
    <row r="19" spans="4:4" x14ac:dyDescent="0.55000000000000004">
      <c r="D19">
        <v>44.2</v>
      </c>
    </row>
    <row r="20" spans="4:4" x14ac:dyDescent="0.55000000000000004">
      <c r="D20">
        <v>43.2</v>
      </c>
    </row>
    <row r="21" spans="4:4" x14ac:dyDescent="0.55000000000000004">
      <c r="D21">
        <v>44.2</v>
      </c>
    </row>
    <row r="22" spans="4:4" x14ac:dyDescent="0.55000000000000004">
      <c r="D22">
        <v>45.9</v>
      </c>
    </row>
    <row r="23" spans="4:4" x14ac:dyDescent="0.55000000000000004">
      <c r="D23">
        <v>44</v>
      </c>
    </row>
    <row r="24" spans="4:4" x14ac:dyDescent="0.55000000000000004">
      <c r="D24">
        <v>33.200000000000003</v>
      </c>
    </row>
  </sheetData>
  <mergeCells count="2">
    <mergeCell ref="C2:C3"/>
    <mergeCell ref="D2:I2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42F9-160C-4F24-A9AC-F43514DB7AE6}">
  <dimension ref="A3:D23"/>
  <sheetViews>
    <sheetView topLeftCell="B4" zoomScale="87" workbookViewId="0">
      <selection activeCell="E10" sqref="E10"/>
    </sheetView>
  </sheetViews>
  <sheetFormatPr defaultRowHeight="18" x14ac:dyDescent="0.55000000000000004"/>
  <cols>
    <col min="1" max="1" width="13.75" customWidth="1"/>
    <col min="2" max="2" width="11.58203125" customWidth="1"/>
  </cols>
  <sheetData>
    <row r="3" spans="1:4" x14ac:dyDescent="0.55000000000000004">
      <c r="A3" t="s">
        <v>10</v>
      </c>
      <c r="B3" t="s">
        <v>3</v>
      </c>
      <c r="C3" t="s">
        <v>1</v>
      </c>
      <c r="D3" t="s">
        <v>11</v>
      </c>
    </row>
    <row r="4" spans="1:4" x14ac:dyDescent="0.55000000000000004">
      <c r="B4">
        <v>1</v>
      </c>
      <c r="C4">
        <v>0.94989999999999997</v>
      </c>
      <c r="D4">
        <v>42</v>
      </c>
    </row>
    <row r="5" spans="1:4" x14ac:dyDescent="0.55000000000000004">
      <c r="B5">
        <v>2</v>
      </c>
      <c r="C5">
        <v>0.95299999999999996</v>
      </c>
      <c r="D5">
        <v>52.4</v>
      </c>
    </row>
    <row r="6" spans="1:4" x14ac:dyDescent="0.55000000000000004">
      <c r="B6">
        <v>3</v>
      </c>
      <c r="C6">
        <v>0.95920000000000005</v>
      </c>
      <c r="D6">
        <v>92.9</v>
      </c>
    </row>
    <row r="7" spans="1:4" x14ac:dyDescent="0.55000000000000004">
      <c r="B7">
        <v>4</v>
      </c>
      <c r="C7">
        <v>0.95960000000000001</v>
      </c>
      <c r="D7">
        <v>122.4</v>
      </c>
    </row>
    <row r="8" spans="1:4" x14ac:dyDescent="0.55000000000000004">
      <c r="B8">
        <v>5</v>
      </c>
      <c r="C8">
        <v>0.96340000000000003</v>
      </c>
      <c r="D8">
        <v>156.69999999999999</v>
      </c>
    </row>
    <row r="9" spans="1:4" x14ac:dyDescent="0.55000000000000004">
      <c r="B9">
        <v>6</v>
      </c>
      <c r="C9">
        <v>0.96230000000000004</v>
      </c>
      <c r="D9">
        <v>168.5</v>
      </c>
    </row>
    <row r="10" spans="1:4" x14ac:dyDescent="0.55000000000000004">
      <c r="B10">
        <v>7</v>
      </c>
      <c r="C10">
        <v>0.9607</v>
      </c>
      <c r="D10">
        <v>211.2</v>
      </c>
    </row>
    <row r="11" spans="1:4" x14ac:dyDescent="0.55000000000000004">
      <c r="B11">
        <v>8</v>
      </c>
      <c r="C11">
        <v>0.95720000000000005</v>
      </c>
      <c r="D11">
        <v>240.6</v>
      </c>
    </row>
    <row r="12" spans="1:4" x14ac:dyDescent="0.55000000000000004">
      <c r="B12">
        <v>9</v>
      </c>
      <c r="C12">
        <v>0.96160000000000001</v>
      </c>
      <c r="D12">
        <v>276.5</v>
      </c>
    </row>
    <row r="13" spans="1:4" x14ac:dyDescent="0.55000000000000004">
      <c r="B13">
        <v>10</v>
      </c>
      <c r="C13">
        <v>0.95540000000000003</v>
      </c>
      <c r="D13">
        <v>312.39999999999998</v>
      </c>
    </row>
    <row r="14" spans="1:4" x14ac:dyDescent="0.55000000000000004">
      <c r="B14">
        <v>11</v>
      </c>
      <c r="C14">
        <v>0.96120000000000005</v>
      </c>
      <c r="D14">
        <v>336.1</v>
      </c>
    </row>
    <row r="15" spans="1:4" x14ac:dyDescent="0.55000000000000004">
      <c r="B15">
        <v>12</v>
      </c>
      <c r="C15">
        <v>0.96120000000000005</v>
      </c>
      <c r="D15">
        <v>383.8</v>
      </c>
    </row>
    <row r="16" spans="1:4" x14ac:dyDescent="0.55000000000000004">
      <c r="B16">
        <v>13</v>
      </c>
      <c r="C16">
        <v>0.95530000000000004</v>
      </c>
      <c r="D16">
        <v>400.5</v>
      </c>
    </row>
    <row r="17" spans="2:4" x14ac:dyDescent="0.55000000000000004">
      <c r="B17">
        <v>14</v>
      </c>
      <c r="C17">
        <v>0.95699999999999996</v>
      </c>
      <c r="D17">
        <v>699</v>
      </c>
    </row>
    <row r="18" spans="2:4" x14ac:dyDescent="0.55000000000000004">
      <c r="B18">
        <v>15</v>
      </c>
      <c r="C18">
        <v>0.95569999999999999</v>
      </c>
      <c r="D18">
        <v>402.6</v>
      </c>
    </row>
    <row r="19" spans="2:4" x14ac:dyDescent="0.55000000000000004">
      <c r="B19">
        <v>16</v>
      </c>
      <c r="C19">
        <v>0.96020000000000005</v>
      </c>
      <c r="D19">
        <v>452.6</v>
      </c>
    </row>
    <row r="20" spans="2:4" x14ac:dyDescent="0.55000000000000004">
      <c r="B20">
        <v>17</v>
      </c>
      <c r="C20">
        <v>0.95650000000000002</v>
      </c>
      <c r="D20">
        <v>495.8</v>
      </c>
    </row>
    <row r="21" spans="2:4" x14ac:dyDescent="0.55000000000000004">
      <c r="B21">
        <v>18</v>
      </c>
      <c r="C21">
        <v>0.95250000000000001</v>
      </c>
      <c r="D21">
        <v>517.79999999999995</v>
      </c>
    </row>
    <row r="22" spans="2:4" x14ac:dyDescent="0.55000000000000004">
      <c r="B22">
        <v>19</v>
      </c>
      <c r="C22">
        <v>0.95509999999999995</v>
      </c>
      <c r="D22">
        <v>560</v>
      </c>
    </row>
    <row r="23" spans="2:4" x14ac:dyDescent="0.55000000000000004">
      <c r="B23">
        <v>20</v>
      </c>
      <c r="C23">
        <v>0.95589999999999997</v>
      </c>
      <c r="D23">
        <v>592.29999999999995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90B9-CF59-41E4-B454-954DE10B5FD6}">
  <dimension ref="C3:I24"/>
  <sheetViews>
    <sheetView zoomScale="79" workbookViewId="0">
      <selection activeCell="Q19" sqref="Q19"/>
    </sheetView>
  </sheetViews>
  <sheetFormatPr defaultRowHeight="18" x14ac:dyDescent="0.55000000000000004"/>
  <cols>
    <col min="3" max="3" width="14.33203125" customWidth="1"/>
  </cols>
  <sheetData>
    <row r="3" spans="3:9" x14ac:dyDescent="0.55000000000000004">
      <c r="C3" t="s">
        <v>12</v>
      </c>
      <c r="D3" t="s">
        <v>1</v>
      </c>
    </row>
    <row r="4" spans="3:9" x14ac:dyDescent="0.55000000000000004">
      <c r="C4">
        <v>100</v>
      </c>
      <c r="D4">
        <v>0.94989999999999997</v>
      </c>
      <c r="E4">
        <v>0.95350000000000001</v>
      </c>
      <c r="F4">
        <v>0.94669999999999999</v>
      </c>
      <c r="G4">
        <v>0.94779999999999998</v>
      </c>
      <c r="H4">
        <v>0.94789999999999996</v>
      </c>
      <c r="I4">
        <f>(D4+E4+F4+G4+H4)/5</f>
        <v>0.94916</v>
      </c>
    </row>
    <row r="5" spans="3:9" x14ac:dyDescent="0.55000000000000004">
      <c r="C5">
        <v>200</v>
      </c>
      <c r="D5">
        <v>0.9577</v>
      </c>
      <c r="E5">
        <v>0.95960000000000001</v>
      </c>
      <c r="F5">
        <v>0.95660000000000001</v>
      </c>
      <c r="G5">
        <v>0.95609999999999995</v>
      </c>
      <c r="H5">
        <v>0.95499999999999996</v>
      </c>
      <c r="I5">
        <f t="shared" ref="I5:I12" si="0">(D5+E5+F5+G5+H5)/5</f>
        <v>0.95700000000000007</v>
      </c>
    </row>
    <row r="6" spans="3:9" x14ac:dyDescent="0.55000000000000004">
      <c r="C6">
        <v>300</v>
      </c>
      <c r="D6">
        <v>0.9597</v>
      </c>
      <c r="E6">
        <v>0.95899999999999996</v>
      </c>
      <c r="F6">
        <v>0.96120000000000005</v>
      </c>
      <c r="G6">
        <v>0.95950000000000002</v>
      </c>
      <c r="H6">
        <v>0.9627</v>
      </c>
      <c r="I6">
        <f t="shared" si="0"/>
        <v>0.96042000000000005</v>
      </c>
    </row>
    <row r="7" spans="3:9" x14ac:dyDescent="0.55000000000000004">
      <c r="C7">
        <v>400</v>
      </c>
      <c r="D7">
        <v>0.9617</v>
      </c>
      <c r="E7">
        <v>0.96040000000000003</v>
      </c>
      <c r="F7">
        <v>0.9587</v>
      </c>
      <c r="G7">
        <v>0.96020000000000005</v>
      </c>
      <c r="H7">
        <v>0.96020000000000005</v>
      </c>
      <c r="I7">
        <f t="shared" si="0"/>
        <v>0.96023999999999998</v>
      </c>
    </row>
    <row r="8" spans="3:9" x14ac:dyDescent="0.55000000000000004">
      <c r="C8">
        <v>500</v>
      </c>
      <c r="D8">
        <v>0.96289999999999998</v>
      </c>
      <c r="E8">
        <v>0.96079999999999999</v>
      </c>
      <c r="F8">
        <v>0.95909999999999995</v>
      </c>
      <c r="G8">
        <v>0.96160000000000001</v>
      </c>
      <c r="H8">
        <v>0.9617</v>
      </c>
      <c r="I8">
        <f t="shared" si="0"/>
        <v>0.96122000000000019</v>
      </c>
    </row>
    <row r="9" spans="3:9" x14ac:dyDescent="0.55000000000000004">
      <c r="C9">
        <v>600</v>
      </c>
      <c r="D9">
        <v>0.96150000000000002</v>
      </c>
      <c r="E9">
        <v>0.96179999999999999</v>
      </c>
      <c r="F9">
        <v>0.9627</v>
      </c>
      <c r="G9">
        <v>0.96240000000000003</v>
      </c>
      <c r="H9">
        <v>0.96089999999999998</v>
      </c>
      <c r="I9">
        <f t="shared" si="0"/>
        <v>0.96186000000000005</v>
      </c>
    </row>
    <row r="10" spans="3:9" x14ac:dyDescent="0.55000000000000004">
      <c r="C10">
        <v>700</v>
      </c>
      <c r="D10">
        <v>0.95930000000000004</v>
      </c>
      <c r="E10">
        <v>0.96160000000000001</v>
      </c>
      <c r="F10">
        <v>0.96330000000000005</v>
      </c>
      <c r="G10">
        <v>0.96209999999999996</v>
      </c>
      <c r="H10">
        <v>0.95979999999999999</v>
      </c>
      <c r="I10">
        <f t="shared" si="0"/>
        <v>0.96121999999999996</v>
      </c>
    </row>
    <row r="11" spans="3:9" x14ac:dyDescent="0.55000000000000004">
      <c r="C11">
        <v>800</v>
      </c>
      <c r="D11">
        <v>0.96099999999999997</v>
      </c>
      <c r="E11">
        <v>0.9597</v>
      </c>
      <c r="F11">
        <v>0.96150000000000002</v>
      </c>
      <c r="G11">
        <v>0.96199999999999997</v>
      </c>
      <c r="H11">
        <v>0.9627</v>
      </c>
      <c r="I11">
        <f t="shared" si="0"/>
        <v>0.9613799999999999</v>
      </c>
    </row>
    <row r="12" spans="3:9" x14ac:dyDescent="0.55000000000000004">
      <c r="C12">
        <v>900</v>
      </c>
      <c r="D12">
        <v>0.96109999999999995</v>
      </c>
      <c r="E12">
        <v>0.96189999999999998</v>
      </c>
      <c r="F12">
        <v>0.96</v>
      </c>
      <c r="G12">
        <v>0.95950000000000002</v>
      </c>
      <c r="H12">
        <v>0.9637</v>
      </c>
      <c r="I12">
        <f t="shared" si="0"/>
        <v>0.96124000000000009</v>
      </c>
    </row>
    <row r="13" spans="3:9" x14ac:dyDescent="0.55000000000000004">
      <c r="C13">
        <v>1000</v>
      </c>
      <c r="D13">
        <v>0.96450000000000002</v>
      </c>
      <c r="E13">
        <v>0.96150000000000002</v>
      </c>
      <c r="F13">
        <v>0.9617</v>
      </c>
      <c r="G13">
        <v>0.96140000000000003</v>
      </c>
      <c r="H13">
        <v>0.96309999999999996</v>
      </c>
      <c r="I13">
        <f>(D13+E13+F13+G13+H13)/5</f>
        <v>0.96243999999999996</v>
      </c>
    </row>
    <row r="14" spans="3:9" x14ac:dyDescent="0.55000000000000004">
      <c r="D14" t="s">
        <v>2</v>
      </c>
    </row>
    <row r="15" spans="3:9" x14ac:dyDescent="0.55000000000000004">
      <c r="D15">
        <v>42</v>
      </c>
      <c r="E15">
        <v>65.5</v>
      </c>
      <c r="F15">
        <v>73.8</v>
      </c>
      <c r="G15">
        <v>62.7</v>
      </c>
      <c r="H15">
        <v>68.2</v>
      </c>
      <c r="I15">
        <f>(D15+E15+F15+G15+H15)/5</f>
        <v>62.44</v>
      </c>
    </row>
    <row r="16" spans="3:9" x14ac:dyDescent="0.55000000000000004">
      <c r="D16">
        <v>145.5</v>
      </c>
      <c r="E16">
        <v>176.1</v>
      </c>
      <c r="F16">
        <v>133.5</v>
      </c>
      <c r="G16">
        <v>199.4</v>
      </c>
      <c r="H16">
        <v>235</v>
      </c>
      <c r="I16">
        <f t="shared" ref="I16:I24" si="1">(D16+E16+F16+G16+H16)/5</f>
        <v>177.9</v>
      </c>
    </row>
    <row r="17" spans="4:9" x14ac:dyDescent="0.55000000000000004">
      <c r="D17">
        <v>158.4</v>
      </c>
      <c r="E17">
        <v>144.1</v>
      </c>
      <c r="F17">
        <v>133.30000000000001</v>
      </c>
      <c r="G17">
        <v>122.8</v>
      </c>
      <c r="H17">
        <v>124.8</v>
      </c>
      <c r="I17">
        <f t="shared" si="1"/>
        <v>136.68</v>
      </c>
    </row>
    <row r="18" spans="4:9" x14ac:dyDescent="0.55000000000000004">
      <c r="D18">
        <v>209.3</v>
      </c>
      <c r="E18">
        <v>152.69999999999999</v>
      </c>
      <c r="F18">
        <v>151.19999999999999</v>
      </c>
      <c r="G18">
        <v>155</v>
      </c>
      <c r="H18">
        <v>149.6</v>
      </c>
      <c r="I18">
        <f t="shared" si="1"/>
        <v>163.56</v>
      </c>
    </row>
    <row r="19" spans="4:9" x14ac:dyDescent="0.55000000000000004">
      <c r="D19">
        <v>293.7</v>
      </c>
      <c r="E19">
        <v>181.1</v>
      </c>
      <c r="F19">
        <v>192</v>
      </c>
      <c r="G19">
        <v>178.8</v>
      </c>
      <c r="H19">
        <v>175.4</v>
      </c>
      <c r="I19">
        <f t="shared" si="1"/>
        <v>204.2</v>
      </c>
    </row>
    <row r="20" spans="4:9" x14ac:dyDescent="0.55000000000000004">
      <c r="D20">
        <v>316</v>
      </c>
      <c r="E20">
        <v>220.2</v>
      </c>
      <c r="F20">
        <v>200.9</v>
      </c>
      <c r="G20">
        <v>214</v>
      </c>
      <c r="H20">
        <v>203.5</v>
      </c>
      <c r="I20">
        <f t="shared" si="1"/>
        <v>230.92</v>
      </c>
    </row>
    <row r="21" spans="4:9" x14ac:dyDescent="0.55000000000000004">
      <c r="D21">
        <v>314.39999999999998</v>
      </c>
      <c r="E21">
        <v>251.7</v>
      </c>
      <c r="F21">
        <v>309.89999999999998</v>
      </c>
      <c r="G21">
        <v>316.89999999999998</v>
      </c>
      <c r="H21">
        <v>298.5</v>
      </c>
      <c r="I21">
        <f t="shared" si="1"/>
        <v>298.27999999999997</v>
      </c>
    </row>
    <row r="22" spans="4:9" x14ac:dyDescent="0.55000000000000004">
      <c r="D22">
        <v>551.5</v>
      </c>
      <c r="E22">
        <v>437.1</v>
      </c>
      <c r="F22">
        <v>516.29999999999995</v>
      </c>
      <c r="G22">
        <v>343.4</v>
      </c>
      <c r="H22">
        <v>362.4</v>
      </c>
      <c r="I22">
        <f t="shared" si="1"/>
        <v>442.14000000000004</v>
      </c>
    </row>
    <row r="23" spans="4:9" x14ac:dyDescent="0.55000000000000004">
      <c r="D23">
        <v>398.8</v>
      </c>
      <c r="E23">
        <v>466.5</v>
      </c>
      <c r="F23">
        <v>417.1</v>
      </c>
      <c r="G23">
        <v>495.6</v>
      </c>
      <c r="H23">
        <v>539</v>
      </c>
      <c r="I23">
        <f t="shared" si="1"/>
        <v>463.4</v>
      </c>
    </row>
    <row r="24" spans="4:9" x14ac:dyDescent="0.55000000000000004">
      <c r="D24">
        <v>550.20000000000005</v>
      </c>
      <c r="E24">
        <v>470.2</v>
      </c>
      <c r="F24">
        <v>367.5</v>
      </c>
      <c r="G24">
        <v>367.8</v>
      </c>
      <c r="H24">
        <v>351.2</v>
      </c>
      <c r="I24">
        <f t="shared" si="1"/>
        <v>421.38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2F91-EF46-4B7B-9D14-464F539607C2}">
  <dimension ref="B1:AB31"/>
  <sheetViews>
    <sheetView tabSelected="1" zoomScale="70" workbookViewId="0">
      <selection activeCell="C11" sqref="C11"/>
    </sheetView>
  </sheetViews>
  <sheetFormatPr defaultRowHeight="18" x14ac:dyDescent="0.55000000000000004"/>
  <cols>
    <col min="2" max="2" width="13.83203125" customWidth="1"/>
    <col min="27" max="27" width="10.6640625" customWidth="1"/>
  </cols>
  <sheetData>
    <row r="1" spans="2:28" x14ac:dyDescent="0.55000000000000004">
      <c r="K1" s="2" t="s">
        <v>0</v>
      </c>
      <c r="L1" s="2" t="s">
        <v>1</v>
      </c>
      <c r="S1" s="2" t="s">
        <v>14</v>
      </c>
      <c r="T1" s="2">
        <v>784</v>
      </c>
    </row>
    <row r="2" spans="2:28" x14ac:dyDescent="0.55000000000000004">
      <c r="I2" s="2" t="s">
        <v>14</v>
      </c>
      <c r="J2" s="2">
        <v>784</v>
      </c>
      <c r="K2" s="2">
        <v>1E-3</v>
      </c>
      <c r="L2" s="2">
        <v>0.85319999999999996</v>
      </c>
      <c r="M2" s="2">
        <v>0.85719999999999996</v>
      </c>
      <c r="N2" s="2">
        <v>0.85060000000000002</v>
      </c>
      <c r="O2" s="2">
        <v>0.85940000000000005</v>
      </c>
      <c r="P2" s="2">
        <v>0.85609999999999997</v>
      </c>
      <c r="Q2">
        <f>(L2+M2+N2+O2+P2)/5</f>
        <v>0.85529999999999995</v>
      </c>
      <c r="S2" s="2" t="s">
        <v>16</v>
      </c>
      <c r="T2" s="2">
        <v>10</v>
      </c>
    </row>
    <row r="3" spans="2:28" x14ac:dyDescent="0.55000000000000004">
      <c r="B3" s="2" t="s">
        <v>13</v>
      </c>
      <c r="C3" s="2"/>
      <c r="E3" s="2" t="s">
        <v>0</v>
      </c>
      <c r="I3" s="2" t="s">
        <v>15</v>
      </c>
      <c r="J3" s="2">
        <v>100</v>
      </c>
      <c r="K3" s="2">
        <v>2E-3</v>
      </c>
      <c r="L3" s="2">
        <v>0.88570000000000004</v>
      </c>
      <c r="M3" s="2">
        <v>0.88100000000000001</v>
      </c>
      <c r="N3" s="2">
        <v>0.88519999999999999</v>
      </c>
      <c r="O3" s="2">
        <v>0.8821</v>
      </c>
      <c r="P3" s="2">
        <v>0.87880000000000003</v>
      </c>
      <c r="Q3">
        <f t="shared" ref="Q3" si="0">(L3+M3+N3+O3+P3)/5</f>
        <v>0.88256000000000012</v>
      </c>
      <c r="S3" s="2" t="s">
        <v>0</v>
      </c>
      <c r="T3" s="2">
        <v>4.0000000000000001E-3</v>
      </c>
    </row>
    <row r="4" spans="2:28" x14ac:dyDescent="0.55000000000000004">
      <c r="B4" s="2" t="s">
        <v>12</v>
      </c>
      <c r="C4" s="2" t="s">
        <v>1</v>
      </c>
      <c r="E4" s="2">
        <v>1E-3</v>
      </c>
      <c r="F4">
        <v>0.85319999999999996</v>
      </c>
      <c r="I4" s="2" t="s">
        <v>16</v>
      </c>
      <c r="J4" s="2">
        <v>10</v>
      </c>
      <c r="K4" s="2">
        <v>4.0000000000000001E-3</v>
      </c>
      <c r="L4" s="2">
        <v>0.89459999999999995</v>
      </c>
      <c r="M4" s="2">
        <v>0.89700000000000002</v>
      </c>
      <c r="N4" s="2">
        <v>0.90300000000000002</v>
      </c>
      <c r="O4" s="2">
        <v>0.89459999999999995</v>
      </c>
      <c r="P4" s="2">
        <v>0.89180000000000004</v>
      </c>
      <c r="Q4">
        <f t="shared" ref="Q4:Q12" si="1">(L4+M4+N4+O4+P4)/5</f>
        <v>0.8962</v>
      </c>
      <c r="S4" s="2"/>
      <c r="T4" s="2"/>
    </row>
    <row r="5" spans="2:28" x14ac:dyDescent="0.55000000000000004">
      <c r="B5">
        <v>100</v>
      </c>
      <c r="C5">
        <v>0.8962</v>
      </c>
      <c r="E5" s="2">
        <v>0.01</v>
      </c>
      <c r="F5">
        <v>0.88970000000000005</v>
      </c>
      <c r="K5" s="2">
        <v>6.0000000000000001E-3</v>
      </c>
      <c r="L5" s="2">
        <v>0.89510000000000001</v>
      </c>
      <c r="M5" s="2">
        <v>0.89139999999999997</v>
      </c>
      <c r="N5" s="2">
        <v>0.89829999999999999</v>
      </c>
      <c r="O5" s="2">
        <v>0.89480000000000004</v>
      </c>
      <c r="P5" s="2">
        <v>0.89100000000000001</v>
      </c>
      <c r="Q5">
        <f t="shared" si="1"/>
        <v>0.89412000000000003</v>
      </c>
      <c r="S5" s="2" t="s">
        <v>12</v>
      </c>
    </row>
    <row r="6" spans="2:28" x14ac:dyDescent="0.55000000000000004">
      <c r="B6">
        <v>200</v>
      </c>
      <c r="C6">
        <v>0.91879999999999995</v>
      </c>
      <c r="E6" s="2">
        <v>0.02</v>
      </c>
      <c r="F6">
        <v>0.88500000000000001</v>
      </c>
      <c r="H6" s="2">
        <v>0.1</v>
      </c>
      <c r="I6" s="2">
        <v>0.16850000000000001</v>
      </c>
      <c r="K6" s="2">
        <v>8.0000000000000002E-3</v>
      </c>
      <c r="L6" s="2">
        <v>0.89929999999999999</v>
      </c>
      <c r="M6" s="2">
        <v>0.88970000000000005</v>
      </c>
      <c r="N6" s="2">
        <v>0.89959999999999996</v>
      </c>
      <c r="O6" s="2">
        <v>0.90329999999999999</v>
      </c>
      <c r="P6" s="2">
        <v>0.89580000000000004</v>
      </c>
      <c r="Q6" s="2">
        <v>0.89610000000000001</v>
      </c>
      <c r="S6">
        <v>100</v>
      </c>
      <c r="T6" s="2">
        <v>0.89759999999999995</v>
      </c>
    </row>
    <row r="7" spans="2:28" x14ac:dyDescent="0.55000000000000004">
      <c r="B7">
        <v>300</v>
      </c>
      <c r="C7">
        <v>0.91400000000000003</v>
      </c>
      <c r="E7" s="2">
        <v>0.03</v>
      </c>
      <c r="H7" s="2">
        <v>0.2</v>
      </c>
      <c r="I7" s="2">
        <v>0.16039999999999999</v>
      </c>
      <c r="K7" s="2">
        <v>0.01</v>
      </c>
      <c r="L7" s="2">
        <v>0.88970000000000005</v>
      </c>
      <c r="M7" s="2">
        <v>0.88639999999999997</v>
      </c>
      <c r="N7" s="2">
        <v>0.89490000000000003</v>
      </c>
      <c r="O7" s="2">
        <v>0.89370000000000005</v>
      </c>
      <c r="P7" s="2">
        <v>0.88890000000000002</v>
      </c>
      <c r="Q7">
        <f t="shared" si="1"/>
        <v>0.89071999999999996</v>
      </c>
      <c r="S7">
        <v>200</v>
      </c>
      <c r="T7" s="2">
        <v>0.89049999999999996</v>
      </c>
    </row>
    <row r="8" spans="2:28" x14ac:dyDescent="0.55000000000000004">
      <c r="B8">
        <v>400</v>
      </c>
      <c r="C8">
        <v>0.91920000000000002</v>
      </c>
      <c r="E8" s="2">
        <v>0.04</v>
      </c>
      <c r="H8" s="2">
        <v>0.3</v>
      </c>
      <c r="I8" s="2">
        <v>0.13950000000000001</v>
      </c>
      <c r="K8" s="2">
        <v>0.02</v>
      </c>
      <c r="L8" s="2">
        <v>0.87709999999999999</v>
      </c>
      <c r="M8" s="2">
        <v>0.89219999999999999</v>
      </c>
      <c r="N8" s="2">
        <v>0.87809999999999999</v>
      </c>
      <c r="O8" s="2">
        <v>0.87919999999999998</v>
      </c>
      <c r="P8" s="2">
        <v>0.89119999999999999</v>
      </c>
      <c r="Q8">
        <f t="shared" si="1"/>
        <v>0.8835599999999999</v>
      </c>
      <c r="S8">
        <v>300</v>
      </c>
      <c r="T8" s="2">
        <v>0.88339999999999996</v>
      </c>
      <c r="Y8" t="s">
        <v>14</v>
      </c>
      <c r="Z8">
        <v>784</v>
      </c>
    </row>
    <row r="9" spans="2:28" x14ac:dyDescent="0.55000000000000004">
      <c r="B9">
        <v>500</v>
      </c>
      <c r="C9">
        <v>0.91749999999999998</v>
      </c>
      <c r="E9" s="2">
        <v>0.05</v>
      </c>
      <c r="H9" s="2">
        <v>0.4</v>
      </c>
      <c r="I9" s="2">
        <v>0.16520000000000001</v>
      </c>
      <c r="K9" s="2">
        <v>0.03</v>
      </c>
      <c r="L9" s="2">
        <v>0.85370000000000001</v>
      </c>
      <c r="M9" s="2">
        <v>0.876</v>
      </c>
      <c r="N9" s="2">
        <v>0.84760000000000002</v>
      </c>
      <c r="O9" s="2">
        <v>0.86829999999999996</v>
      </c>
      <c r="P9" s="2">
        <v>0.87419999999999998</v>
      </c>
      <c r="Q9">
        <f t="shared" si="1"/>
        <v>0.86395999999999995</v>
      </c>
      <c r="S9">
        <v>400</v>
      </c>
      <c r="T9" s="2">
        <v>0.87439999999999996</v>
      </c>
      <c r="Y9" t="s">
        <v>15</v>
      </c>
      <c r="Z9">
        <v>100</v>
      </c>
    </row>
    <row r="10" spans="2:28" x14ac:dyDescent="0.55000000000000004">
      <c r="B10">
        <v>600</v>
      </c>
      <c r="C10">
        <v>0.91339999999999999</v>
      </c>
      <c r="E10" s="2">
        <v>0.06</v>
      </c>
      <c r="H10" s="2">
        <v>0.5</v>
      </c>
      <c r="I10" s="2">
        <v>0.17469999999999999</v>
      </c>
      <c r="K10" s="2">
        <v>0.04</v>
      </c>
      <c r="L10" s="2">
        <v>0.84099999999999997</v>
      </c>
      <c r="M10" s="2">
        <v>0.85370000000000001</v>
      </c>
      <c r="N10" s="2">
        <v>0.84219999999999995</v>
      </c>
      <c r="O10" s="2">
        <v>0.85570000000000002</v>
      </c>
      <c r="P10" s="2">
        <v>0.83620000000000005</v>
      </c>
      <c r="Q10">
        <f t="shared" si="1"/>
        <v>0.84576000000000007</v>
      </c>
      <c r="S10">
        <v>500</v>
      </c>
      <c r="T10" s="2">
        <v>0.87680000000000002</v>
      </c>
      <c r="Y10" t="s">
        <v>16</v>
      </c>
      <c r="Z10">
        <v>10</v>
      </c>
      <c r="AA10" t="s">
        <v>3</v>
      </c>
      <c r="AB10" t="s">
        <v>1</v>
      </c>
    </row>
    <row r="11" spans="2:28" x14ac:dyDescent="0.55000000000000004">
      <c r="B11">
        <v>700</v>
      </c>
      <c r="E11" s="2">
        <v>7.0000000000000007E-2</v>
      </c>
      <c r="H11" s="2">
        <v>0.6</v>
      </c>
      <c r="I11" s="2" t="s">
        <v>17</v>
      </c>
      <c r="K11" s="2">
        <v>0.05</v>
      </c>
      <c r="L11" s="2">
        <v>0.83930000000000005</v>
      </c>
      <c r="M11" s="2">
        <v>0.82079999999999997</v>
      </c>
      <c r="N11" s="2">
        <v>0.84150000000000003</v>
      </c>
      <c r="O11" s="2">
        <v>0.83250000000000002</v>
      </c>
      <c r="P11" s="2">
        <v>0.84299999999999997</v>
      </c>
      <c r="Q11">
        <f t="shared" si="1"/>
        <v>0.83541999999999983</v>
      </c>
      <c r="S11">
        <v>600</v>
      </c>
      <c r="T11" s="2">
        <v>0.86699999999999999</v>
      </c>
      <c r="Y11" t="s">
        <v>18</v>
      </c>
      <c r="Z11">
        <v>4.0000000000000001E-3</v>
      </c>
      <c r="AA11">
        <v>1</v>
      </c>
      <c r="AB11">
        <v>0.8962</v>
      </c>
    </row>
    <row r="12" spans="2:28" x14ac:dyDescent="0.55000000000000004">
      <c r="B12">
        <v>800</v>
      </c>
      <c r="E12" s="2">
        <v>0.08</v>
      </c>
      <c r="H12" s="2">
        <v>0.7</v>
      </c>
      <c r="I12" s="2" t="s">
        <v>17</v>
      </c>
      <c r="K12" s="2">
        <v>0.06</v>
      </c>
      <c r="L12" s="2">
        <v>0.81599999999999995</v>
      </c>
      <c r="M12" s="2">
        <v>0.80759999999999998</v>
      </c>
      <c r="N12" s="2">
        <v>0.83109999999999995</v>
      </c>
      <c r="O12" s="2">
        <v>0.81610000000000005</v>
      </c>
      <c r="P12" s="2">
        <v>0.83120000000000005</v>
      </c>
      <c r="Q12">
        <f t="shared" si="1"/>
        <v>0.82040000000000002</v>
      </c>
      <c r="S12">
        <v>700</v>
      </c>
      <c r="T12" s="2">
        <v>0.85489999999999999</v>
      </c>
      <c r="AA12">
        <v>2</v>
      </c>
      <c r="AB12">
        <v>0.90600000000000003</v>
      </c>
    </row>
    <row r="13" spans="2:28" x14ac:dyDescent="0.55000000000000004">
      <c r="B13">
        <v>900</v>
      </c>
      <c r="E13" s="2">
        <v>0.09</v>
      </c>
      <c r="H13" s="2">
        <v>0.8</v>
      </c>
      <c r="I13" s="2" t="s">
        <v>17</v>
      </c>
      <c r="K13" s="2"/>
      <c r="L13" s="2"/>
      <c r="M13" s="2"/>
      <c r="N13" s="2"/>
      <c r="O13" s="2"/>
      <c r="P13" s="2"/>
      <c r="S13">
        <v>800</v>
      </c>
      <c r="T13" s="2">
        <v>0.86099999999999999</v>
      </c>
      <c r="AA13">
        <v>3</v>
      </c>
      <c r="AB13">
        <v>0.91849999999999998</v>
      </c>
    </row>
    <row r="14" spans="2:28" x14ac:dyDescent="0.55000000000000004">
      <c r="B14">
        <v>1000</v>
      </c>
      <c r="E14" s="2">
        <v>0.1</v>
      </c>
      <c r="F14" s="2"/>
      <c r="H14" s="2">
        <v>0.9</v>
      </c>
      <c r="I14" s="2" t="s">
        <v>17</v>
      </c>
      <c r="K14" s="2"/>
      <c r="L14" s="2"/>
      <c r="M14" s="2"/>
      <c r="N14" s="2"/>
      <c r="O14" s="2"/>
      <c r="P14" s="2"/>
      <c r="S14">
        <v>900</v>
      </c>
      <c r="T14" s="2">
        <v>0.83889999999999998</v>
      </c>
      <c r="AA14">
        <v>4</v>
      </c>
      <c r="AB14">
        <v>0.91990000000000005</v>
      </c>
    </row>
    <row r="15" spans="2:28" x14ac:dyDescent="0.55000000000000004">
      <c r="K15" s="2"/>
      <c r="L15" s="2"/>
      <c r="M15" s="2"/>
      <c r="N15" s="2"/>
      <c r="O15" s="2"/>
      <c r="P15" s="2"/>
      <c r="S15">
        <v>1000</v>
      </c>
      <c r="T15" s="2">
        <v>0.83050000000000002</v>
      </c>
      <c r="AA15">
        <v>5</v>
      </c>
      <c r="AB15">
        <v>0.92349999999999999</v>
      </c>
    </row>
    <row r="16" spans="2:28" x14ac:dyDescent="0.55000000000000004">
      <c r="K16" s="2"/>
      <c r="L16" s="2"/>
      <c r="M16" s="2"/>
      <c r="N16" s="2"/>
      <c r="O16" s="2"/>
      <c r="P16" s="2"/>
      <c r="AA16">
        <v>6</v>
      </c>
      <c r="AB16">
        <v>0.92330000000000001</v>
      </c>
    </row>
    <row r="17" spans="11:28" x14ac:dyDescent="0.55000000000000004">
      <c r="K17" s="2"/>
      <c r="L17" s="2"/>
      <c r="M17" s="2"/>
      <c r="N17" s="2"/>
      <c r="O17" s="2"/>
      <c r="P17" s="2"/>
      <c r="AA17">
        <v>7</v>
      </c>
      <c r="AB17">
        <v>0.92259999999999998</v>
      </c>
    </row>
    <row r="18" spans="11:28" x14ac:dyDescent="0.55000000000000004">
      <c r="K18" s="2"/>
      <c r="AA18">
        <v>8</v>
      </c>
      <c r="AB18">
        <v>0.92630000000000001</v>
      </c>
    </row>
    <row r="19" spans="11:28" x14ac:dyDescent="0.55000000000000004">
      <c r="K19" s="2"/>
      <c r="AA19">
        <v>9</v>
      </c>
      <c r="AB19">
        <v>0.92589999999999995</v>
      </c>
    </row>
    <row r="20" spans="11:28" x14ac:dyDescent="0.55000000000000004">
      <c r="K20" s="2"/>
      <c r="AA20">
        <v>10</v>
      </c>
      <c r="AB20">
        <v>0.92379999999999995</v>
      </c>
    </row>
    <row r="21" spans="11:28" x14ac:dyDescent="0.55000000000000004">
      <c r="AA21">
        <v>11</v>
      </c>
      <c r="AB21">
        <v>0.93010000000000004</v>
      </c>
    </row>
    <row r="22" spans="11:28" x14ac:dyDescent="0.55000000000000004">
      <c r="AA22">
        <v>12</v>
      </c>
      <c r="AB22">
        <v>0.92989999999999995</v>
      </c>
    </row>
    <row r="23" spans="11:28" x14ac:dyDescent="0.55000000000000004">
      <c r="AA23">
        <v>13</v>
      </c>
      <c r="AB23">
        <v>0.93030000000000002</v>
      </c>
    </row>
    <row r="24" spans="11:28" x14ac:dyDescent="0.55000000000000004">
      <c r="AA24">
        <v>14</v>
      </c>
      <c r="AB24">
        <v>0.92689999999999995</v>
      </c>
    </row>
    <row r="25" spans="11:28" x14ac:dyDescent="0.55000000000000004">
      <c r="AA25">
        <v>15</v>
      </c>
      <c r="AB25">
        <v>0.93230000000000002</v>
      </c>
    </row>
    <row r="26" spans="11:28" x14ac:dyDescent="0.55000000000000004">
      <c r="AA26">
        <v>16</v>
      </c>
      <c r="AB26">
        <v>0.93279999999999996</v>
      </c>
    </row>
    <row r="27" spans="11:28" x14ac:dyDescent="0.55000000000000004">
      <c r="AA27">
        <v>17</v>
      </c>
      <c r="AB27">
        <v>0.92569999999999997</v>
      </c>
    </row>
    <row r="28" spans="11:28" x14ac:dyDescent="0.55000000000000004">
      <c r="AA28">
        <v>18</v>
      </c>
      <c r="AB28">
        <v>0.92879999999999996</v>
      </c>
    </row>
    <row r="29" spans="11:28" x14ac:dyDescent="0.55000000000000004">
      <c r="AA29">
        <v>19</v>
      </c>
      <c r="AB29">
        <v>0.93410000000000004</v>
      </c>
    </row>
    <row r="30" spans="11:28" x14ac:dyDescent="0.55000000000000004">
      <c r="AA30">
        <v>20</v>
      </c>
      <c r="AB30">
        <v>0.9304</v>
      </c>
    </row>
    <row r="31" spans="11:28" x14ac:dyDescent="0.55000000000000004">
      <c r="AA31">
        <v>30</v>
      </c>
      <c r="AB31">
        <v>0.93430000000000002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BF51CEE7229FD4E9299EADF27492C3D" ma:contentTypeVersion="15" ma:contentTypeDescription="新しいドキュメントを作成します。" ma:contentTypeScope="" ma:versionID="dfc8b943719328181e4fafa2e7fc5b2f">
  <xsd:schema xmlns:xsd="http://www.w3.org/2001/XMLSchema" xmlns:xs="http://www.w3.org/2001/XMLSchema" xmlns:p="http://schemas.microsoft.com/office/2006/metadata/properties" xmlns:ns3="975a9160-925e-4a7a-82f6-e867e0a4f88e" targetNamespace="http://schemas.microsoft.com/office/2006/metadata/properties" ma:root="true" ma:fieldsID="30cebc6e5ac3eeabd156dbf057ed1f42" ns3:_="">
    <xsd:import namespace="975a9160-925e-4a7a-82f6-e867e0a4f88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5a9160-925e-4a7a-82f6-e867e0a4f8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75a9160-925e-4a7a-82f6-e867e0a4f88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8A3391-4A94-42C6-84F7-71220F5B2A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5a9160-925e-4a7a-82f6-e867e0a4f8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C0F608-24C2-471F-A6CA-5B84FE0F2298}">
  <ds:schemaRefs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975a9160-925e-4a7a-82f6-e867e0a4f88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8C4F4EB-6AF9-417B-AE69-9A46FA69FA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学習率</vt:lpstr>
      <vt:lpstr>epochs</vt:lpstr>
      <vt:lpstr>隠れ層</vt:lpstr>
      <vt:lpstr>tanh(x)関数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shiba</dc:creator>
  <cp:lastModifiedBy>shiba</cp:lastModifiedBy>
  <dcterms:created xsi:type="dcterms:W3CDTF">2024-04-08T06:42:13Z</dcterms:created>
  <dcterms:modified xsi:type="dcterms:W3CDTF">2024-04-12T04:54:05Z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0x010100EBF51CEE7229FD4E9299EADF27492C3D</vt:lpwstr>
  </property>
</Properties>
</file>