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HASHWAT\Downloads\"/>
    </mc:Choice>
  </mc:AlternateContent>
  <xr:revisionPtr revIDLastSave="0" documentId="13_ncr:1_{360159C7-B2E6-4DE7-B660-0229AFC1D15F}"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1" i="4" l="1"/>
  <c r="M972" i="4"/>
  <c r="M866" i="4"/>
  <c r="M857" i="4"/>
  <c r="M813" i="4"/>
  <c r="M807" i="4"/>
  <c r="M738" i="4"/>
  <c r="M657" i="4"/>
  <c r="M656" i="4"/>
  <c r="M655" i="4"/>
  <c r="M649" i="4"/>
  <c r="M578" i="4"/>
  <c r="M559" i="4"/>
  <c r="M501" i="4"/>
  <c r="M494" i="4"/>
  <c r="M486" i="4"/>
  <c r="M462" i="4"/>
  <c r="M431" i="4"/>
  <c r="M346" i="4"/>
  <c r="M254" i="4"/>
  <c r="M215" i="4"/>
  <c r="M202" i="4"/>
  <c r="M124" i="4"/>
  <c r="M77" i="4"/>
  <c r="M3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<sst xmlns="http://schemas.openxmlformats.org/spreadsheetml/2006/main" count="16267" uniqueCount="51">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</sst>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499984740745262"/>
      <name val="Calibri"/>
      <family val="2"/>
      <scheme val="minor"/>
    </font>
    <font>
      <b/>
      <sz val="48"/>
      <color theme="0"/>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F7B-554F-B08F-84DDC8748B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06-2243-BC3E-02B07E1F12F3}"/>
            </c:ext>
          </c:extLst>
        </c:ser>
        <c:dLbls>
          <c:showLegendKey val="0"/>
          <c:showVal val="0"/>
          <c:showCatName val="0"/>
          <c:showSerName val="0"/>
          <c:showPercent val="0"/>
          <c:showBubbleSize val="0"/>
        </c:dLbls>
        <c:gapWidth val="150"/>
        <c:axId val="109083008"/>
        <c:axId val="2056965311"/>
      </c:barChart>
      <c:catAx>
        <c:axId val="1090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DC-2B4D-89FB-B4EEA5C8562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DC-2B4D-89FB-B4EEA5C85623}"/>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E-E74A-BE24-A4DB76388944}"/>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CE-E74A-BE24-A4DB76388944}"/>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95D-8443-8A0D-5584FA7E15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E331-5248-A702-EF5675A76445}"/>
            </c:ext>
          </c:extLst>
        </c:ser>
        <c:dLbls>
          <c:showLegendKey val="0"/>
          <c:showVal val="0"/>
          <c:showCatName val="0"/>
          <c:showSerName val="0"/>
          <c:showPercent val="0"/>
          <c:showBubbleSize val="0"/>
        </c:dLbls>
        <c:gapWidth val="150"/>
        <c:axId val="109083008"/>
        <c:axId val="2056965311"/>
      </c:barChart>
      <c:catAx>
        <c:axId val="1090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17-B740-87F6-7CC40F0047B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17-B740-87F6-7CC40F0047B8}"/>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45-A84F-97AD-AEFAB9367404}"/>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45-A84F-97AD-AEFAB9367404}"/>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8890</xdr:rowOff>
    </xdr:from>
    <xdr:to>
      <xdr:col>13</xdr:col>
      <xdr:colOff>6350</xdr:colOff>
      <xdr:row>20</xdr:row>
      <xdr:rowOff>165100</xdr:rowOff>
    </xdr:to>
    <xdr:graphicFrame macro="">
      <xdr:nvGraphicFramePr>
        <xdr:cNvPr id="2" name="Chart 1">
          <a:extLst>
            <a:ext uri="{FF2B5EF4-FFF2-40B4-BE49-F238E27FC236}">
              <a16:creationId xmlns:a16="http://schemas.microsoft.com/office/drawing/2014/main" id="{99CBB33C-B4E3-0088-264D-AA25BCB6E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45</xdr:row>
      <xdr:rowOff>0</xdr:rowOff>
    </xdr:from>
    <xdr:to>
      <xdr:col>12</xdr:col>
      <xdr:colOff>812800</xdr:colOff>
      <xdr:row>65</xdr:row>
      <xdr:rowOff>137160</xdr:rowOff>
    </xdr:to>
    <xdr:graphicFrame macro="">
      <xdr:nvGraphicFramePr>
        <xdr:cNvPr id="4" name="Chart 3">
          <a:extLst>
            <a:ext uri="{FF2B5EF4-FFF2-40B4-BE49-F238E27FC236}">
              <a16:creationId xmlns:a16="http://schemas.microsoft.com/office/drawing/2014/main" id="{20336CB3-C6A8-F71D-15A6-830E9557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22</xdr:row>
      <xdr:rowOff>25400</xdr:rowOff>
    </xdr:from>
    <xdr:to>
      <xdr:col>13</xdr:col>
      <xdr:colOff>0</xdr:colOff>
      <xdr:row>42</xdr:row>
      <xdr:rowOff>170180</xdr:rowOff>
    </xdr:to>
    <xdr:graphicFrame macro="">
      <xdr:nvGraphicFramePr>
        <xdr:cNvPr id="6" name="Chart 5">
          <a:extLst>
            <a:ext uri="{FF2B5EF4-FFF2-40B4-BE49-F238E27FC236}">
              <a16:creationId xmlns:a16="http://schemas.microsoft.com/office/drawing/2014/main" id="{D25538BB-6CAF-1088-DAF9-9603CE0F7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657106</xdr:colOff>
      <xdr:row>5</xdr:row>
      <xdr:rowOff>70603</xdr:rowOff>
    </xdr:from>
    <xdr:to>
      <xdr:col>11</xdr:col>
      <xdr:colOff>291629</xdr:colOff>
      <xdr:row>25</xdr:row>
      <xdr:rowOff>108703</xdr:rowOff>
    </xdr:to>
    <xdr:graphicFrame macro="">
      <xdr:nvGraphicFramePr>
        <xdr:cNvPr id="2" name="Chart 1">
          <a:extLst>
            <a:ext uri="{FF2B5EF4-FFF2-40B4-BE49-F238E27FC236}">
              <a16:creationId xmlns:a16="http://schemas.microsoft.com/office/drawing/2014/main" id="{B1B169FB-A801-574E-8C3D-3AFD0F701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473664</xdr:colOff>
      <xdr:row>5</xdr:row>
      <xdr:rowOff>80011</xdr:rowOff>
    </xdr:from>
    <xdr:to>
      <xdr:col>19</xdr:col>
      <xdr:colOff>65853</xdr:colOff>
      <xdr:row>25</xdr:row>
      <xdr:rowOff>28222</xdr:rowOff>
    </xdr:to>
    <xdr:graphicFrame macro="">
      <xdr:nvGraphicFramePr>
        <xdr:cNvPr id="4" name="Chart 3">
          <a:extLst>
            <a:ext uri="{FF2B5EF4-FFF2-40B4-BE49-F238E27FC236}">
              <a16:creationId xmlns:a16="http://schemas.microsoft.com/office/drawing/2014/main" id="{FE20A5D3-059C-7949-8172-F3235EB4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27751</xdr:colOff>
      <xdr:row>5</xdr:row>
      <xdr:rowOff>85608</xdr:rowOff>
    </xdr:from>
    <xdr:to>
      <xdr:col>2</xdr:col>
      <xdr:colOff>611481</xdr:colOff>
      <xdr:row>10</xdr:row>
      <xdr:rowOff>94075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F4F253-F143-7609-8738-9F340F7F75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751" y="1026349"/>
              <a:ext cx="2245705" cy="949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52995</xdr:colOff>
      <xdr:row>19</xdr:row>
      <xdr:rowOff>123473</xdr:rowOff>
    </xdr:from>
    <xdr:to>
      <xdr:col>2</xdr:col>
      <xdr:colOff>611482</xdr:colOff>
      <xdr:row>28</xdr:row>
      <xdr:rowOff>106697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FE6FA00-428C-8833-6941-CF445446E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2995" y="3698288"/>
              <a:ext cx="2220462" cy="16765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49546</xdr:colOff>
      <xdr:row>11</xdr:row>
      <xdr:rowOff>178153</xdr:rowOff>
    </xdr:from>
    <xdr:to>
      <xdr:col>2</xdr:col>
      <xdr:colOff>595803</xdr:colOff>
      <xdr:row>18</xdr:row>
      <xdr:rowOff>39394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11B862C-CC7B-1C77-C6C0-52932BB793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546" y="2247783"/>
              <a:ext cx="2208232" cy="11782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642840</xdr:colOff>
      <xdr:row>25</xdr:row>
      <xdr:rowOff>172469</xdr:rowOff>
    </xdr:from>
    <xdr:to>
      <xdr:col>19</xdr:col>
      <xdr:colOff>206963</xdr:colOff>
      <xdr:row>46</xdr:row>
      <xdr:rowOff>176138</xdr:rowOff>
    </xdr:to>
    <xdr:graphicFrame macro="">
      <xdr:nvGraphicFramePr>
        <xdr:cNvPr id="9" name="Chart 8">
          <a:extLst>
            <a:ext uri="{FF2B5EF4-FFF2-40B4-BE49-F238E27FC236}">
              <a16:creationId xmlns:a16="http://schemas.microsoft.com/office/drawing/2014/main" id="{E6CA9D5C-F9FC-F64A-ACE5-E32B45C62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52211</xdr:colOff>
      <xdr:row>30</xdr:row>
      <xdr:rowOff>2628</xdr:rowOff>
    </xdr:from>
    <xdr:to>
      <xdr:col>2</xdr:col>
      <xdr:colOff>564446</xdr:colOff>
      <xdr:row>34</xdr:row>
      <xdr:rowOff>173999</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7F3935ED-F29D-8480-1F48-562324A274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211" y="5647072"/>
              <a:ext cx="2174210" cy="9239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26968</xdr:colOff>
      <xdr:row>36</xdr:row>
      <xdr:rowOff>69930</xdr:rowOff>
    </xdr:from>
    <xdr:to>
      <xdr:col>2</xdr:col>
      <xdr:colOff>564445</xdr:colOff>
      <xdr:row>46</xdr:row>
      <xdr:rowOff>172470</xdr:rowOff>
    </xdr:to>
    <mc:AlternateContent xmlns:mc="http://schemas.openxmlformats.org/markup-compatibility/2006" xmlns:a14="http://schemas.microsoft.com/office/drawing/2010/main">
      <mc:Choice Requires="a14">
        <xdr:graphicFrame macro="">
          <xdr:nvGraphicFramePr>
            <xdr:cNvPr id="12" name="Children">
              <a:extLst>
                <a:ext uri="{FF2B5EF4-FFF2-40B4-BE49-F238E27FC236}">
                  <a16:creationId xmlns:a16="http://schemas.microsoft.com/office/drawing/2014/main" id="{68D9CD90-E231-42CE-47A3-2CE1C34056E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6968" y="6843263"/>
              <a:ext cx="2199452" cy="19840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594299305558" createdVersion="8" refreshedVersion="8" minRefreshableVersion="3" recordCount="1000" xr:uid="{54FA6165-0C99-6544-BB58-722325F92F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389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F5ED39-1FB8-3F45-80A8-9D370AC84F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5E261-86E3-C541-A7B7-74C0A591E9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3F82B-4A98-AF4F-BCAA-3DE72EC74F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18B85-7CB3-5B44-BE3D-95103F666D1C}" sourceName="Marital Status">
  <pivotTables>
    <pivotTable tabId="3" name="PivotTable1"/>
    <pivotTable tabId="3" name="PivotTable3"/>
    <pivotTable tabId="3" name="PivotTable4"/>
  </pivotTables>
  <data>
    <tabular pivotCacheId="923896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23A80-14E0-2D41-BFD1-A9EC6F6C8BB4}" sourceName="Education">
  <pivotTables>
    <pivotTable tabId="3" name="PivotTable1"/>
    <pivotTable tabId="3" name="PivotTable3"/>
    <pivotTable tabId="3" name="PivotTable4"/>
  </pivotTables>
  <data>
    <tabular pivotCacheId="923896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42CCD-6D7A-9845-ABCF-CEF1E19CC3CE}" sourceName="Region">
  <pivotTables>
    <pivotTable tabId="3" name="PivotTable1"/>
    <pivotTable tabId="3" name="PivotTable3"/>
    <pivotTable tabId="3" name="PivotTable4"/>
  </pivotTables>
  <data>
    <tabular pivotCacheId="9238968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A29C79-85B7-C443-9A87-B7FBCDE94F1D}" sourceName="Gender">
  <pivotTables>
    <pivotTable tabId="3" name="PivotTable1"/>
  </pivotTables>
  <data>
    <tabular pivotCacheId="92389687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1B4D5A5-291E-6842-AB5A-D3471005EE7E}" sourceName="Children">
  <pivotTables>
    <pivotTable tabId="3" name="PivotTable1"/>
  </pivotTables>
  <data>
    <tabular pivotCacheId="92389687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B546DD-58E8-4640-BFB2-C192CE8164BD}" cache="Slicer_Marital_Status" caption="Marital Status" style="SlicerStyleDark1" rowHeight="230716"/>
  <slicer name="Education" xr10:uid="{FB0B6DC8-6A57-6D42-AD16-4EFD480B0256}" cache="Slicer_Education" caption="Education" style="SlicerStyleDark1" rowHeight="230716"/>
  <slicer name="Region" xr10:uid="{53FACEAF-B185-574B-86A1-689F275046D4}" cache="Slicer_Region" caption="Region" style="SlicerStyleDark1" rowHeight="230716"/>
  <slicer name="Gender" xr10:uid="{654CB3FD-FD01-4E42-A94C-C3B99E4A2971}" cache="Slicer_Gender" caption="Gender" style="SlicerStyleDark1" rowHeight="230716"/>
  <slicer name="Children" xr10:uid="{1A4CB1C1-8CD7-DE4E-B89B-57D464DB34A6}" cache="Slicer_Children" caption="Childre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48576"/>
    </sheetView>
  </sheetViews>
  <sheetFormatPr defaultColWidth="11.777343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36516-CDF1-A841-806C-15116CB814CB}">
  <dimension ref="A1:N1001"/>
  <sheetViews>
    <sheetView topLeftCell="E967" workbookViewId="0">
      <selection activeCell="M346" sqref="M346"/>
    </sheetView>
  </sheetViews>
  <sheetFormatPr defaultColWidth="18" defaultRowHeight="14.4" x14ac:dyDescent="0.3"/>
  <cols>
    <col min="4" max="4" width="18"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 "Old", IF(L34&gt;30,"Middle Age",IF(L34&lt;31,"Adolescent","Invalid")))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 "Old", IF(L77&gt;30,"Middle Age",IF(L77&lt;31,"Adolescent","Invalid")))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IF(L124&gt;54, "Old", IF(L124&gt;30,"Middle Age",IF(L124&lt;31,"Adolescent","Invalid")))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 "Old", IF(L202&gt;30,"Middle Age",IF(L202&lt;31,"Adolescent","Invalid")))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IF(L215&gt;54, "Old", IF(L215&gt;30,"Middle Age",IF(L215&lt;31,"Adolescent","Invalid")))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 "Old", IF(L254&gt;30,"Middle Age",IF(L254&lt;31,"Adolescent","Invalid")))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 "Old", IF(L346&gt;30,"Middle Age",IF(L346&lt;31,"Adolescent","Invalid")))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 "Old", IF(L431&gt;30,"Middle Age",IF(L431&lt;31,"Adolescent","Invalid")))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 "Old", IF(L462&gt;30,"Middle Age",IF(L462&lt;31,"Adolescent","Invalid")))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 "Old", IF(L486&gt;30,"Middle Age",IF(L486&lt;31,"Adolescent","Invalid")))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 "Old", IF(L494&gt;30,"Middle Age",IF(L494&lt;31,"Adolescent","Invalid")))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 "Old", IF(L501&gt;30,"Middle Age",IF(L501&lt;31,"Adolescent","Invalid")))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7" si="8">IF(L515&gt;54,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 "Old", IF(L559&gt;30,"Middle Age",IF(L559&lt;31,"Adolescent","Invalid")))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 "Old", IF(L578&gt;30,"Middle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 "Old", IF(L649&gt;30,"Middle Age",IF(L649&lt;31,"Adolescent","Invalid")))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ref="M655:M657" si="11">IF(L655&gt;54, "Old", IF(L655&gt;30,"Middle Age",IF(L655&lt;31,"Adolescent","Invalid")))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2">IF(L707&gt;54, "Old",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2"/>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2"/>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2"/>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2"/>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2"/>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2"/>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 "Old", IF(L738&gt;30,"Middle Age",IF(L738&lt;31,"Adolescent","Invalid")))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2"/>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3">IF(L771&gt;54,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3"/>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3"/>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3"/>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3"/>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3"/>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3"/>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3"/>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 "Old", IF(L807&gt;30,"Middle Age",IF(L807&lt;31,"Adolescent","Invalid")))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 "Old", IF(L813&gt;30,"Middle Age",IF(L813&lt;31,"Adolescent","Invalid")))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4">IF(L835&gt;54,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4"/>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4"/>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4"/>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4"/>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4"/>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 "Old", IF(L857&gt;30,"Middle Age",IF(L857&lt;31,"Adolescent","Invalid")))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 "Old", IF(L866&gt;30,"Middle Age",IF(L866&lt;31,"Adolescent","Invalid")))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4"/>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4"/>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5">IF(L899&gt;54,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5"/>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5"/>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5"/>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5"/>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5"/>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6">IF(L963&gt;54,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6"/>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6"/>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6"/>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6"/>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 "Old", IF(L972&gt;30,"Middle Age",IF(L972&lt;31,"Adolescent","Invalid")))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 "Old", IF(L981&gt;30,"Middle Age",IF(L981&lt;31,"Adolescent","Invalid")))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D4536516-CDF1-A841-806C-15116CB81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2A94-12B2-2540-8A7A-03491812A1CD}">
  <dimension ref="A1:D51"/>
  <sheetViews>
    <sheetView workbookViewId="0">
      <selection activeCell="N30" sqref="N30"/>
    </sheetView>
  </sheetViews>
  <sheetFormatPr defaultColWidth="11.5546875" defaultRowHeight="14.4" x14ac:dyDescent="0.3"/>
  <cols>
    <col min="1" max="1" width="19.77734375" bestFit="1" customWidth="1"/>
    <col min="2" max="2" width="14.77734375" bestFit="1" customWidth="1"/>
    <col min="3" max="3" width="4.109375" bestFit="1" customWidth="1"/>
    <col min="4" max="4" width="10" bestFit="1" customWidth="1"/>
    <col min="14" max="14" width="19.77734375" bestFit="1" customWidth="1"/>
    <col min="15" max="15" width="14.77734375" bestFit="1" customWidth="1"/>
    <col min="16" max="16" width="4.109375" bestFit="1" customWidth="1"/>
    <col min="17" max="17" width="10" bestFit="1" customWidth="1"/>
    <col min="18" max="18" width="16.44140625" bestFit="1" customWidth="1"/>
    <col min="19" max="19" width="10"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v>54874.759152215796</v>
      </c>
      <c r="C5">
        <v>57962.577962577961</v>
      </c>
      <c r="D5">
        <v>56360</v>
      </c>
    </row>
    <row r="23" spans="1:4" x14ac:dyDescent="0.3">
      <c r="A23" s="4" t="s">
        <v>45</v>
      </c>
      <c r="B23" s="4" t="s">
        <v>43</v>
      </c>
    </row>
    <row r="24" spans="1:4" x14ac:dyDescent="0.3">
      <c r="A24" s="4" t="s">
        <v>41</v>
      </c>
      <c r="B24" t="s">
        <v>18</v>
      </c>
      <c r="C24" t="s">
        <v>15</v>
      </c>
      <c r="D24" t="s">
        <v>42</v>
      </c>
    </row>
    <row r="25" spans="1:4" x14ac:dyDescent="0.3">
      <c r="A25" s="5" t="s">
        <v>16</v>
      </c>
      <c r="B25">
        <v>166</v>
      </c>
      <c r="C25">
        <v>200</v>
      </c>
      <c r="D25">
        <v>366</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46</v>
      </c>
      <c r="B29">
        <v>78</v>
      </c>
      <c r="C29">
        <v>33</v>
      </c>
      <c r="D29">
        <v>111</v>
      </c>
    </row>
    <row r="30" spans="1:4" x14ac:dyDescent="0.3">
      <c r="A30" s="5" t="s">
        <v>42</v>
      </c>
      <c r="B30">
        <v>519</v>
      </c>
      <c r="C30">
        <v>481</v>
      </c>
      <c r="D30">
        <v>1000</v>
      </c>
    </row>
    <row r="46" spans="1:4" x14ac:dyDescent="0.3">
      <c r="A46" s="4" t="s">
        <v>45</v>
      </c>
      <c r="B46" s="4" t="s">
        <v>43</v>
      </c>
    </row>
    <row r="47" spans="1:4" x14ac:dyDescent="0.3">
      <c r="A47" s="4" t="s">
        <v>41</v>
      </c>
      <c r="B47" t="s">
        <v>18</v>
      </c>
      <c r="C47" t="s">
        <v>15</v>
      </c>
      <c r="D47" t="s">
        <v>42</v>
      </c>
    </row>
    <row r="48" spans="1:4" x14ac:dyDescent="0.3">
      <c r="A48" s="5" t="s">
        <v>47</v>
      </c>
      <c r="B48">
        <v>71</v>
      </c>
      <c r="C48">
        <v>39</v>
      </c>
      <c r="D48">
        <v>110</v>
      </c>
    </row>
    <row r="49" spans="1:4" x14ac:dyDescent="0.3">
      <c r="A49" s="5" t="s">
        <v>48</v>
      </c>
      <c r="B49">
        <v>318</v>
      </c>
      <c r="C49">
        <v>383</v>
      </c>
      <c r="D49">
        <v>701</v>
      </c>
    </row>
    <row r="50" spans="1:4" x14ac:dyDescent="0.3">
      <c r="A50" s="5" t="s">
        <v>49</v>
      </c>
      <c r="B50">
        <v>130</v>
      </c>
      <c r="C50">
        <v>59</v>
      </c>
      <c r="D50">
        <v>189</v>
      </c>
    </row>
    <row r="51" spans="1:4" x14ac:dyDescent="0.3">
      <c r="A51" s="5" t="s">
        <v>42</v>
      </c>
      <c r="B51">
        <v>519</v>
      </c>
      <c r="C51">
        <v>481</v>
      </c>
      <c r="D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E15A-5A8C-0748-9E96-8BB1C4B9A5CD}">
  <dimension ref="A1:O5"/>
  <sheetViews>
    <sheetView showGridLines="0" tabSelected="1" zoomScale="67" workbookViewId="0">
      <selection sqref="A1:O5"/>
    </sheetView>
  </sheetViews>
  <sheetFormatPr defaultColWidth="11.5546875"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01814812722</cp:lastModifiedBy>
  <dcterms:created xsi:type="dcterms:W3CDTF">2022-03-18T02:50:57Z</dcterms:created>
  <dcterms:modified xsi:type="dcterms:W3CDTF">2025-09-17T13:49:00Z</dcterms:modified>
</cp:coreProperties>
</file>