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청목록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증거-총소요시간" sheetId="3" state="visible" r:id="rId3"/>
  </sheets>
  <definedNames>
    <definedName name="_xlnm._FilterDatabase" localSheetId="0" hidden="1">'요청목록'!$A$4:$I$34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-0;-"/>
  </numFmts>
  <fonts count="12">
    <font>
      <name val="Calibri"/>
      <family val="2"/>
      <color theme="1"/>
      <sz val="11"/>
      <scheme val="minor"/>
    </font>
    <font>
      <name val="맑은 고딕"/>
      <b val="1"/>
      <color rgb="001F3864"/>
      <sz val="13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9C0006"/>
      <sz val="10"/>
    </font>
    <font>
      <name val="맑은 고딕"/>
      <b val="1"/>
      <color rgb="009C6500"/>
      <sz val="10"/>
    </font>
    <font>
      <name val="맑은 고딕"/>
      <b val="1"/>
      <color rgb="001F4E79"/>
      <sz val="10"/>
    </font>
    <font>
      <name val="맑은 고딕"/>
      <b val="1"/>
      <color rgb="00375623"/>
      <sz val="10"/>
    </font>
    <font>
      <name val="맑은 고딕"/>
      <b val="1"/>
      <color rgb="001F3864"/>
      <sz val="12"/>
    </font>
    <font>
      <name val="맑은 고딕"/>
      <b val="1"/>
      <sz val="10"/>
    </font>
    <font>
      <name val="맑은 고딕"/>
      <color rgb="009C0006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5" fillId="3" borderId="0" applyAlignment="1" pivotButton="0" quotePrefix="0" xfId="0">
      <alignment horizontal="center"/>
    </xf>
    <xf numFmtId="0" fontId="10" fillId="0" borderId="0" pivotButton="0" quotePrefix="0" xfId="0"/>
    <xf numFmtId="0" fontId="4" fillId="0" borderId="0" pivotButton="0" quotePrefix="0" xfId="0"/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20" customWidth="1" min="4" max="4"/>
    <col width="32" customWidth="1" min="5" max="5"/>
    <col width="52" customWidth="1" min="6" max="6"/>
    <col width="44" customWidth="1" min="7" max="7"/>
    <col width="44" customWidth="1" min="8" max="8"/>
    <col width="40" customWidth="1" min="9" max="9"/>
  </cols>
  <sheetData>
    <row r="1" ht="24" customHeight="1">
      <c r="A1" s="1" t="inlineStr">
        <is>
          <t>백엔드 요청 — 코스/지점 화면 (2026-10-14 전수 실측 기준)</t>
        </is>
      </c>
    </row>
    <row r="2">
      <c r="A2" s="2" t="inlineStr">
        <is>
          <t>P1 = 화면이 틀린 값을 보여주거나 기능이 막힘 · P2 = 우회 중이나 고쳐야 함 · P3 = 개선 요청 · Q = 질문</t>
        </is>
      </c>
    </row>
    <row r="4" ht="22" customHeight="1">
      <c r="A4" s="3" t="inlineStr">
        <is>
          <t>번호</t>
        </is>
      </c>
      <c r="B4" s="3" t="inlineStr">
        <is>
          <t>우선순위</t>
        </is>
      </c>
      <c r="C4" s="3" t="inlineStr">
        <is>
          <t>화면</t>
        </is>
      </c>
      <c r="D4" s="3" t="inlineStr">
        <is>
          <t>섹션</t>
        </is>
      </c>
      <c r="E4" s="3" t="inlineStr">
        <is>
          <t>API</t>
        </is>
      </c>
      <c r="F4" s="3" t="inlineStr">
        <is>
          <t>문제</t>
        </is>
      </c>
      <c r="G4" s="3" t="inlineStr">
        <is>
          <t>영향</t>
        </is>
      </c>
      <c r="H4" s="3" t="inlineStr">
        <is>
          <t>요청</t>
        </is>
      </c>
      <c r="I4" s="3" t="inlineStr">
        <is>
          <t>프론트 현재 대응</t>
        </is>
      </c>
    </row>
    <row r="5" ht="58" customHeight="1">
      <c r="A5" s="4" t="inlineStr">
        <is>
          <t>B-31</t>
        </is>
      </c>
      <c r="B5" s="5" t="inlineStr">
        <is>
          <t>P1</t>
        </is>
      </c>
      <c r="C5" s="6" t="inlineStr">
        <is>
          <t>코스 목록 · 상세</t>
        </is>
      </c>
      <c r="D5" s="6" t="inlineStr">
        <is>
          <t>기본정보 / 총 소요시간</t>
        </is>
      </c>
      <c r="E5" s="6" t="inlineStr">
        <is>
          <t>GetCourseList · GetCourseDetail · UpdateCourse</t>
        </is>
      </c>
      <c r="F5" s="6" t="inlineStr">
        <is>
          <t>totalMin 이 구간시간(courseMin) 합과 다르다. 7개 중 5개 어긋남(지점 0개인데 60분인 코스 존재). 저장 시 검증이 없어 totalMin:99 + 합 25 를 보내면 99 가 그대로 저장된다.</t>
        </is>
      </c>
      <c r="G5" s="6" t="inlineStr">
        <is>
          <t>목록·상세가 틀린 수를 보여준다. 사용자가 구간시간을 고쳐도 총합이 안 바뀐다.</t>
        </is>
      </c>
      <c r="H5" s="6" t="inlineStr">
        <is>
          <t>① 저장 시 항상 구간합으로 계산(또는 합과 다르면 400) ② 기존 데이터 일괄 정정 ③ 가능하면 요청 DTO 에서 totalMin 제거</t>
        </is>
      </c>
      <c r="I5" s="6" t="inlineStr">
        <is>
          <t>저장 시 항상 null 을 보내 서버가 계산하게 함. 기존 데이터는 손댈 수 없음</t>
        </is>
      </c>
    </row>
    <row r="6" ht="58" customHeight="1">
      <c r="A6" s="4" t="inlineStr">
        <is>
          <t>B-37</t>
        </is>
      </c>
      <c r="B6" s="5" t="inlineStr">
        <is>
          <t>P1</t>
        </is>
      </c>
      <c r="C6" s="6" t="inlineStr">
        <is>
          <t>지점 상세</t>
        </is>
      </c>
      <c r="D6" s="6" t="inlineStr">
        <is>
          <t>자격증명(QR)</t>
        </is>
      </c>
      <c r="E6" s="6" t="inlineStr">
        <is>
          <t>UpdatePoint (reissueQrYn)</t>
        </is>
      </c>
      <c r="F6" s="6" t="inlineStr">
        <is>
          <t>reissueQrYn: true 에 200 을 주면서 qrCode 가 바뀌지 않는다.</t>
        </is>
      </c>
      <c r="G6" s="6" t="inlineStr">
        <is>
          <t>현장에서 QR 이 훼손·유출돼도 갈아끼울 수단이 없다.</t>
        </is>
      </c>
      <c r="H6" s="6" t="inlineStr">
        <is>
          <t>① 재발행 구현 + 새 qrCode 발급 ② 미구현이면 요청 DTO 에서 제거</t>
        </is>
      </c>
      <c r="I6" s="6" t="inlineStr">
        <is>
          <t>재발행 버튼을 만들지 않음(누르면 아무 일 없는데 성공 토스트가 뜬다)</t>
        </is>
      </c>
    </row>
    <row r="7" ht="58" customHeight="1">
      <c r="A7" s="4" t="inlineStr">
        <is>
          <t>B-39</t>
        </is>
      </c>
      <c r="B7" s="5" t="inlineStr">
        <is>
          <t>P1</t>
        </is>
      </c>
      <c r="C7" s="6" t="inlineStr">
        <is>
          <t>지점 추가 · 수정</t>
        </is>
      </c>
      <c r="D7" s="6" t="inlineStr">
        <is>
          <t>자격증명(NFC)</t>
        </is>
      </c>
      <c r="E7" s="6" t="inlineStr">
        <is>
          <t>AddPoint · UpdatePoint (nfcTagId)</t>
        </is>
      </c>
      <c r="F7" s="6" t="inlineStr">
        <is>
          <t>TAG ID 가 중복되면 500 + ProblemDetails. 삭제한 지점도 태그를 계속 점유한다.</t>
        </is>
      </c>
      <c r="G7" s="6" t="inlineStr">
        <is>
          <t>유효성 오류가 500 으로 새어 사유를 보여줄 수 없다. '다시 시도' 해도 안 된다.</t>
        </is>
      </c>
      <c r="H7" s="6" t="inlineStr">
        <is>
          <t>① 중복은 400 + 사유 문구 ② 삭제된 지점의 태그 해제</t>
        </is>
      </c>
      <c r="I7" s="6" t="inlineStr">
        <is>
          <t>없음(사유를 전달할 방법이 없다)</t>
        </is>
      </c>
    </row>
    <row r="8" ht="58" customHeight="1">
      <c r="A8" s="4" t="inlineStr">
        <is>
          <t>B-27</t>
        </is>
      </c>
      <c r="B8" s="5" t="inlineStr">
        <is>
          <t>P1</t>
        </is>
      </c>
      <c r="C8" s="6" t="inlineStr">
        <is>
          <t>코스 상세</t>
        </is>
      </c>
      <c r="D8" s="6" t="inlineStr">
        <is>
          <t>변경계 / 생성</t>
        </is>
      </c>
      <c r="E8" s="6" t="inlineStr">
        <is>
          <t>AddCourse</t>
        </is>
      </c>
      <c r="F8" s="6" t="inlineStr">
        <is>
          <t>points 가 무시된다. 지점을 실어 보내도 pointCount:0 으로 생성되는데 응답은 200 + data:true.</t>
        </is>
      </c>
      <c r="G8" s="6" t="inlineStr">
        <is>
          <t>성공으로 믿고 넘어가면 지점 없는 코스가 남는다.</t>
        </is>
      </c>
      <c r="H8" s="6" t="inlineStr">
        <is>
          <t>points 를 처리하거나 아예 받지 않도록(무시하면서 200 이 가장 나쁘다)</t>
        </is>
      </c>
      <c r="I8" s="6" t="inlineStr">
        <is>
          <t>생성은 명칭·설명만 보내고 편성은 UpdateCourse 로 분리</t>
        </is>
      </c>
    </row>
    <row r="9" ht="58" customHeight="1">
      <c r="A9" s="4" t="inlineStr">
        <is>
          <t>B-25</t>
        </is>
      </c>
      <c r="B9" s="5" t="inlineStr">
        <is>
          <t>P1</t>
        </is>
      </c>
      <c r="C9" s="6" t="inlineStr">
        <is>
          <t>코스 상세</t>
        </is>
      </c>
      <c r="D9" s="6" t="inlineStr">
        <is>
          <t>지점 순서(편성)</t>
        </is>
      </c>
      <c r="E9" s="6" t="inlineStr">
        <is>
          <t>UpdateCourse (points)</t>
        </is>
      </c>
      <c r="F9" s="6" t="inlineStr">
        <is>
          <t>points 가 전량 교체다. 생략·빈 배열·일부 전송 모두 나머지를 삭제하고 200 이 온다.</t>
        </is>
      </c>
      <c r="G9" s="6" t="inlineStr">
        <is>
          <t>코스명만 바꾸려다 지점을 전부 날릴 수 있다.</t>
        </is>
      </c>
      <c r="H9" s="6" t="inlineStr">
        <is>
          <t>전량 교체 동작을 문서화하거나 부분 갱신으로 변경</t>
        </is>
      </c>
      <c r="I9" s="6" t="inlineStr">
        <is>
          <t>편집 모드 + 전량 전송으로 우회. 호출부를 한 곳(updateCourseBody.ts)으로 모음</t>
        </is>
      </c>
    </row>
    <row r="10" ht="58" customHeight="1">
      <c r="A10" s="4" t="inlineStr">
        <is>
          <t>B-9</t>
        </is>
      </c>
      <c r="B10" s="5" t="inlineStr">
        <is>
          <t>P1</t>
        </is>
      </c>
      <c r="C10" s="6" t="inlineStr">
        <is>
          <t>지점 목록</t>
        </is>
      </c>
      <c r="D10" s="6" t="inlineStr">
        <is>
          <t>목록 조회</t>
        </is>
      </c>
      <c r="E10" s="6" t="inlineStr">
        <is>
          <t>GetPointList (siteSeq)</t>
        </is>
      </c>
      <c r="F10" s="6" t="inlineStr">
        <is>
          <t>현장 계정이 소속 밖 사업장의 지점을 그대로 받는다.</t>
        </is>
      </c>
      <c r="G10" s="6" t="inlineStr">
        <is>
          <t>권한 밖 데이터가 노출된다.</t>
        </is>
      </c>
      <c r="H10" s="6" t="inlineStr">
        <is>
          <t>권한 밖 siteSeq 는 403</t>
        </is>
      </c>
      <c r="I10" s="6" t="inlineStr">
        <is>
          <t>선택한 사업장 목록 안의 값만 쿼리에 싣는다(spec 021)</t>
        </is>
      </c>
    </row>
    <row r="11" ht="58" customHeight="1">
      <c r="A11" s="4" t="inlineStr">
        <is>
          <t>B-33</t>
        </is>
      </c>
      <c r="B11" s="7" t="inlineStr">
        <is>
          <t>P2</t>
        </is>
      </c>
      <c r="C11" s="6" t="inlineStr">
        <is>
          <t>코스 상세</t>
        </is>
      </c>
      <c r="D11" s="6" t="inlineStr">
        <is>
          <t>순찰 동선(지도)</t>
        </is>
      </c>
      <c r="E11" s="6" t="inlineStr">
        <is>
          <t>AddPoint · UpdatePoint (gpsLat/gpsLng)</t>
        </is>
      </c>
      <c r="F11" s="6" t="inlineStr">
        <is>
          <t>좌표 범위 검증이 없다. 사업장 3 에 gpsLat:123 이 저장돼 있다(위도는 -90~90).</t>
        </is>
      </c>
      <c r="G11" s="6" t="inlineStr">
        <is>
          <t>지도에 넘기면 핀이 엉뚱한 곳으로 날아가고 자동 영역 맞춤이 지구 반대편까지 벌어진다.</t>
        </is>
      </c>
      <c r="H11" s="6" t="inlineStr">
        <is>
          <t>범위 밖 값을 400 으로 거부 + 이미 저장된 값 정정</t>
        </is>
      </c>
      <c r="I11" s="6" t="inlineStr">
        <is>
          <t>프론트가 범위 검사를 떠안아 '좌표 없음' 과 같이 처리</t>
        </is>
      </c>
    </row>
    <row r="12" ht="58" customHeight="1">
      <c r="A12" s="4" t="inlineStr">
        <is>
          <t>B-36</t>
        </is>
      </c>
      <c r="B12" s="7" t="inlineStr">
        <is>
          <t>P2</t>
        </is>
      </c>
      <c r="C12" s="6" t="inlineStr">
        <is>
          <t>코스 상세</t>
        </is>
      </c>
      <c r="D12" s="6" t="inlineStr">
        <is>
          <t>지점 순서(편성)</t>
        </is>
      </c>
      <c r="E12" s="6" t="inlineStr">
        <is>
          <t>GetCourseDetail (points[].useYn)</t>
        </is>
      </c>
      <c r="F12" s="6" t="inlineStr">
        <is>
          <t>지점의 실제 사용여부를 따라오지 않는다. 지점을 미사용으로 바꿔도 편성된 코스 3개 모두 true 로 내려왔다.</t>
        </is>
      </c>
      <c r="G12" s="6" t="inlineStr">
        <is>
          <t>미사용 지점이 편성된 채 남아 있는 코스를 구분할 수 없다.</t>
        </is>
      </c>
      <c r="H12" s="6" t="inlineStr">
        <is>
          <t>① 지점의 실제 useYn 으로 채우거나 ② 응답에서 제거. 요청 DTO 에 추가할 필요는 없다</t>
        </is>
      </c>
      <c r="I12" s="6" t="inlineStr">
        <is>
          <t>화면 분기는 그대로 두되 '현재 발동하지 않는다' 를 주석에 기록</t>
        </is>
      </c>
    </row>
    <row r="13" ht="58" customHeight="1">
      <c r="A13" s="4" t="inlineStr">
        <is>
          <t>B-30</t>
        </is>
      </c>
      <c r="B13" s="7" t="inlineStr">
        <is>
          <t>P2</t>
        </is>
      </c>
      <c r="C13" s="6" t="inlineStr">
        <is>
          <t>코스 상세</t>
        </is>
      </c>
      <c r="D13" s="6" t="inlineStr">
        <is>
          <t>지점 순서(편성)</t>
        </is>
      </c>
      <c r="E13" s="6" t="inlineStr">
        <is>
          <t>UpdateCourse (points[].memo)</t>
        </is>
      </c>
      <c r="F13" s="6" t="inlineStr">
        <is>
          <t>memo 를 받고 200 을 주는데 GetCourseDetail.points[] 에 그 필드가 없다. 저장해도 다시 읽을 수 없다.</t>
        </is>
      </c>
      <c r="G13" s="6" t="inlineStr">
        <is>
          <t>구간 메모 UI 를 만들 수 없다. 전량 전송 규약과 겹쳐 다른 경로로 들어간 메모를 조용히 지운다.</t>
        </is>
      </c>
      <c r="H13" s="6" t="inlineStr">
        <is>
          <t>응답에 memo 추가, 또는 받지 않을 거면 요청 DTO 에서 제거</t>
        </is>
      </c>
      <c r="I13" s="6" t="inlineStr">
        <is>
          <t>구간 메모를 화면에 두지 않음. 저장 시 항상 null 전송</t>
        </is>
      </c>
    </row>
    <row r="14" ht="58" customHeight="1">
      <c r="A14" s="4" t="inlineStr">
        <is>
          <t>B-15</t>
        </is>
      </c>
      <c r="B14" s="7" t="inlineStr">
        <is>
          <t>P2</t>
        </is>
      </c>
      <c r="C14" s="6" t="inlineStr">
        <is>
          <t>지점 상세</t>
        </is>
      </c>
      <c r="D14" s="6" t="inlineStr">
        <is>
          <t>기본정보 · 자격증명</t>
        </is>
      </c>
      <c r="E14" s="6" t="inlineStr">
        <is>
          <t>UpdatePoint (memo · nfcTagId)</t>
        </is>
      </c>
      <c r="F14" s="6" t="inlineStr">
        <is>
          <t>null 과 '' 를 '변경하지 않음' 으로 보고 무시하면서 200 을 준다. 설명을 비울 수 없고 nfcTagId 는 지울 방법이 없다.</t>
        </is>
      </c>
      <c r="G14" s="6" t="inlineStr">
        <is>
          <t>사용자가 지웠다고 생각하는데 조용히 실패한다. NFC→QR 전환 후에도 TAG ID 가 남는다.</t>
        </is>
      </c>
      <c r="H14" s="6" t="inlineStr">
        <is>
          <t>null 을 '비우기' 로 처리(또는 비우기 규약 안내)</t>
        </is>
      </c>
      <c r="I14" s="6" t="inlineStr">
        <is>
          <t>QR 지점에 남은 TAG ID 를 화면에서 숨김</t>
        </is>
      </c>
    </row>
    <row r="15" ht="58" customHeight="1">
      <c r="A15" s="4" t="inlineStr">
        <is>
          <t>B-28</t>
        </is>
      </c>
      <c r="B15" s="7" t="inlineStr">
        <is>
          <t>P2</t>
        </is>
      </c>
      <c r="C15" s="6" t="inlineStr">
        <is>
          <t>코스 상세</t>
        </is>
      </c>
      <c r="D15" s="6" t="inlineStr">
        <is>
          <t>변경계 / 수정</t>
        </is>
      </c>
      <c r="E15" s="6" t="inlineStr">
        <is>
          <t>UpdateCourse (courseSeq 누락)</t>
        </is>
      </c>
      <c r="F15" s="6" t="inlineStr">
        <is>
          <t>유효성 오류인데 401 이 온다.</t>
        </is>
      </c>
      <c r="G15" s="6" t="inlineStr">
        <is>
          <t>프론트 인터셉터가 토큰 만료로 오해해 재발급·로그아웃 경로를 탄다.</t>
        </is>
      </c>
      <c r="H15" s="6" t="inlineStr">
        <is>
          <t>400 으로 변경</t>
        </is>
      </c>
      <c r="I15" s="6" t="inlineStr">
        <is>
          <t>요청 타입에서 courseSeq 를 required 로 강제</t>
        </is>
      </c>
    </row>
    <row r="16" ht="58" customHeight="1">
      <c r="A16" s="4" t="inlineStr">
        <is>
          <t>B-24/26</t>
        </is>
      </c>
      <c r="B16" s="8" t="inlineStr">
        <is>
          <t>P3</t>
        </is>
      </c>
      <c r="C16" s="6" t="inlineStr">
        <is>
          <t>코스 상세</t>
        </is>
      </c>
      <c r="D16" s="6" t="inlineStr">
        <is>
          <t>변경계</t>
        </is>
      </c>
      <c r="E16" s="6" t="inlineStr">
        <is>
          <t>UpdateCourse</t>
        </is>
      </c>
      <c r="F16" s="6" t="inlineStr">
        <is>
          <t>UpdateCourse 만 PUT 이다(지점은 PATCH). UpdateCourseDto 에 required 가 하나도 없다.</t>
        </is>
      </c>
      <c r="G16" s="6" t="inlineStr">
        <is>
          <t>메서드가 섞여 부분 갱신 동작을 매번 확인해야 한다.</t>
        </is>
      </c>
      <c r="H16" s="6" t="inlineStr">
        <is>
          <t>PATCH 로 통일 + 최소 courseSeq·siteSeq 를 required 로</t>
        </is>
      </c>
      <c r="I16" s="6" t="inlineStr">
        <is>
          <t>현 스펙대로 호출</t>
        </is>
      </c>
    </row>
    <row r="17" ht="58" customHeight="1">
      <c r="A17" s="4" t="inlineStr">
        <is>
          <t>B-12</t>
        </is>
      </c>
      <c r="B17" s="8" t="inlineStr">
        <is>
          <t>P3</t>
        </is>
      </c>
      <c r="C17" s="6" t="inlineStr">
        <is>
          <t>코스 상세</t>
        </is>
      </c>
      <c r="D17" s="6" t="inlineStr">
        <is>
          <t>변경계 / 삭제</t>
        </is>
      </c>
      <c r="E17" s="6" t="inlineStr">
        <is>
          <t>DeleteCourse</t>
        </is>
      </c>
      <c r="F17" s="6" t="inlineStr">
        <is>
          <t>이 엔드포인트만 파라미터명이 courseId 다(나머지는 courseSeq).</t>
        </is>
      </c>
      <c r="G17" s="6" t="inlineStr">
        <is>
          <t>호출부마다 이름을 확인해야 한다.</t>
        </is>
      </c>
      <c r="H17" s="6" t="inlineStr">
        <is>
          <t>~Seq 로 통일</t>
        </is>
      </c>
      <c r="I17" s="6" t="inlineStr">
        <is>
          <t>테스트로 courseId 전송을 고정</t>
        </is>
      </c>
    </row>
    <row r="18" ht="58" customHeight="1">
      <c r="A18" s="4" t="inlineStr">
        <is>
          <t>신규</t>
        </is>
      </c>
      <c r="B18" s="8" t="inlineStr">
        <is>
          <t>P3</t>
        </is>
      </c>
      <c r="C18" s="6" t="inlineStr">
        <is>
          <t>코스 상세</t>
        </is>
      </c>
      <c r="D18" s="6" t="inlineStr">
        <is>
          <t>편성 모달(지점 추가)</t>
        </is>
      </c>
      <c r="E18" s="6" t="inlineStr">
        <is>
          <t>GetClassificationPoint</t>
        </is>
      </c>
      <c r="F18" s="6" t="inlineStr">
        <is>
          <t>후보 응답에 '이 지점이 어느 코스에 속하는지' 가 없다. 페이징도 없어 사업장 지점이 전량 내려온다.</t>
        </is>
      </c>
      <c r="G18" s="6" t="inlineStr">
        <is>
          <t>기획의 '미배정' 필터를 만들 수 없다(지점마다 상세 조회 N+1).</t>
        </is>
      </c>
      <c r="H18" s="6" t="inlineStr">
        <is>
          <t>후보 응답에 usedCount(소속 코스 수) 추가</t>
        </is>
      </c>
      <c r="I18" s="6" t="inlineStr">
        <is>
          <t>미배정 필터를 만들지 않음. 인증수단 칩만 제공</t>
        </is>
      </c>
    </row>
    <row r="19" ht="58" customHeight="1">
      <c r="A19" s="4" t="inlineStr">
        <is>
          <t>B-4</t>
        </is>
      </c>
      <c r="B19" s="8" t="inlineStr">
        <is>
          <t>P3</t>
        </is>
      </c>
      <c r="C19" s="6" t="inlineStr">
        <is>
          <t>코스 상세 · 지점 이력</t>
        </is>
      </c>
      <c r="D19" s="6" t="inlineStr">
        <is>
          <t>순찰 기록</t>
        </is>
      </c>
      <c r="E19" s="6" t="inlineStr">
        <is>
          <t>GetCourseHistory · GetPointHistory</t>
        </is>
      </c>
      <c r="F19" s="6" t="inlineStr">
        <is>
          <t>필드명이 엔드포인트마다 다르다: 목록 overtimeYn ↔ 상세·지점이력 overTimeYn(대문자 T).</t>
        </is>
      </c>
      <c r="G19" s="6" t="inlineStr">
        <is>
          <t>타입을 두 벌로 선언해야 한다.</t>
        </is>
      </c>
      <c r="H19" s="6" t="inlineStr">
        <is>
          <t>표기 통일</t>
        </is>
      </c>
      <c r="I19" s="6" t="inlineStr">
        <is>
          <t>실측 그대로 선언</t>
        </is>
      </c>
    </row>
    <row r="20" ht="58" customHeight="1">
      <c r="A20" s="4" t="inlineStr">
        <is>
          <t>B-5</t>
        </is>
      </c>
      <c r="B20" s="8" t="inlineStr">
        <is>
          <t>P3</t>
        </is>
      </c>
      <c r="C20" s="6" t="inlineStr">
        <is>
          <t>코스 상세</t>
        </is>
      </c>
      <c r="D20" s="6" t="inlineStr">
        <is>
          <t>순찰 기록</t>
        </is>
      </c>
      <c r="E20" s="6" t="inlineStr">
        <is>
          <t>GetCourseHistory (pauseTime)</t>
        </is>
      </c>
      <c r="F20" s="6" t="inlineStr">
        <is>
          <t>목록은 'HH:mm:ss' 문자열, 상세는 숫자다.</t>
        </is>
      </c>
      <c r="G20" s="6" t="inlineStr">
        <is>
          <t>변환 코드가 두 벌이 된다.</t>
        </is>
      </c>
      <c r="H20" s="6" t="inlineStr">
        <is>
          <t>타입 통일</t>
        </is>
      </c>
      <c r="I20" s="6" t="inlineStr">
        <is>
          <t>문자열 쪽만 변환 함수 제공</t>
        </is>
      </c>
    </row>
    <row r="21" ht="58" customHeight="1">
      <c r="A21" s="4" t="inlineStr">
        <is>
          <t>B-7</t>
        </is>
      </c>
      <c r="B21" s="8" t="inlineStr">
        <is>
          <t>P3</t>
        </is>
      </c>
      <c r="C21" s="6" t="inlineStr">
        <is>
          <t>코스 · 지점 이력</t>
        </is>
      </c>
      <c r="D21" s="6" t="inlineStr">
        <is>
          <t>상태값</t>
        </is>
      </c>
      <c r="E21" s="6" t="inlineStr">
        <is>
          <t>GetCourseHistory · GetPointHistory (status)</t>
        </is>
      </c>
      <c r="F21" s="6" t="inlineStr">
        <is>
          <t>코스는 0 진행·1 완료·2 미완료, 지점은 3 미완료·4 완료. 값이 겹치는데 뜻이 다르다(2 = 코스 미완료 / 지점 순찰제외).</t>
        </is>
      </c>
      <c r="G21" s="6" t="inlineStr">
        <is>
          <t>화면마다 변환이 필요하고 혼동 위험이 크다.</t>
        </is>
      </c>
      <c r="H21" s="6" t="inlineStr">
        <is>
          <t>사전 통일</t>
        </is>
      </c>
      <c r="I21" s="6" t="inlineStr">
        <is>
          <t>도메인별로 상수를 분리</t>
        </is>
      </c>
    </row>
    <row r="22" ht="58" customHeight="1">
      <c r="A22" s="4" t="inlineStr">
        <is>
          <t>실측</t>
        </is>
      </c>
      <c r="B22" s="8" t="inlineStr">
        <is>
          <t>P3</t>
        </is>
      </c>
      <c r="C22" s="6" t="inlineStr">
        <is>
          <t>코스 상세</t>
        </is>
      </c>
      <c r="D22" s="6" t="inlineStr">
        <is>
          <t>KPI / 순찰 기록</t>
        </is>
      </c>
      <c r="E22" s="6" t="inlineStr">
        <is>
          <t>GetCourseHistory (actualElapsedTime)</t>
        </is>
      </c>
      <c r="F22" s="6" t="inlineStr">
        <is>
          <t>시 단위가 온다('02:17:40'). 분으로 가정하면 2분으로 읽힌다.</t>
        </is>
      </c>
      <c r="G22" s="6" t="inlineStr">
        <is>
          <t>평균·최장 계산이 깨질 수 있다.</t>
        </is>
      </c>
      <c r="H22" s="6" t="inlineStr">
        <is>
          <t>형식 문서화(또는 초 단위 숫자 제공)</t>
        </is>
      </c>
      <c r="I22" s="6" t="inlineStr">
        <is>
          <t>세 토막을 모두 파싱하는 함수로 흡수</t>
        </is>
      </c>
    </row>
    <row r="23" ht="58" customHeight="1">
      <c r="A23" s="4" t="inlineStr">
        <is>
          <t>실측</t>
        </is>
      </c>
      <c r="B23" s="8" t="inlineStr">
        <is>
          <t>P3</t>
        </is>
      </c>
      <c r="C23" s="6" t="inlineStr">
        <is>
          <t>코스 상세</t>
        </is>
      </c>
      <c r="D23" s="6" t="inlineStr">
        <is>
          <t>미인증 · 이상 이력</t>
        </is>
      </c>
      <c r="E23" s="6" t="inlineStr">
        <is>
          <t>GetPointHistory</t>
        </is>
      </c>
      <c r="F23" s="6" t="inlineStr">
        <is>
          <t>메모 내용이 목록에 없어 행마다 상세 조회(N+1)가 필요하다.</t>
        </is>
      </c>
      <c r="G23" s="6" t="inlineStr">
        <is>
          <t>이상 사유를 목록에서 보여줄 수 없다.</t>
        </is>
      </c>
      <c r="H23" s="6" t="inlineStr">
        <is>
          <t>목록 응답에 메모 요약 포함</t>
        </is>
      </c>
      <c r="I23" s="6" t="inlineStr">
        <is>
          <t>'메모' 뱃지만 표시하고 내용은 생략</t>
        </is>
      </c>
    </row>
    <row r="24" ht="58" customHeight="1">
      <c r="A24" s="4" t="inlineStr">
        <is>
          <t>실측</t>
        </is>
      </c>
      <c r="B24" s="8" t="inlineStr">
        <is>
          <t>P3</t>
        </is>
      </c>
      <c r="C24" s="6" t="inlineStr">
        <is>
          <t>코스 상세</t>
        </is>
      </c>
      <c r="D24" s="6" t="inlineStr">
        <is>
          <t>KPI</t>
        </is>
      </c>
      <c r="E24" s="6" t="inlineStr">
        <is>
          <t>GetCourseHistory · GetPointHistory</t>
        </is>
      </c>
      <c r="F24" s="6" t="inlineStr">
        <is>
          <t>기간별 집계 엔드포인트가 없어 30일치 행을 받아 프론트가 센다. 기간을 넓히면 pageSize 상한(100)에 걸려 총계가 조용히 적게 나온다.</t>
        </is>
      </c>
      <c r="G24" s="6" t="inlineStr">
        <is>
          <t>집계 기간을 6개월·1년으로 넓힐 수 없다.</t>
        </is>
      </c>
      <c r="H24" s="6" t="inlineStr">
        <is>
          <t>기간별 집계 API 제공</t>
        </is>
      </c>
      <c r="I24" s="6" t="inlineStr">
        <is>
          <t>30일 고정 + pageSize 100 으로 제한</t>
        </is>
      </c>
    </row>
    <row r="25" ht="58" customHeight="1">
      <c r="A25" s="4" t="inlineStr">
        <is>
          <t>B-6</t>
        </is>
      </c>
      <c r="B25" s="8" t="inlineStr">
        <is>
          <t>P3</t>
        </is>
      </c>
      <c r="C25" s="6" t="inlineStr">
        <is>
          <t>지점 목록 · 상세</t>
        </is>
      </c>
      <c r="D25" s="6" t="inlineStr">
        <is>
          <t>인증수단</t>
        </is>
      </c>
      <c r="E25" s="6" t="inlineStr">
        <is>
          <t>GetPointList · DetailPoint (authMethodName)</t>
        </is>
      </c>
      <c r="F25" s="6" t="inlineStr">
        <is>
          <t>null 을 ''(빈 문자열)과 'Unknown' 두 가지로 표현한다.</t>
        </is>
      </c>
      <c r="G25" s="6" t="inlineStr">
        <is>
          <t>빈 값 판정을 두 가지로 해야 한다.</t>
        </is>
      </c>
      <c r="H25" s="6" t="inlineStr">
        <is>
          <t>하나로 통일</t>
        </is>
      </c>
      <c r="I25" s="6" t="inlineStr">
        <is>
          <t>둘 다 '값 없음' 으로 처리</t>
        </is>
      </c>
    </row>
    <row r="26" ht="58" customHeight="1">
      <c r="A26" s="4" t="inlineStr">
        <is>
          <t>B-38</t>
        </is>
      </c>
      <c r="B26" s="8" t="inlineStr">
        <is>
          <t>P3</t>
        </is>
      </c>
      <c r="C26" s="6" t="inlineStr">
        <is>
          <t>지점 상세</t>
        </is>
      </c>
      <c r="D26" s="6" t="inlineStr">
        <is>
          <t>인증수단 전환</t>
        </is>
      </c>
      <c r="E26" s="6" t="inlineStr">
        <is>
          <t>UpdatePoint (authMethod)</t>
        </is>
      </c>
      <c r="F26" s="6" t="inlineStr">
        <is>
          <t>범위 밖 값(99)을 보내도 'NFC 값을 입력해주세요.' 가 온다. 9 가 아니면 전부 NFC 로 보는 분기로 보인다.</t>
        </is>
      </c>
      <c r="G26" s="6" t="inlineStr">
        <is>
          <t>사용자에게 엉뚱한 안내가 나간다.</t>
        </is>
      </c>
      <c r="H26" s="6" t="inlineStr">
        <is>
          <t>범위 밖 값은 다른 메시지로</t>
        </is>
      </c>
      <c r="I26" s="6" t="inlineStr">
        <is>
          <t>서버 문구를 그대로 노출</t>
        </is>
      </c>
    </row>
    <row r="27" ht="58" customHeight="1">
      <c r="A27" s="4" t="inlineStr">
        <is>
          <t>B-17</t>
        </is>
      </c>
      <c r="B27" s="8" t="inlineStr">
        <is>
          <t>P3</t>
        </is>
      </c>
      <c r="C27" s="6" t="inlineStr">
        <is>
          <t>전체</t>
        </is>
      </c>
      <c r="D27" s="6" t="inlineStr">
        <is>
          <t>오류 응답</t>
        </is>
      </c>
      <c r="E27" s="6" t="inlineStr">
        <is>
          <t>변경계 전체</t>
        </is>
      </c>
      <c r="F27" s="6" t="inlineStr">
        <is>
          <t>변경계 실패 메시지가 전부 '잘못된 요청입니다.' 다.</t>
        </is>
      </c>
      <c r="G27" s="6" t="inlineStr">
        <is>
          <t>사유를 구분·안내할 수 없다.</t>
        </is>
      </c>
      <c r="H27" s="6" t="inlineStr">
        <is>
          <t>사유를 담은 메시지로. (NFC 전환 실패 메시지처럼)</t>
        </is>
      </c>
      <c r="I27" s="6" t="inlineStr">
        <is>
          <t>전역 토스트가 서버 문구를 그대로 노출</t>
        </is>
      </c>
    </row>
    <row r="28" ht="58" customHeight="1">
      <c r="A28" s="4" t="inlineStr">
        <is>
          <t>B-16</t>
        </is>
      </c>
      <c r="B28" s="8" t="inlineStr">
        <is>
          <t>P3</t>
        </is>
      </c>
      <c r="C28" s="6" t="inlineStr">
        <is>
          <t>전체</t>
        </is>
      </c>
      <c r="D28" s="6" t="inlineStr">
        <is>
          <t>오류 응답</t>
        </is>
      </c>
      <c r="E28" s="6" t="inlineStr">
        <is>
          <t>변경계 전체</t>
        </is>
      </c>
      <c r="F28" s="6" t="inlineStr">
        <is>
          <t>유효성 실패가 400 래퍼 / 400 ProblemDetails / 500 으로 일관되지 않다.</t>
        </is>
      </c>
      <c r="G28" s="6" t="inlineStr">
        <is>
          <t>에러 정규화 코드가 세 형태를 모두 다뤄야 한다.</t>
        </is>
      </c>
      <c r="H28" s="6" t="inlineStr">
        <is>
          <t>유효성 실패는 400 으로 통일</t>
        </is>
      </c>
      <c r="I28" s="6" t="inlineStr">
        <is>
          <t>ApiError 하나로 정규화(spec 019)</t>
        </is>
      </c>
    </row>
    <row r="29" ht="58" customHeight="1">
      <c r="A29" s="4" t="inlineStr">
        <is>
          <t>실측</t>
        </is>
      </c>
      <c r="B29" s="8" t="inlineStr">
        <is>
          <t>P3</t>
        </is>
      </c>
      <c r="C29" s="6" t="inlineStr">
        <is>
          <t>전체</t>
        </is>
      </c>
      <c r="D29" s="6" t="inlineStr">
        <is>
          <t>페이징</t>
        </is>
      </c>
      <c r="E29" s="6" t="inlineStr">
        <is>
          <t>목록 API 전체</t>
        </is>
      </c>
      <c r="F29" s="6" t="inlineStr">
        <is>
          <t>pageSize 상한이 100 인데 문서에 없다. 200 을 보냈다가 지점 상세의 순찰 기록 조회가 통째로 400 이었다.</t>
        </is>
      </c>
      <c r="G29" s="6" t="inlineStr">
        <is>
          <t>장애가 '데이터 없음' 으로 보였다(화면에 '순찰 기록이 없습니다' 표시).</t>
        </is>
      </c>
      <c r="H29" s="6" t="inlineStr">
        <is>
          <t>상한 문서화</t>
        </is>
      </c>
      <c r="I29" s="6" t="inlineStr">
        <is>
          <t>100 으로 수정 + MSW 에도 상한 검증 추가</t>
        </is>
      </c>
    </row>
    <row r="30" ht="58" customHeight="1">
      <c r="A30" s="4" t="inlineStr">
        <is>
          <t>B-18</t>
        </is>
      </c>
      <c r="B30" s="8" t="inlineStr">
        <is>
          <t>P3</t>
        </is>
      </c>
      <c r="C30" s="6" t="inlineStr">
        <is>
          <t>전체</t>
        </is>
      </c>
      <c r="D30" s="6" t="inlineStr">
        <is>
          <t>환경</t>
        </is>
      </c>
      <c r="E30" s="6" t="inlineStr">
        <is>
          <t>전체</t>
        </is>
      </c>
      <c r="F30" s="6" t="inlineStr">
        <is>
          <t>테스트 서버가 CORS 헤더를 주지 않아 브라우저에서 직접 호출하면 전부 차단된다.</t>
        </is>
      </c>
      <c r="G30" s="6" t="inlineStr">
        <is>
          <t>개발 중 dev 프록시를 경유해야 한다(운영은 same-origin 이라 무관).</t>
        </is>
      </c>
      <c r="H30" s="6" t="inlineStr">
        <is>
          <t>테스트 서버에 CORS 설정</t>
        </is>
      </c>
      <c r="I30" s="6" t="inlineStr">
        <is>
          <t>vite dev 프록시로 우회</t>
        </is>
      </c>
    </row>
    <row r="31" ht="58" customHeight="1">
      <c r="A31" s="4" t="inlineStr">
        <is>
          <t>Q1</t>
        </is>
      </c>
      <c r="B31" s="9" t="inlineStr">
        <is>
          <t>Q</t>
        </is>
      </c>
      <c r="C31" s="6" t="inlineStr">
        <is>
          <t>지점 상세 · 코스 상세</t>
        </is>
      </c>
      <c r="D31" s="6" t="inlineStr">
        <is>
          <t>좌표</t>
        </is>
      </c>
      <c r="E31" s="6" t="inlineStr">
        <is>
          <t>DetailPoint · GetCourseDetail</t>
        </is>
      </c>
      <c r="F31" s="6" t="inlineStr">
        <is>
          <t>지점 좌표는 누가 채웁니까? 모바일 앱이 등록 시 채우는지, 웹에 입력 화면이 필요한지.</t>
        </is>
      </c>
      <c r="G31" s="6" t="inlineStr">
        <is>
          <t>웹에 입력 수단이 없어 좌표가 비어 있는 지점이 지도에 안 찍힌다.</t>
        </is>
      </c>
      <c r="H31" s="6" t="inlineStr">
        <is>
          <t>답변 요청</t>
        </is>
      </c>
      <c r="I31" s="6" t="inlineStr">
        <is>
          <t>표시만 하고 입력은 보류</t>
        </is>
      </c>
    </row>
    <row r="32" ht="58" customHeight="1">
      <c r="A32" s="4" t="inlineStr">
        <is>
          <t>Q2</t>
        </is>
      </c>
      <c r="B32" s="9" t="inlineStr">
        <is>
          <t>Q</t>
        </is>
      </c>
      <c r="C32" s="6" t="inlineStr">
        <is>
          <t>코스 상세</t>
        </is>
      </c>
      <c r="D32" s="6" t="inlineStr">
        <is>
          <t>KPI / 인증률</t>
        </is>
      </c>
      <c r="E32" s="6" t="inlineStr">
        <is>
          <t>GetCourseHistory (pointCount)</t>
        </is>
      </c>
      <c r="F32" s="6" t="inlineStr">
        <is>
          <t>'순찰제외'(지점 status 2) 지점이 코스 이력의 pointCount 에 포함됩니까?</t>
        </is>
      </c>
      <c r="G32" s="6" t="inlineStr">
        <is>
          <t>분모를 확신할 수 없어 인증률에 경고색을 쓰지 못한다(영원히 100% 가 안 되는 코스가 생길 수 있다).</t>
        </is>
      </c>
      <c r="H32" s="6" t="inlineStr">
        <is>
          <t>답변 요청</t>
        </is>
      </c>
      <c r="I32" s="6" t="inlineStr">
        <is>
          <t>인증률에 색을 입히지 않음</t>
        </is>
      </c>
    </row>
    <row r="33" ht="58" customHeight="1">
      <c r="A33" s="4" t="inlineStr">
        <is>
          <t>Q3</t>
        </is>
      </c>
      <c r="B33" s="9" t="inlineStr">
        <is>
          <t>Q</t>
        </is>
      </c>
      <c r="C33" s="6" t="inlineStr">
        <is>
          <t>코스 목록</t>
        </is>
      </c>
      <c r="D33" s="6" t="inlineStr">
        <is>
          <t>필터</t>
        </is>
      </c>
      <c r="E33" s="6" t="inlineStr">
        <is>
          <t>GetCourseList (courseStatus)</t>
        </is>
      </c>
      <c r="F33" s="6" t="inlineStr">
        <is>
          <t>courseStatus 필터의 값 사전은 무엇입니까? 1·2 로 호출하면 항상 0건입니다.</t>
        </is>
      </c>
      <c r="G33" s="6" t="inlineStr">
        <is>
          <t>상태 필터를 화면에 못 올린다.</t>
        </is>
      </c>
      <c r="H33" s="6" t="inlineStr">
        <is>
          <t>답변 요청</t>
        </is>
      </c>
      <c r="I33" s="6" t="inlineStr">
        <is>
          <t>상태 필터를 만들지 않음</t>
        </is>
      </c>
    </row>
    <row r="34" ht="58" customHeight="1">
      <c r="A34" s="4" t="inlineStr">
        <is>
          <t>Q4</t>
        </is>
      </c>
      <c r="B34" s="9" t="inlineStr">
        <is>
          <t>Q</t>
        </is>
      </c>
      <c r="C34" s="6" t="inlineStr">
        <is>
          <t>전체</t>
        </is>
      </c>
      <c r="D34" s="6" t="inlineStr">
        <is>
          <t>상태값</t>
        </is>
      </c>
      <c r="E34" s="6" t="inlineStr">
        <is>
          <t>이력 API 전체</t>
        </is>
      </c>
      <c r="F34" s="6" t="inlineStr">
        <is>
          <t>코스·지점의 status 사전을 통일할 계획이 있습니까?(코스 1 완료 / 지점 4 완료)</t>
        </is>
      </c>
      <c r="G34" s="6" t="inlineStr">
        <is>
          <t>화면마다 변환이 필요하다.</t>
        </is>
      </c>
      <c r="H34" s="6" t="inlineStr">
        <is>
          <t>답변 요청</t>
        </is>
      </c>
      <c r="I34" s="6" t="inlineStr">
        <is>
          <t>도메인별 상수 분리</t>
        </is>
      </c>
    </row>
  </sheetData>
  <autoFilter ref="A4:I3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6" customWidth="1" min="3" max="3"/>
  </cols>
  <sheetData>
    <row r="1">
      <c r="A1" s="10" t="inlineStr">
        <is>
          <t>우선순위별 건수</t>
        </is>
      </c>
    </row>
    <row r="3">
      <c r="A3" s="11" t="inlineStr">
        <is>
          <t>P1</t>
        </is>
      </c>
      <c r="B3" s="12">
        <f>COUNTIF(요청목록!B:B,A3)</f>
        <v/>
      </c>
      <c r="C3" s="13" t="inlineStr">
        <is>
          <t>화면이 틀린 값을 보여주거나 기능이 막힘 — 먼저 처리</t>
        </is>
      </c>
    </row>
    <row r="4">
      <c r="A4" s="14" t="inlineStr">
        <is>
          <t>P2</t>
        </is>
      </c>
      <c r="B4" s="12">
        <f>COUNTIF(요청목록!B:B,A4)</f>
        <v/>
      </c>
      <c r="C4" s="13" t="inlineStr">
        <is>
          <t>프론트가 우회 중이나 고쳐야 함</t>
        </is>
      </c>
    </row>
    <row r="5">
      <c r="A5" s="15" t="inlineStr">
        <is>
          <t>P3</t>
        </is>
      </c>
      <c r="B5" s="12">
        <f>COUNTIF(요청목록!B:B,A5)</f>
        <v/>
      </c>
      <c r="C5" s="13" t="inlineStr">
        <is>
          <t>개선 요청</t>
        </is>
      </c>
    </row>
    <row r="6">
      <c r="A6" s="16" t="inlineStr">
        <is>
          <t>Q</t>
        </is>
      </c>
      <c r="B6" s="12">
        <f>COUNTIF(요청목록!B:B,A6)</f>
        <v/>
      </c>
      <c r="C6" s="13" t="inlineStr">
        <is>
          <t>질문 — 답변만 주셔도 됩니다</t>
        </is>
      </c>
    </row>
    <row r="7">
      <c r="A7" s="12" t="inlineStr">
        <is>
          <t>합계</t>
        </is>
      </c>
      <c r="B7" s="12">
        <f>SUM(B3:B6)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0" customWidth="1" min="4" max="4"/>
    <col width="10" customWidth="1" min="5" max="5"/>
  </cols>
  <sheetData>
    <row r="1">
      <c r="A1" s="10" t="inlineStr">
        <is>
          <t>총 소요시간(totalMin) vs 구간시간 합 — 사업장 6 전수, 2026-10-14 실측</t>
        </is>
      </c>
    </row>
    <row r="2">
      <c r="A2" s="2" t="inlineStr">
        <is>
          <t>출처: GET Course/W/sign/GetCourseList + GetCourseDetail (사내 테스트 서버)</t>
        </is>
      </c>
    </row>
    <row r="4">
      <c r="A4" s="17" t="inlineStr">
        <is>
          <t>코스명</t>
        </is>
      </c>
      <c r="B4" s="17" t="inlineStr">
        <is>
          <t>totalMin</t>
        </is>
      </c>
      <c r="C4" s="17" t="inlineStr">
        <is>
          <t>구간시간 합</t>
        </is>
      </c>
      <c r="D4" s="17" t="inlineStr">
        <is>
          <t>지점 수</t>
        </is>
      </c>
      <c r="E4" s="17" t="inlineStr">
        <is>
          <t>차이</t>
        </is>
      </c>
    </row>
    <row r="5">
      <c r="A5" s="18" t="inlineStr">
        <is>
          <t>nfc인증 가능 코스</t>
        </is>
      </c>
      <c r="B5" s="18" t="n">
        <v>10</v>
      </c>
      <c r="C5" s="18" t="n">
        <v>0</v>
      </c>
      <c r="D5" s="18" t="n">
        <v>3</v>
      </c>
      <c r="E5" s="19">
        <f>B5-C5</f>
        <v/>
      </c>
    </row>
    <row r="6">
      <c r="A6" s="18" t="inlineStr">
        <is>
          <t>qwe</t>
        </is>
      </c>
      <c r="B6" s="18" t="n">
        <v>0</v>
      </c>
      <c r="C6" s="18" t="n">
        <v>0</v>
      </c>
      <c r="D6" s="18" t="n">
        <v>4</v>
      </c>
      <c r="E6" s="19">
        <f>B6-C6</f>
        <v/>
      </c>
    </row>
    <row r="7">
      <c r="A7" s="18" t="inlineStr">
        <is>
          <t>순찰 인증 가능한 지점</t>
        </is>
      </c>
      <c r="B7" s="18" t="n">
        <v>25</v>
      </c>
      <c r="C7" s="18" t="n">
        <v>25</v>
      </c>
      <c r="D7" s="18" t="n">
        <v>3</v>
      </c>
      <c r="E7" s="19">
        <f>B7-C7</f>
        <v/>
      </c>
    </row>
    <row r="8">
      <c r="A8" s="18" t="inlineStr">
        <is>
          <t>2호선 지옥철 코스</t>
        </is>
      </c>
      <c r="B8" s="18" t="n">
        <v>30</v>
      </c>
      <c r="C8" s="18" t="n">
        <v>25</v>
      </c>
      <c r="D8" s="18" t="n">
        <v>3</v>
      </c>
      <c r="E8" s="19">
        <f>B8-C8</f>
        <v/>
      </c>
    </row>
    <row r="9">
      <c r="A9" s="18" t="inlineStr">
        <is>
          <t>강남 우체국 계단코스</t>
        </is>
      </c>
      <c r="B9" s="18" t="n">
        <v>60</v>
      </c>
      <c r="C9" s="18" t="n">
        <v>25</v>
      </c>
      <c r="D9" s="18" t="n">
        <v>2</v>
      </c>
      <c r="E9" s="19">
        <f>B9-C9</f>
        <v/>
      </c>
    </row>
    <row r="10">
      <c r="A10" s="18" t="inlineStr">
        <is>
          <t>주간 순찰 B코스</t>
        </is>
      </c>
      <c r="B10" s="18" t="n">
        <v>60</v>
      </c>
      <c r="C10" s="18" t="n">
        <v>0</v>
      </c>
      <c r="D10" s="18" t="n">
        <v>0</v>
      </c>
      <c r="E10" s="19">
        <f>B10-C10</f>
        <v/>
      </c>
    </row>
    <row r="11">
      <c r="A11" s="18" t="inlineStr">
        <is>
          <t>야간 순찰 A코스</t>
        </is>
      </c>
      <c r="B11" s="18" t="n">
        <v>45</v>
      </c>
      <c r="C11" s="18" t="n">
        <v>5</v>
      </c>
      <c r="D11" s="18" t="n">
        <v>1</v>
      </c>
      <c r="E11" s="19">
        <f>B11-C11</f>
        <v/>
      </c>
    </row>
    <row r="12">
      <c r="A12" s="12" t="inlineStr">
        <is>
          <t>어긋난 코스 수</t>
        </is>
      </c>
      <c r="E12" s="12">
        <f>COUNTIF(E5:E11,"&lt;&gt;0")</f>
        <v/>
      </c>
    </row>
    <row r="13">
      <c r="A13" s="20" t="inlineStr">
        <is>
          <t>⚠ '주간 순찰 B코스' 는 지점이 0개인데 60분이 저장돼 있다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2026-10-14T07:41:51Z</dcterms:created>
  <dcterms:modified xmlns:dcterms="http://purl.org/dc/terms/" xmlns:xsi="http://www.w3.org/2001/XMLSchema-instance" xsi:type="dcterms:W3CDTF">2026-10-14T07:41:51Z</dcterms:modified>
</cp:coreProperties>
</file>