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청목록" sheetId="1" state="visible" r:id="rId1"/>
    <sheet xmlns:r="http://schemas.openxmlformats.org/officeDocument/2006/relationships" name="API별 요약" sheetId="2" state="visible" r:id="rId2"/>
    <sheet xmlns:r="http://schemas.openxmlformats.org/officeDocument/2006/relationships" name="증거-총소요시간" sheetId="3" state="visible" r:id="rId3"/>
    <sheet xmlns:r="http://schemas.openxmlformats.org/officeDocument/2006/relationships" name="증거-미사용지점" sheetId="4" state="visible" r:id="rId4"/>
    <sheet xmlns:r="http://schemas.openxmlformats.org/officeDocument/2006/relationships" name="증거-TAG" sheetId="5" state="visible" r:id="rId5"/>
    <sheet xmlns:r="http://schemas.openxmlformats.org/officeDocument/2006/relationships" name="증거-오류형태" sheetId="6" state="visible" r:id="rId6"/>
    <sheet xmlns:r="http://schemas.openxmlformats.org/officeDocument/2006/relationships" name="증거-권한" sheetId="7" state="visible" r:id="rId7"/>
    <sheet xmlns:r="http://schemas.openxmlformats.org/officeDocument/2006/relationships" name="보존데이터" sheetId="8" state="visible" r:id="rId8"/>
  </sheets>
  <definedNames>
    <definedName name="_xlnm._FilterDatabase" localSheetId="0" hidden="1">'요청목록'!$A$5:$G$53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  <color rgb="00FFFFFF"/>
      <sz val="10"/>
    </font>
    <font>
      <sz val="10"/>
    </font>
    <font>
      <color rgb="00404040"/>
      <sz val="10"/>
    </font>
    <font>
      <b val="1"/>
      <color rgb="002E75B6"/>
      <sz val="10"/>
    </font>
    <font>
      <b val="1"/>
      <color rgb="00BF8F00"/>
      <sz val="10"/>
    </font>
    <font>
      <b val="1"/>
      <color rgb="00C00000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58" customWidth="1" min="4" max="4"/>
    <col width="10" customWidth="1" min="5" max="5"/>
    <col width="46" customWidth="1" min="6" max="6"/>
    <col width="46" customWidth="1" min="7" max="7"/>
  </cols>
  <sheetData>
    <row r="1">
      <c r="A1" s="1" t="inlineStr">
        <is>
          <t>백엔드 요청 — 코스/지점 화면</t>
        </is>
      </c>
    </row>
    <row r="2">
      <c r="A2" s="2" t="inlineStr">
        <is>
          <t>API 중심 구조 · 행 = API 1개의 증상 1개 · 우선순위는 증상마다 붙습니다 (같은 API 안에 P1 과 P3 가 함께 있을 수 있습니다)</t>
        </is>
      </c>
    </row>
    <row r="3">
      <c r="A3" s="2" t="inlineStr">
        <is>
          <t>P1 = 화면이 틀린 값을 보여주거나 기능이 막힘(프론트 우회 불가) · P2 = 우회 중이나 고쳐야 함 · P3 = 개선·문서화 · Q = 질문   |   2026-10-15 P1·P2 전 항목 API 1개씩 개별 재측정</t>
        </is>
      </c>
    </row>
    <row r="5">
      <c r="A5" s="3" t="inlineStr">
        <is>
          <t>화면</t>
        </is>
      </c>
      <c r="B5" s="3" t="inlineStr">
        <is>
          <t>API</t>
        </is>
      </c>
      <c r="C5" s="3" t="inlineStr">
        <is>
          <t>대상</t>
        </is>
      </c>
      <c r="D5" s="3" t="inlineStr">
        <is>
          <t>증상</t>
        </is>
      </c>
      <c r="E5" s="3" t="inlineStr">
        <is>
          <t>우선순위</t>
        </is>
      </c>
      <c r="F5" s="3" t="inlineStr">
        <is>
          <t>영향</t>
        </is>
      </c>
      <c r="G5" s="3" t="inlineStr">
        <is>
          <t>요청</t>
        </is>
      </c>
    </row>
    <row r="6">
      <c r="A6" s="4" t="inlineStr">
        <is>
          <t>코스 생성</t>
        </is>
      </c>
      <c r="B6" s="5" t="inlineStr">
        <is>
          <t>POST AddCourse</t>
        </is>
      </c>
      <c r="C6" s="4" t="inlineStr">
        <is>
          <t>points</t>
        </is>
      </c>
      <c r="D6" s="4" t="inlineStr">
        <is>
          <t>받아놓고 편성을 저장하지 않으면서 200 · data:true 를 준다. 그런데 totalMin 은 그 지점들의 구간합으로 채운다</t>
        </is>
      </c>
      <c r="E6" s="6" t="inlineStr">
        <is>
          <t>P3</t>
        </is>
      </c>
      <c r="F6" s="4" t="inlineStr">
        <is>
          <t>편성이 사라진 걸 호출한 쪽이 알 수 없고, '지점 0개인데 15분' 인 코스가 남는다</t>
        </is>
      </c>
      <c r="G6" s="4" t="inlineStr">
        <is>
          <t>요청 DTO 에서 points 제거 (편성 저장 기능은 필요 없습니다 — 생성 후 UpdateCourse 로 편성합니다)</t>
        </is>
      </c>
    </row>
    <row r="7">
      <c r="A7" s="4" t="inlineStr">
        <is>
          <t>코스 생성</t>
        </is>
      </c>
      <c r="B7" s="5" t="inlineStr">
        <is>
          <t>POST AddCourse</t>
        </is>
      </c>
      <c r="C7" s="4" t="inlineStr">
        <is>
          <t>totalMin</t>
        </is>
      </c>
      <c r="D7" s="4" t="inlineStr">
        <is>
          <t>구간합과 다른 값·음수를 검증 없이 저장한다. null·필드 생략이면 서버가 정확히 계산한다</t>
        </is>
      </c>
      <c r="E7" s="6" t="inlineStr">
        <is>
          <t>P3</t>
        </is>
      </c>
      <c r="F7" s="4" t="inlineStr">
        <is>
          <t>총 소요시간이 구간합과 어긋난 코스가 생긴다</t>
        </is>
      </c>
      <c r="G7" s="4" t="inlineStr">
        <is>
          <t>요청 DTO 에서 totalMin 제거(파생값). 못 지우면 0 이상 + 구간합과 다르면 400</t>
        </is>
      </c>
    </row>
    <row r="8">
      <c r="A8" s="4" t="inlineStr">
        <is>
          <t>코스 생성</t>
        </is>
      </c>
      <c r="B8" s="5" t="inlineStr">
        <is>
          <t>POST AddCourse</t>
        </is>
      </c>
      <c r="C8" s="4" t="inlineStr">
        <is>
          <t>응답</t>
        </is>
      </c>
      <c r="D8" s="4" t="inlineStr">
        <is>
          <t>생성된 courseSeq 를 주지 않는다 (data: true 뿐)</t>
        </is>
      </c>
      <c r="E8" s="6" t="inlineStr">
        <is>
          <t>P3</t>
        </is>
      </c>
      <c r="F8" s="4" t="inlineStr">
        <is>
          <t>생성 직후 상세로 이동할 수 없다. 이름으로 찾아가면 동명 코스에서 엉뚱한 코스로 간다</t>
        </is>
      </c>
      <c r="G8" s="4" t="inlineStr">
        <is>
          <t>data 에 courseSeq 반환</t>
        </is>
      </c>
    </row>
    <row r="9">
      <c r="A9" s="4" t="inlineStr">
        <is>
          <t>코스 생성</t>
        </is>
      </c>
      <c r="B9" s="5" t="inlineStr">
        <is>
          <t>POST AddCourse</t>
        </is>
      </c>
      <c r="C9" s="4" t="inlineStr">
        <is>
          <t>siteSeq</t>
        </is>
      </c>
      <c r="D9" s="4" t="inlineStr">
        <is>
          <t>누락·0·없는 사업장(99999) 모두 500</t>
        </is>
      </c>
      <c r="E9" s="6" t="inlineStr">
        <is>
          <t>P3</t>
        </is>
      </c>
      <c r="F9" s="4" t="inlineStr">
        <is>
          <t>입력 오류가 '서버 장애' 로 보인다</t>
        </is>
      </c>
      <c r="G9" s="4" t="inlineStr">
        <is>
          <t>400 유효성 오류로 (→ 공통-오류형태 시트)</t>
        </is>
      </c>
    </row>
    <row r="10">
      <c r="A10" s="4" t="inlineStr">
        <is>
          <t>코스 생성</t>
        </is>
      </c>
      <c r="B10" s="5" t="inlineStr">
        <is>
          <t>POST AddCourse</t>
        </is>
      </c>
      <c r="C10" s="4" t="inlineStr">
        <is>
          <t>—</t>
        </is>
      </c>
      <c r="D10" s="4" t="inlineStr">
        <is>
          <t>[질문] 지점 좌표는 앱이 순찰 인증 시점에 채우는 값으로 이해했습니다 — 맞습니까?</t>
        </is>
      </c>
      <c r="E10" s="7" t="inlineStr">
        <is>
          <t>Q</t>
        </is>
      </c>
      <c r="F10" s="4" t="inlineStr">
        <is>
          <t>웹에는 입력 수단이 없습니다. 맞다면 웹은 읽기 전용으로 두겠습니다</t>
        </is>
      </c>
      <c r="G10" s="4" t="inlineStr">
        <is>
          <t>답변 요청 (Q1)</t>
        </is>
      </c>
    </row>
    <row r="11">
      <c r="A11" s="4" t="inlineStr">
        <is>
          <t>코스 상세</t>
        </is>
      </c>
      <c r="B11" s="5" t="inlineStr">
        <is>
          <t>PUT UpdateCourse</t>
        </is>
      </c>
      <c r="C11" s="4" t="inlineStr">
        <is>
          <t>points[].memo</t>
        </is>
      </c>
      <c r="D11" s="4" t="inlineStr">
        <is>
          <t>받고 200 을 주는데 GetCourseDetail 의 points[] 에는 그 필드가 없다. 저장됐는지조차 확인할 수 없다</t>
        </is>
      </c>
      <c r="E11" s="8" t="inlineStr">
        <is>
          <t>P2</t>
        </is>
      </c>
      <c r="F11" s="4" t="inlineStr">
        <is>
          <t>구간 메모 UI 를 만들 수 없다. 읽을 수 없어 매 저장마다 memo:null 을 보내게 되고, 다른 경로로 들어간 메모가 지워질 수 있다(확인 불가)</t>
        </is>
      </c>
      <c r="G11" s="4" t="inlineStr">
        <is>
          <t>GetCourseDetail.points[] 에 memo 추가, 또는 쓰지 않을 거면 요청 DTO 에서 제거</t>
        </is>
      </c>
    </row>
    <row r="12">
      <c r="A12" s="4" t="inlineStr">
        <is>
          <t>코스 상세</t>
        </is>
      </c>
      <c r="B12" s="5" t="inlineStr">
        <is>
          <t>PUT UpdateCourse</t>
        </is>
      </c>
      <c r="C12" s="4" t="inlineStr">
        <is>
          <t>courseSeq 누락</t>
        </is>
      </c>
      <c r="D12" s="4" t="inlineStr">
        <is>
          <t>유효성 오류인데 401 이 온다. courseSeq:0 도 401. (없는 번호 99999 는 400 으로 정상)</t>
        </is>
      </c>
      <c r="E12" s="8" t="inlineStr">
        <is>
          <t>P2</t>
        </is>
      </c>
      <c r="F12" s="4" t="inlineStr">
        <is>
          <t>프론트 인터셉터가 토큰 만료로 오해해 재발급→실패→로그아웃. 저장하려다 로그인 화면으로 튕긴다</t>
        </is>
      </c>
      <c r="G12" s="4" t="inlineStr">
        <is>
          <t>400 으로 변경</t>
        </is>
      </c>
    </row>
    <row r="13">
      <c r="A13" s="4" t="inlineStr">
        <is>
          <t>코스 상세</t>
        </is>
      </c>
      <c r="B13" s="5" t="inlineStr">
        <is>
          <t>PUT UpdateCourse</t>
        </is>
      </c>
      <c r="C13" s="4" t="inlineStr">
        <is>
          <t>totalMin</t>
        </is>
      </c>
      <c r="D13" s="4" t="inlineStr">
        <is>
          <t>AddCourse 와 동일 — 보낸 값을 검증 없이 저장(음수 포함). null·생략이면 구간합으로 정확히 재계산한다</t>
        </is>
      </c>
      <c r="E13" s="6" t="inlineStr">
        <is>
          <t>P3</t>
        </is>
      </c>
      <c r="F13" s="4" t="inlineStr">
        <is>
          <t>총 소요시간이 구간합과 어긋난다</t>
        </is>
      </c>
      <c r="G13" s="4" t="inlineStr">
        <is>
          <t>요청 DTO 에서 제거 (※ AddCourse 와 같은 원인)</t>
        </is>
      </c>
    </row>
    <row r="14">
      <c r="A14" s="4" t="inlineStr">
        <is>
          <t>코스 상세</t>
        </is>
      </c>
      <c r="B14" s="5" t="inlineStr">
        <is>
          <t>PUT UpdateCourse</t>
        </is>
      </c>
      <c r="C14" s="4" t="inlineStr">
        <is>
          <t>points</t>
        </is>
      </c>
      <c r="D14" s="4" t="inlineStr">
        <is>
          <t>전량 교체다 — 빠진 행은 삭제된다. 생략·빈 배열도 전량 삭제하고 200. coursePointSeq 를 보내면 그 행은 유지되고, 생략하면 삭제 후 재삽입된다</t>
        </is>
      </c>
      <c r="E14" s="6" t="inlineStr">
        <is>
          <t>P3</t>
        </is>
      </c>
      <c r="F14" s="4" t="inlineStr">
        <is>
          <t>동작 자체는 받아들입니다 — 문서에만 적혀 있으면 됩니다</t>
        </is>
      </c>
      <c r="G14" s="4" t="inlineStr">
        <is>
          <t>API 문서에 '전량 교체' + 'coursePointSeq 가 기존 행 식별자' 를 명시</t>
        </is>
      </c>
    </row>
    <row r="15">
      <c r="A15" s="4" t="inlineStr">
        <is>
          <t>코스 상세</t>
        </is>
      </c>
      <c r="B15" s="5" t="inlineStr">
        <is>
          <t>PUT UpdateCourse</t>
        </is>
      </c>
      <c r="C15" s="4" t="inlineStr">
        <is>
          <t>메서드·필수값</t>
        </is>
      </c>
      <c r="D15" s="4" t="inlineStr">
        <is>
          <t>코스만 PUT 이다(지점은 PATCH). UpdateCourseDto 에 required 가 하나도 없다</t>
        </is>
      </c>
      <c r="E15" s="6" t="inlineStr">
        <is>
          <t>P3</t>
        </is>
      </c>
      <c r="F15" s="4" t="inlineStr">
        <is>
          <t>부분 갱신 동작을 호출부마다 확인해야 한다</t>
        </is>
      </c>
      <c r="G15" s="4" t="inlineStr">
        <is>
          <t>PATCH 로 통일 + 최소 courseSeq·siteSeq 를 required 로</t>
        </is>
      </c>
    </row>
    <row r="16">
      <c r="A16" s="4" t="inlineStr">
        <is>
          <t>코스 상세</t>
        </is>
      </c>
      <c r="B16" s="5" t="inlineStr">
        <is>
          <t>GET GetCourseDetail</t>
        </is>
      </c>
      <c r="C16" s="4" t="inlineStr">
        <is>
          <t>points[].useYn</t>
        </is>
      </c>
      <c r="D16" s="4" t="inlineStr">
        <is>
          <t>지점의 실제 사용여부와 무관하게 항상 true. 같은 서버의 GetPointList·DetailPoint 는 false 를 정확히 알고, 편성 후보 목록은 그 지점을 제외한다</t>
        </is>
      </c>
      <c r="E16" s="9" t="inlineStr">
        <is>
          <t>P1</t>
        </is>
      </c>
      <c r="F16" s="4" t="inlineStr">
        <is>
          <t>코스 상세에서 '순찰이 돌지 않는 지점이 편성된 채 남아 있는 코스' 를 구분할 수 없다. 현장이 꺼진 지점을 계속 순찰 대상으로 본다</t>
        </is>
      </c>
      <c r="G16" s="4" t="inlineStr">
        <is>
          <t>응답 값을 지점의 실제 useYn 으로 채워 주세요 (요청 DTO 에 useYn 을 추가할 필요는 없습니다)</t>
        </is>
      </c>
    </row>
    <row r="17">
      <c r="A17" s="4" t="inlineStr">
        <is>
          <t>코스 상세</t>
        </is>
      </c>
      <c r="B17" s="5" t="inlineStr">
        <is>
          <t>GET GetCourseDetail</t>
        </is>
      </c>
      <c r="C17" s="4" t="inlineStr">
        <is>
          <t>points[].memo</t>
        </is>
      </c>
      <c r="D17" s="4" t="inlineStr">
        <is>
          <t>요청에서는 받는데 응답에 필드가 없다</t>
        </is>
      </c>
      <c r="E17" s="8" t="inlineStr">
        <is>
          <t>P2</t>
        </is>
      </c>
      <c r="F17" s="4" t="inlineStr">
        <is>
          <t>※ PUT UpdateCourse 의 points[].memo 와 같은 쌍</t>
        </is>
      </c>
      <c r="G17" s="4" t="inlineStr">
        <is>
          <t>응답에 memo 추가 또는 요청 DTO 에서 제거</t>
        </is>
      </c>
    </row>
    <row r="18">
      <c r="A18" s="4" t="inlineStr">
        <is>
          <t>코스 상세</t>
        </is>
      </c>
      <c r="B18" s="5" t="inlineStr">
        <is>
          <t>GET GetCourseDetail</t>
        </is>
      </c>
      <c r="C18" s="4" t="inlineStr">
        <is>
          <t>siteSeq</t>
        </is>
      </c>
      <c r="D18" s="4" t="inlineStr">
        <is>
          <t>응답에 사업장 번호가 없다</t>
        </is>
      </c>
      <c r="E18" s="6" t="inlineStr">
        <is>
          <t>P3</t>
        </is>
      </c>
      <c r="F18" s="4" t="inlineStr">
        <is>
          <t>상세만 보고 UpdateCourse 요청을 만들 수 없다 (siteSeq 가 필요한데 상세에 없어 별도 저장값으로 보충 중)</t>
        </is>
      </c>
      <c r="G18" s="4" t="inlineStr">
        <is>
          <t>응답에 siteSeq 추가</t>
        </is>
      </c>
    </row>
    <row r="19">
      <c r="A19" s="4" t="inlineStr">
        <is>
          <t>코스 상세</t>
        </is>
      </c>
      <c r="B19" s="5" t="inlineStr">
        <is>
          <t>GET GetCourseDetail</t>
        </is>
      </c>
      <c r="C19" s="4" t="inlineStr">
        <is>
          <t>미사용 구간</t>
        </is>
      </c>
      <c r="D19" s="4" t="inlineStr">
        <is>
          <t>[질문] 지점을 미사용으로 바꾸면 그 구간을 totalMin·인증률 분모에서 빼야 합니까? 현재 동작은 '포함' (코스 78 = 10+5+3 = 18, 5분이 미사용 지점)</t>
        </is>
      </c>
      <c r="E19" s="7" t="inlineStr">
        <is>
          <t>Q</t>
        </is>
      </c>
      <c r="F19" s="4" t="inlineStr">
        <is>
          <t>정의가 없으면 총 소요시간·인증률이 화면마다 달라진다</t>
        </is>
      </c>
      <c r="G19" s="4" t="inlineStr">
        <is>
          <t>답변 요청 (Q5) — 데이터 정정과 함께 정해야 합니다</t>
        </is>
      </c>
    </row>
    <row r="20">
      <c r="A20" s="4" t="inlineStr">
        <is>
          <t>코스 목록</t>
        </is>
      </c>
      <c r="B20" s="5" t="inlineStr">
        <is>
          <t>GET GetCourseList</t>
        </is>
      </c>
      <c r="C20" s="4" t="inlineStr">
        <is>
          <t>courseStatus</t>
        </is>
      </c>
      <c r="D20" s="4" t="inlineStr">
        <is>
          <t>[질문] courseStatus 필터의 값 사전은 무엇입니까? 1·2 로 호출하면 항상 0건입니다</t>
        </is>
      </c>
      <c r="E20" s="7" t="inlineStr">
        <is>
          <t>Q</t>
        </is>
      </c>
      <c r="F20" s="4" t="inlineStr">
        <is>
          <t>상태 필터를 화면에 못 올린다</t>
        </is>
      </c>
      <c r="G20" s="4" t="inlineStr">
        <is>
          <t>답변 요청 (Q3)</t>
        </is>
      </c>
    </row>
    <row r="21">
      <c r="A21" s="4" t="inlineStr">
        <is>
          <t>코스 편성 모달</t>
        </is>
      </c>
      <c r="B21" s="5" t="inlineStr">
        <is>
          <t>GET GetClassificationPoint</t>
        </is>
      </c>
      <c r="C21" s="4" t="inlineStr">
        <is>
          <t>응답</t>
        </is>
      </c>
      <c r="D21" s="4" t="inlineStr">
        <is>
          <t>후보 응답에 '이 지점이 어느 코스에 속하는지' 가 없다. GetPointList 는 이미 usedCount 를 준다</t>
        </is>
      </c>
      <c r="E21" s="6" t="inlineStr">
        <is>
          <t>P3</t>
        </is>
      </c>
      <c r="F21" s="4" t="inlineStr">
        <is>
          <t>기획의 '미배정' 필터를 만들 수 없다. 알아내려면 지점마다 상세 조회(N+1)</t>
        </is>
      </c>
      <c r="G21" s="4" t="inlineStr">
        <is>
          <t>usedCount(소속 코스 수) 추가 — GetPointList 와 같은 값</t>
        </is>
      </c>
    </row>
    <row r="22">
      <c r="A22" s="4" t="inlineStr">
        <is>
          <t>코스 편성 모달</t>
        </is>
      </c>
      <c r="B22" s="5" t="inlineStr">
        <is>
          <t>GET GetClassificationPoint</t>
        </is>
      </c>
      <c r="C22" s="4" t="inlineStr">
        <is>
          <t>페이징</t>
        </is>
      </c>
      <c r="D22" s="4" t="inlineStr">
        <is>
          <t>페이징이 없어 사업장 지점이 전량 내려온다</t>
        </is>
      </c>
      <c r="E22" s="6" t="inlineStr">
        <is>
          <t>P3</t>
        </is>
      </c>
      <c r="F22" s="4" t="inlineStr">
        <is>
          <t>지점이 수백 개가 되면 느려진다 (지금은 문제 없음)</t>
        </is>
      </c>
      <c r="G22" s="4" t="inlineStr">
        <is>
          <t>페이징 추가</t>
        </is>
      </c>
    </row>
    <row r="23">
      <c r="A23" s="4" t="inlineStr">
        <is>
          <t>코스 상세</t>
        </is>
      </c>
      <c r="B23" s="5" t="inlineStr">
        <is>
          <t>DELETE DeleteCourse</t>
        </is>
      </c>
      <c r="C23" s="4" t="inlineStr">
        <is>
          <t>courseId</t>
        </is>
      </c>
      <c r="D23" s="4" t="inlineStr">
        <is>
          <t>이 엔드포인트만 파라미터명이 courseId 다 (DeletePoint 는 pointSeq 로 정상)</t>
        </is>
      </c>
      <c r="E23" s="6" t="inlineStr">
        <is>
          <t>P3</t>
        </is>
      </c>
      <c r="F23" s="4" t="inlineStr">
        <is>
          <t>호출부마다 이름을 확인해야 한다</t>
        </is>
      </c>
      <c r="G23" s="4" t="inlineStr">
        <is>
          <t>courseSeq 로 통일</t>
        </is>
      </c>
    </row>
    <row r="24">
      <c r="A24" s="4" t="inlineStr">
        <is>
          <t>지점 추가</t>
        </is>
      </c>
      <c r="B24" s="5" t="inlineStr">
        <is>
          <t>POST AddPoint</t>
        </is>
      </c>
      <c r="C24" s="4" t="inlineStr">
        <is>
          <t>nfcTagId</t>
        </is>
      </c>
      <c r="D24" s="4" t="inlineStr">
        <is>
          <t>이미 쓰이는 TAG ID 를 보내면 500 + ProblemDetails(detail='서버에서 요청을 처리하지 못하였습니다. 잠시후 다시 시도해주세요.'). 사용 중·미사용·삭제된 지점·QR 로 전환된 지점의 태그 모두 동일</t>
        </is>
      </c>
      <c r="E24" s="9" t="inlineStr">
        <is>
          <t>P1</t>
        </is>
      </c>
      <c r="F24" s="4" t="inlineStr">
        <is>
          <t>사용자에게 사유를 보여줄 수 없다. '잠시 후 다시 시도' 가 뜨는데 다시 해도 영구히 안 된다(거짓 안내)</t>
        </is>
      </c>
      <c r="G24" s="4" t="inlineStr">
        <is>
          <t>400 + 사유 문구('이미 사용 중인 TAG ID 입니다.' 류)</t>
        </is>
      </c>
    </row>
    <row r="25">
      <c r="A25" s="4" t="inlineStr">
        <is>
          <t>지점 추가</t>
        </is>
      </c>
      <c r="B25" s="5" t="inlineStr">
        <is>
          <t>POST AddPoint</t>
        </is>
      </c>
      <c r="C25" s="4" t="inlineStr">
        <is>
          <t>authMethod</t>
        </is>
      </c>
      <c r="D25" s="4" t="inlineStr">
        <is>
          <t>누락·0 이면 500</t>
        </is>
      </c>
      <c r="E25" s="6" t="inlineStr">
        <is>
          <t>P3</t>
        </is>
      </c>
      <c r="F25" s="4" t="inlineStr">
        <is>
          <t>입력 오류가 '서버 장애' 로 보인다</t>
        </is>
      </c>
      <c r="G25" s="4" t="inlineStr">
        <is>
          <t>400 유효성 오류로 (→ 공통-오류형태 시트)</t>
        </is>
      </c>
    </row>
    <row r="26">
      <c r="A26" s="4" t="inlineStr">
        <is>
          <t>지점 추가</t>
        </is>
      </c>
      <c r="B26" s="5" t="inlineStr">
        <is>
          <t>POST AddPoint</t>
        </is>
      </c>
      <c r="C26" s="4" t="inlineStr">
        <is>
          <t>gpsLat / gpsLng</t>
        </is>
      </c>
      <c r="D26" s="4" t="inlineStr">
        <is>
          <t>±90/±180 범위를 검사하지 않고 그대로 저장한다(123·200 저장됨). 자릿수를 넘는 값(-999.5)은 400 이 아니라 500. 저장 정밀도는 소수 7자리</t>
        </is>
      </c>
      <c r="E26" s="6" t="inlineStr">
        <is>
          <t>P3</t>
        </is>
      </c>
      <c r="F26" s="4" t="inlineStr">
        <is>
          <t>범위 밖 좌표가 들어간 지점은 지도에 표시되지 않는다(프론트가 걸러 '좌표 없음' 처리). ※ 웹은 좌표를 보내지 않습니다</t>
        </is>
      </c>
      <c r="G26" s="4" t="inlineStr">
        <is>
          <t>범위 검증 400 + 저장 정밀도 문서화</t>
        </is>
      </c>
    </row>
    <row r="27">
      <c r="A27" s="4" t="inlineStr">
        <is>
          <t>지점 추가</t>
        </is>
      </c>
      <c r="B27" s="5" t="inlineStr">
        <is>
          <t>POST AddPoint</t>
        </is>
      </c>
      <c r="C27" s="4" t="inlineStr">
        <is>
          <t>nfcTagId 유일성</t>
        </is>
      </c>
      <c r="D27" s="4" t="inlineStr">
        <is>
          <t>[질문] TAG ID 유일성은 '사업장 단위' 가 맞습니까? 사업장 6 지점이 쓰는 태그를 사업장 7 에 등록했더니 200 이었습니다</t>
        </is>
      </c>
      <c r="E27" s="7" t="inlineStr">
        <is>
          <t>Q</t>
        </is>
      </c>
      <c r="F27" s="4" t="inlineStr">
        <is>
          <t>같은 물리 태그가 두 사업장에 등록되면 앱 인증 시 지점 식별이 충돌하지 않습니까?</t>
        </is>
      </c>
      <c r="G27" s="4" t="inlineStr">
        <is>
          <t>답변 요청 (Q7)</t>
        </is>
      </c>
    </row>
    <row r="28">
      <c r="A28" s="4" t="inlineStr">
        <is>
          <t>지점 상세</t>
        </is>
      </c>
      <c r="B28" s="5" t="inlineStr">
        <is>
          <t>PATCH UpdatePoint</t>
        </is>
      </c>
      <c r="C28" s="4" t="inlineStr">
        <is>
          <t>nfcTagId 중복</t>
        </is>
      </c>
      <c r="D28" s="4" t="inlineStr">
        <is>
          <t>authMethod 를 함께 보낸 경우, 다른 지점이 쓰는 TAG ID 면 500</t>
        </is>
      </c>
      <c r="E28" s="9" t="inlineStr">
        <is>
          <t>P1</t>
        </is>
      </c>
      <c r="F28" s="4" t="inlineStr">
        <is>
          <t>QR→NFC 전환 화면에서 발생한다. 사유를 보여줄 수 없다 (※ AddPoint 와 같은 원인)</t>
        </is>
      </c>
      <c r="G28" s="4" t="inlineStr">
        <is>
          <t>400 + 사유 문구</t>
        </is>
      </c>
    </row>
    <row r="29">
      <c r="A29" s="4" t="inlineStr">
        <is>
          <t>지점 상세</t>
        </is>
      </c>
      <c r="B29" s="5" t="inlineStr">
        <is>
          <t>PATCH UpdatePoint</t>
        </is>
      </c>
      <c r="C29" s="4" t="inlineStr">
        <is>
          <t>nfcTagId (QR 전환 후)</t>
        </is>
      </c>
      <c r="D29" s="4" t="inlineStr">
        <is>
          <t>QR 로 전환하면 TAG ID 가 레코드에 남고, null·''·' ' 어느 것으로도 지울 수 없다(전부 200)</t>
        </is>
      </c>
      <c r="E29" s="9" t="inlineStr">
        <is>
          <t>P1</t>
        </is>
      </c>
      <c r="F29" s="4" t="inlineStr">
        <is>
          <t>떼어낸 NFC 태그를 다른 지점에 등록할 수 없다(500). 그 물리 태그는 영구 사용 불가. 프론트가 우회할 수단이 없습니다</t>
        </is>
      </c>
      <c r="G29" s="4" t="inlineStr">
        <is>
          <t>QR 로 전환할 때 서버가 TAG ID 를 해제해 주세요</t>
        </is>
      </c>
    </row>
    <row r="30">
      <c r="A30" s="4" t="inlineStr">
        <is>
          <t>지점 상세</t>
        </is>
      </c>
      <c r="B30" s="5" t="inlineStr">
        <is>
          <t>PATCH UpdatePoint</t>
        </is>
      </c>
      <c r="C30" s="4" t="inlineStr">
        <is>
          <t>nfcTagId (조건부 적용)</t>
        </is>
      </c>
      <c r="D30" s="4" t="inlineStr">
        <is>
          <t>authMethod 를 함께 보내지 않으면 nfcTagId 를 무시하고 200 을 준다</t>
        </is>
      </c>
      <c r="E30" s="8" t="inlineStr">
        <is>
          <t>P2</t>
        </is>
      </c>
      <c r="F30" s="4" t="inlineStr">
        <is>
          <t>값이 안 들어갔는데 성공으로 보인다. 다른 클라이언트가 같은 함정을 밟는다</t>
        </is>
      </c>
      <c r="G30" s="4" t="inlineStr">
        <is>
          <t>적용하거나, 못 하면 400 + 사유. 무시하면서 200 은 안 됩니다</t>
        </is>
      </c>
    </row>
    <row r="31">
      <c r="A31" s="4" t="inlineStr">
        <is>
          <t>지점 상세</t>
        </is>
      </c>
      <c r="B31" s="5" t="inlineStr">
        <is>
          <t>PATCH UpdatePoint</t>
        </is>
      </c>
      <c r="C31" s="4" t="inlineStr">
        <is>
          <t>memo</t>
        </is>
      </c>
      <c r="D31" s="4" t="inlineStr">
        <is>
          <t>null 과 '' 를 '변경하지 않음' 으로 보고 무시하면서 200. ' '(공백 한 칸)으로만 비워진다. UpdateCourse 의 memo 는 null·'' 를 정상 처리한다</t>
        </is>
      </c>
      <c r="E31" s="8" t="inlineStr">
        <is>
          <t>P2</t>
        </is>
      </c>
      <c r="F31" s="4" t="inlineStr">
        <is>
          <t>사용자가 설명을 지웠다고 생각하는데 조용히 실패한다</t>
        </is>
      </c>
      <c r="G31" s="4" t="inlineStr">
        <is>
          <t>null 을 '비우기' 로 처리 — UpdateCourse 와 같은 규약으로</t>
        </is>
      </c>
    </row>
    <row r="32">
      <c r="A32" s="4" t="inlineStr">
        <is>
          <t>지점 상세</t>
        </is>
      </c>
      <c r="B32" s="5" t="inlineStr">
        <is>
          <t>PATCH UpdatePoint</t>
        </is>
      </c>
      <c r="C32" s="4" t="inlineStr">
        <is>
          <t>authMethod 범위 밖</t>
        </is>
      </c>
      <c r="D32" s="4" t="inlineStr">
        <is>
          <t>authMethod:99 에도 'NFC 값을 입력해주세요.' 가 온다 (9 가 아니면 전부 NFC 로 보는 분기로 보임)</t>
        </is>
      </c>
      <c r="E32" s="6" t="inlineStr">
        <is>
          <t>P3</t>
        </is>
      </c>
      <c r="F32" s="4" t="inlineStr">
        <is>
          <t>사용자에게 엉뚱한 안내가 나간다</t>
        </is>
      </c>
      <c r="G32" s="4" t="inlineStr">
        <is>
          <t>사전에 없는 값은 다른 메시지로</t>
        </is>
      </c>
    </row>
    <row r="33">
      <c r="A33" s="4" t="inlineStr">
        <is>
          <t>지점 상세</t>
        </is>
      </c>
      <c r="B33" s="5" t="inlineStr">
        <is>
          <t>PATCH UpdatePoint</t>
        </is>
      </c>
      <c r="C33" s="4" t="inlineStr">
        <is>
          <t>gpsLat / gpsLng</t>
        </is>
      </c>
      <c r="D33" s="4" t="inlineStr">
        <is>
          <t>범위 미검증 · 자릿수 초과 시 500</t>
        </is>
      </c>
      <c r="E33" s="6" t="inlineStr">
        <is>
          <t>P3</t>
        </is>
      </c>
      <c r="F33" s="4" t="inlineStr">
        <is>
          <t>※ AddPoint 와 같은 원인</t>
        </is>
      </c>
      <c r="G33" s="4" t="inlineStr">
        <is>
          <t>범위 검증 400</t>
        </is>
      </c>
    </row>
    <row r="34">
      <c r="A34" s="4" t="inlineStr">
        <is>
          <t>지점 상세</t>
        </is>
      </c>
      <c r="B34" s="5" t="inlineStr">
        <is>
          <t>PATCH UpdatePoint</t>
        </is>
      </c>
      <c r="C34" s="4" t="inlineStr">
        <is>
          <t>reissueQrYn</t>
        </is>
      </c>
      <c r="D34" s="4" t="inlineStr">
        <is>
          <t>[질문] true/false 가 결과를 바꾸지 않습니다(6가지 경우 실측). 요청 DTO 에서 제거할까요? 아니면 재발급을 구현할 예정입니까?</t>
        </is>
      </c>
      <c r="E34" s="7" t="inlineStr">
        <is>
          <t>Q</t>
        </is>
      </c>
      <c r="F34" s="4" t="inlineStr">
        <is>
          <t>QR 이 유출·복사돼도 교체할 수단이 없다. 지점을 지우고 새로 만들면 이력이 끊기고 삭제 지점의 TAG 점유에 걸린다</t>
        </is>
      </c>
      <c r="G34" s="4" t="inlineStr">
        <is>
          <t>답변 요청 (Q6) — 이전 판의 'QR 재발행 P1' 은 철회합니다</t>
        </is>
      </c>
    </row>
    <row r="35">
      <c r="A35" s="4" t="inlineStr">
        <is>
          <t>지점 상세</t>
        </is>
      </c>
      <c r="B35" s="5" t="inlineStr">
        <is>
          <t>DELETE DeletePoint</t>
        </is>
      </c>
      <c r="C35" s="4" t="inlineStr">
        <is>
          <t>nfcTagId 점유</t>
        </is>
      </c>
      <c r="D35" s="4" t="inlineStr">
        <is>
          <t>삭제된 지점이 TAG ID 를 계속 점유한다 — 지운 지점의 태그로 새 지점을 만들면 500 (AddPoint·UpdatePoint 양쪽)</t>
        </is>
      </c>
      <c r="E35" s="9" t="inlineStr">
        <is>
          <t>P1</t>
        </is>
      </c>
      <c r="F35" s="4" t="inlineStr">
        <is>
          <t>지점을 지우면 그 물리 NFC 카드는 다시 등록할 수 없다(버려야 한다). 사용자는 500 만 보고 원인을 알 수 없다</t>
        </is>
      </c>
      <c r="G35" s="4" t="inlineStr">
        <is>
          <t>삭제 시 태그 점유 해제. 막을 거라면 400 + '삭제된 지점이 사용 중인 TAG ID 입니다'</t>
        </is>
      </c>
    </row>
    <row r="36">
      <c r="A36" s="4" t="inlineStr">
        <is>
          <t>지점 목록</t>
        </is>
      </c>
      <c r="B36" s="5" t="inlineStr">
        <is>
          <t>GET GetPointList</t>
        </is>
      </c>
      <c r="C36" s="4" t="inlineStr">
        <is>
          <t>siteSeq</t>
        </is>
      </c>
      <c r="D36" s="4" t="inlineStr">
        <is>
          <t>권한 밖 사업장의 데이터에 접근된다. 조회뿐 아니라 생성·삭제까지 된다(사업장 3 에 지점 생성 후 삭제 확인). 같은 조건에서 GetSiteDetail 은 403 을 준다</t>
        </is>
      </c>
      <c r="E36" s="9" t="inlineStr">
        <is>
          <t>P1</t>
        </is>
      </c>
      <c r="F36" s="4" t="inlineStr">
        <is>
          <t>현장 계정이 URL 의 siteSeq 만 바꿔 다른 사업장 데이터를 보고 변경·삭제할 수 있다. 프론트는 요청을 보내는 쪽이라 막을 수 없다</t>
        </is>
      </c>
      <c r="G36" s="4" t="inlineStr">
        <is>
          <t>조회는 '의도' 회신을 받았습니다. 변경·삭제도 의도인지 확인 부탁드립니다</t>
        </is>
      </c>
    </row>
    <row r="37">
      <c r="A37" s="4" t="inlineStr">
        <is>
          <t>지점 목록</t>
        </is>
      </c>
      <c r="B37" s="5" t="inlineStr">
        <is>
          <t>GET GetPointList</t>
        </is>
      </c>
      <c r="C37" s="4" t="inlineStr">
        <is>
          <t>authMethodName</t>
        </is>
      </c>
      <c r="D37" s="4" t="inlineStr">
        <is>
          <t>null 을 ''(빈 문자열)과 'Unknown' 두 가지로 표현한다</t>
        </is>
      </c>
      <c r="E37" s="6" t="inlineStr">
        <is>
          <t>P3</t>
        </is>
      </c>
      <c r="F37" s="4" t="inlineStr">
        <is>
          <t>빈 값 판정을 두 가지로 해야 한다</t>
        </is>
      </c>
      <c r="G37" s="4" t="inlineStr">
        <is>
          <t>하나로 통일</t>
        </is>
      </c>
    </row>
    <row r="38">
      <c r="A38" s="4" t="inlineStr">
        <is>
          <t>지점 상세</t>
        </is>
      </c>
      <c r="B38" s="5" t="inlineStr">
        <is>
          <t>GET DetailPoint</t>
        </is>
      </c>
      <c r="C38" s="4" t="inlineStr">
        <is>
          <t>qrCode</t>
        </is>
      </c>
      <c r="D38" s="4" t="inlineStr">
        <is>
          <t>QR 코드의 발행 메타(발행일·버전)가 없다</t>
        </is>
      </c>
      <c r="E38" s="6" t="inlineStr">
        <is>
          <t>P3</t>
        </is>
      </c>
      <c r="F38" s="4" t="inlineStr">
        <is>
          <t>'언제 발행된 코드인지' 를 표시할 수 없다</t>
        </is>
      </c>
      <c r="G38" s="4" t="inlineStr">
        <is>
          <t>qrCode 와 함께 발행 시각 제공</t>
        </is>
      </c>
    </row>
    <row r="39">
      <c r="A39" s="4" t="inlineStr">
        <is>
          <t>코스·지점 이력</t>
        </is>
      </c>
      <c r="B39" s="5" t="inlineStr">
        <is>
          <t>GET GetCourseHistory / GetPointHistory</t>
        </is>
      </c>
      <c r="C39" s="4" t="inlineStr">
        <is>
          <t>overtimeYn</t>
        </is>
      </c>
      <c r="D39" s="4" t="inlineStr">
        <is>
          <t>목록은 overtimeYn, 상세·지점이력은 overTimeYn (대문자 T)</t>
        </is>
      </c>
      <c r="E39" s="6" t="inlineStr">
        <is>
          <t>P3</t>
        </is>
      </c>
      <c r="F39" s="4" t="inlineStr">
        <is>
          <t>같은 뜻인데 타입을 두 벌로 선언해야 한다</t>
        </is>
      </c>
      <c r="G39" s="4" t="inlineStr">
        <is>
          <t>표기 통일</t>
        </is>
      </c>
    </row>
    <row r="40">
      <c r="A40" s="4" t="inlineStr">
        <is>
          <t>코스·지점 이력</t>
        </is>
      </c>
      <c r="B40" s="5" t="inlineStr">
        <is>
          <t>GET GetCourseHistory / GetPointHistory</t>
        </is>
      </c>
      <c r="C40" s="4" t="inlineStr">
        <is>
          <t>pauseTime</t>
        </is>
      </c>
      <c r="D40" s="4" t="inlineStr">
        <is>
          <t>목록은 'HH:mm:ss' 문자열, 상세는 숫자다</t>
        </is>
      </c>
      <c r="E40" s="6" t="inlineStr">
        <is>
          <t>P3</t>
        </is>
      </c>
      <c r="F40" s="4" t="inlineStr">
        <is>
          <t>변환 코드가 두 벌이 된다</t>
        </is>
      </c>
      <c r="G40" s="4" t="inlineStr">
        <is>
          <t>타입 통일</t>
        </is>
      </c>
    </row>
    <row r="41">
      <c r="A41" s="4" t="inlineStr">
        <is>
          <t>코스·지점 이력</t>
        </is>
      </c>
      <c r="B41" s="5" t="inlineStr">
        <is>
          <t>GET GetCourseHistory / GetPointHistory</t>
        </is>
      </c>
      <c r="C41" s="4" t="inlineStr">
        <is>
          <t>status</t>
        </is>
      </c>
      <c r="D41" s="4" t="inlineStr">
        <is>
          <t>코스는 0 진행/1 완료/2 미완료, 지점은 3 미완료/4 완료 — 값이 겹치는데 뜻이 다르다(2 = 코스 미완료 / 지점 순찰제외)</t>
        </is>
      </c>
      <c r="E41" s="6" t="inlineStr">
        <is>
          <t>P3</t>
        </is>
      </c>
      <c r="F41" s="4" t="inlineStr">
        <is>
          <t>화면마다 변환이 필요하고 혼동 위험이 크다</t>
        </is>
      </c>
      <c r="G41" s="4" t="inlineStr">
        <is>
          <t>상태 사전 통일</t>
        </is>
      </c>
    </row>
    <row r="42">
      <c r="A42" s="4" t="inlineStr">
        <is>
          <t>코스·지점 이력</t>
        </is>
      </c>
      <c r="B42" s="5" t="inlineStr">
        <is>
          <t>GET GetCourseHistory / GetPointHistory</t>
        </is>
      </c>
      <c r="C42" s="4" t="inlineStr">
        <is>
          <t>actualElapsedTime</t>
        </is>
      </c>
      <c r="D42" s="4" t="inlineStr">
        <is>
          <t>시 단위가 온다 ('02:17:40')</t>
        </is>
      </c>
      <c r="E42" s="6" t="inlineStr">
        <is>
          <t>P3</t>
        </is>
      </c>
      <c r="F42" s="4" t="inlineStr">
        <is>
          <t>분으로 가정하면 2분으로 읽힌다</t>
        </is>
      </c>
      <c r="G42" s="4" t="inlineStr">
        <is>
          <t>형식 문서화 (또는 초 단위 숫자 제공)</t>
        </is>
      </c>
    </row>
    <row r="43">
      <c r="A43" s="4" t="inlineStr">
        <is>
          <t>코스·지점 이력</t>
        </is>
      </c>
      <c r="B43" s="5" t="inlineStr">
        <is>
          <t>GET GetCourseHistory / GetPointHistory</t>
        </is>
      </c>
      <c r="C43" s="4" t="inlineStr">
        <is>
          <t>메모</t>
        </is>
      </c>
      <c r="D43" s="4" t="inlineStr">
        <is>
          <t>목록에 내용이 없다 — 행마다 상세 조회(N+1)가 필요</t>
        </is>
      </c>
      <c r="E43" s="6" t="inlineStr">
        <is>
          <t>P3</t>
        </is>
      </c>
      <c r="F43" s="4" t="inlineStr">
        <is>
          <t>이상 사유를 목록에서 보여줄 수 없다 (지금은 뱃지만 표시)</t>
        </is>
      </c>
      <c r="G43" s="4" t="inlineStr">
        <is>
          <t>목록 응답에 메모 요약 포함</t>
        </is>
      </c>
    </row>
    <row r="44">
      <c r="A44" s="4" t="inlineStr">
        <is>
          <t>코스·지점 이력</t>
        </is>
      </c>
      <c r="B44" s="5" t="inlineStr">
        <is>
          <t>GET GetCourseHistory / GetPointHistory</t>
        </is>
      </c>
      <c r="C44" s="4" t="inlineStr">
        <is>
          <t>집계</t>
        </is>
      </c>
      <c r="D44" s="4" t="inlineStr">
        <is>
          <t>기간별 집계 엔드포인트가 없다 — 30일치 행을 받아 프론트가 센다. 기간을 넓히면 pageSize 상한(100)에 걸려 총계가 조용히 적게 나온다</t>
        </is>
      </c>
      <c r="E44" s="6" t="inlineStr">
        <is>
          <t>P3</t>
        </is>
      </c>
      <c r="F44" s="4" t="inlineStr">
        <is>
          <t>집계 기간을 6개월·1년으로 넓힐 수 없다</t>
        </is>
      </c>
      <c r="G44" s="4" t="inlineStr">
        <is>
          <t>기간별 집계 API 제공</t>
        </is>
      </c>
    </row>
    <row r="45">
      <c r="A45" s="4" t="inlineStr">
        <is>
          <t>코스·지점 이력</t>
        </is>
      </c>
      <c r="B45" s="5" t="inlineStr">
        <is>
          <t>GET GetCourseHistory / GetPointHistory</t>
        </is>
      </c>
      <c r="C45" s="4" t="inlineStr">
        <is>
          <t>pointCount</t>
        </is>
      </c>
      <c r="D45" s="4" t="inlineStr">
        <is>
          <t>[질문] '순찰제외'(지점 status 2) 지점이 코스 이력의 pointCount 에 포함됩니까?</t>
        </is>
      </c>
      <c r="E45" s="7" t="inlineStr">
        <is>
          <t>Q</t>
        </is>
      </c>
      <c r="F45" s="4" t="inlineStr">
        <is>
          <t>분모를 몰라 인증률에 경고색을 쓸 수 없다</t>
        </is>
      </c>
      <c r="G45" s="4" t="inlineStr">
        <is>
          <t>답변 요청 (Q2)</t>
        </is>
      </c>
    </row>
    <row r="46">
      <c r="A46" s="4" t="inlineStr">
        <is>
          <t>코스·지점 이력</t>
        </is>
      </c>
      <c r="B46" s="5" t="inlineStr">
        <is>
          <t>GET GetCourseHistory / GetPointHistory</t>
        </is>
      </c>
      <c r="C46" s="4" t="inlineStr">
        <is>
          <t>status 사전</t>
        </is>
      </c>
      <c r="D46" s="4" t="inlineStr">
        <is>
          <t>[질문] 코스·지점의 status 사전을 통일할 계획이 있습니까? (코스 1 완료 / 지점 4 완료)</t>
        </is>
      </c>
      <c r="E46" s="7" t="inlineStr">
        <is>
          <t>Q</t>
        </is>
      </c>
      <c r="F46" s="4" t="inlineStr">
        <is>
          <t>화면마다 변환이 필요하다</t>
        </is>
      </c>
      <c r="G46" s="4" t="inlineStr">
        <is>
          <t>답변 요청 (Q4)</t>
        </is>
      </c>
    </row>
    <row r="47">
      <c r="A47" s="4" t="inlineStr">
        <is>
          <t>전체</t>
        </is>
      </c>
      <c r="B47" s="5" t="inlineStr">
        <is>
          <t>공통 (변경계 전체)</t>
        </is>
      </c>
      <c r="C47" s="4" t="inlineStr">
        <is>
          <t>오류 형태</t>
        </is>
      </c>
      <c r="D47" s="4" t="inlineStr">
        <is>
          <t>같은 '입력값 오류' 인데 응답이 4종이다: 400 래퍼 / 400 ProblemDetails / 401 래퍼 / 500 ProblemDetails. 400 인데 빈 body 인 경우도 있다</t>
        </is>
      </c>
      <c r="E47" s="6" t="inlineStr">
        <is>
          <t>P3</t>
        </is>
      </c>
      <c r="F47" s="4" t="inlineStr">
        <is>
          <t>오류 처리 코드가 네 형태를 모두 다뤄야 하고, 401 은 토큰 만료로 오해된다</t>
        </is>
      </c>
      <c r="G47" s="4" t="inlineStr">
        <is>
          <t>입력값 오류는 전부 400 으로 통일 (→ 공통-오류형태 시트)</t>
        </is>
      </c>
    </row>
    <row r="48">
      <c r="A48" s="4" t="inlineStr">
        <is>
          <t>전체</t>
        </is>
      </c>
      <c r="B48" s="5" t="inlineStr">
        <is>
          <t>공통 (변경계 전체)</t>
        </is>
      </c>
      <c r="C48" s="4" t="inlineStr">
        <is>
          <t>숫자 필수값</t>
        </is>
      </c>
      <c r="D48" s="4" t="inlineStr">
        <is>
          <t>문자열 필수값(courseName)은 400 + errors 로 깔끔하게 오는데, 숫자(siteSeq·authMethod)는 기본값 0 으로 통과한 뒤 DB 단계에서 500 으로 터진다</t>
        </is>
      </c>
      <c r="E48" s="6" t="inlineStr">
        <is>
          <t>P3</t>
        </is>
      </c>
      <c r="F48" s="4" t="inlineStr">
        <is>
          <t>입력 오류가 '서버 장애' 로 보여 원인 추적이 어렵다</t>
        </is>
      </c>
      <c r="G48" s="4" t="inlineStr">
        <is>
          <t>숫자 필수값에도 유효성 검증(Range 등)을 걸어 400 으로</t>
        </is>
      </c>
    </row>
    <row r="49">
      <c r="A49" s="4" t="inlineStr">
        <is>
          <t>전체</t>
        </is>
      </c>
      <c r="B49" s="5" t="inlineStr">
        <is>
          <t>공통 (변경계 전체)</t>
        </is>
      </c>
      <c r="C49" s="4" t="inlineStr">
        <is>
          <t>오류 메시지</t>
        </is>
      </c>
      <c r="D49" s="4" t="inlineStr">
        <is>
          <t>변경계 실패 메시지가 전부 '잘못된 요청입니다.' 다</t>
        </is>
      </c>
      <c r="E49" s="6" t="inlineStr">
        <is>
          <t>P3</t>
        </is>
      </c>
      <c r="F49" s="4" t="inlineStr">
        <is>
          <t>사유를 구분·안내할 수 없다</t>
        </is>
      </c>
      <c r="G49" s="4" t="inlineStr">
        <is>
          <t>사유를 담은 메시지로 ('NFC 값을 입력해주세요.' 처럼 해 주시면 그대로 화면에 띄웁니다)</t>
        </is>
      </c>
    </row>
    <row r="50">
      <c r="A50" s="4" t="inlineStr">
        <is>
          <t>전체</t>
        </is>
      </c>
      <c r="B50" s="5" t="inlineStr">
        <is>
          <t>공통 (목록 API 전체)</t>
        </is>
      </c>
      <c r="C50" s="4" t="inlineStr">
        <is>
          <t>pageSize</t>
        </is>
      </c>
      <c r="D50" s="4" t="inlineStr">
        <is>
          <t>상한이 100 인데 문서에 없다. 200 을 보냈다가 순찰 기록 조회가 통째로 400 이었다</t>
        </is>
      </c>
      <c r="E50" s="6" t="inlineStr">
        <is>
          <t>P3</t>
        </is>
      </c>
      <c r="F50" s="4" t="inlineStr">
        <is>
          <t>장애가 '데이터 없음' 으로 보였다 (화면에 '순찰 기록이 없습니다')</t>
        </is>
      </c>
      <c r="G50" s="4" t="inlineStr">
        <is>
          <t>상한 문서화 (저희는 100 으로 고쳤습니다)</t>
        </is>
      </c>
    </row>
    <row r="51">
      <c r="A51" s="4" t="inlineStr">
        <is>
          <t>전체</t>
        </is>
      </c>
      <c r="B51" s="5" t="inlineStr">
        <is>
          <t>공통 (테스트 서버)</t>
        </is>
      </c>
      <c r="C51" s="4" t="inlineStr">
        <is>
          <t>CORS</t>
        </is>
      </c>
      <c r="D51" s="4" t="inlineStr">
        <is>
          <t>CORS 헤더가 없어 브라우저에서 직접 호출하면 전부 차단된다</t>
        </is>
      </c>
      <c r="E51" s="6" t="inlineStr">
        <is>
          <t>P3</t>
        </is>
      </c>
      <c r="F51" s="4" t="inlineStr">
        <is>
          <t>개발 중 dev 프록시를 경유해야 한다 (운영은 same-origin 이라 무관)</t>
        </is>
      </c>
      <c r="G51" s="4" t="inlineStr">
        <is>
          <t>테스트 서버에 CORS 설정</t>
        </is>
      </c>
    </row>
    <row r="52">
      <c r="A52" s="4" t="inlineStr">
        <is>
          <t>(데이터)</t>
        </is>
      </c>
      <c r="B52" s="5" t="inlineStr">
        <is>
          <t>— 저장된 값 정정</t>
        </is>
      </c>
      <c r="C52" s="4" t="inlineStr">
        <is>
          <t>코스 totalMin</t>
        </is>
      </c>
      <c r="D52" s="4" t="inlineStr">
        <is>
          <t>18개 코스가 구간합과 어긋나 있다 (사업장 2: 3/3건, 사업장 3: 10/13건, 사업장 6: 5/7건) — 2026-10-15 전수 재측정</t>
        </is>
      </c>
      <c r="E52" s="9" t="inlineStr">
        <is>
          <t>P1</t>
        </is>
      </c>
      <c r="F52" s="4" t="inlineStr">
        <is>
          <t>목록·상세가 틀린 수를 보여준다. 웹에는 총 소요시간 입력란이 없고 만들 계획도 없어(파생값) 저희가 고칠 수 없다</t>
        </is>
      </c>
      <c r="G52" s="4" t="inlineStr">
        <is>
          <t>일괄 정정 — 구간합으로 재계산 (포함 범위는 Q5 와 함께)</t>
        </is>
      </c>
    </row>
    <row r="53">
      <c r="A53" s="4" t="inlineStr">
        <is>
          <t>(데이터)</t>
        </is>
      </c>
      <c r="B53" s="5" t="inlineStr">
        <is>
          <t>— 저장된 값 정정</t>
        </is>
      </c>
      <c r="C53" s="4" t="inlineStr">
        <is>
          <t>지점 좌표</t>
        </is>
      </c>
      <c r="D53" s="4" t="inlineStr">
        <is>
          <t>6개 지점이 범위 밖이다 (사업장 2: 지점 46 / 사업장 3: 지점 4·5·6·7·8)</t>
        </is>
      </c>
      <c r="E53" s="6" t="inlineStr">
        <is>
          <t>P3</t>
        </is>
      </c>
      <c r="F53" s="4" t="inlineStr">
        <is>
          <t>그 지점들은 지도에 표시되지 않는다</t>
        </is>
      </c>
      <c r="G53" s="4" t="inlineStr">
        <is>
          <t>개발 중 들어간 값인지 확인 부탁드립니다</t>
        </is>
      </c>
    </row>
  </sheetData>
  <autoFilter ref="A5:G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</cols>
  <sheetData>
    <row r="1">
      <c r="A1" s="1" t="inlineStr">
        <is>
          <t>API 별 건수 — 작업량 가늠용</t>
        </is>
      </c>
    </row>
    <row r="3">
      <c r="A3" s="3" t="inlineStr">
        <is>
          <t>API</t>
        </is>
      </c>
      <c r="B3" s="3" t="inlineStr">
        <is>
          <t>P1</t>
        </is>
      </c>
      <c r="C3" s="3" t="inlineStr">
        <is>
          <t>P2</t>
        </is>
      </c>
      <c r="D3" s="3" t="inlineStr">
        <is>
          <t>P3</t>
        </is>
      </c>
      <c r="E3" s="3" t="inlineStr">
        <is>
          <t>Q</t>
        </is>
      </c>
      <c r="F3" s="3" t="inlineStr">
        <is>
          <t>합계</t>
        </is>
      </c>
    </row>
    <row r="4">
      <c r="A4" s="10" t="inlineStr">
        <is>
          <t>POST AddCourse</t>
        </is>
      </c>
      <c r="B4" s="11">
        <f>COUNTIFS(요청목록!$B$6:$B$53,$A4,요청목록!$E$6:$E$53,"P1")</f>
        <v/>
      </c>
      <c r="C4" s="11">
        <f>COUNTIFS(요청목록!$B$6:$B$53,$A4,요청목록!$E$6:$E$53,"P2")</f>
        <v/>
      </c>
      <c r="D4" s="11">
        <f>COUNTIFS(요청목록!$B$6:$B$53,$A4,요청목록!$E$6:$E$53,"P3")</f>
        <v/>
      </c>
      <c r="E4" s="11">
        <f>COUNTIFS(요청목록!$B$6:$B$53,$A4,요청목록!$E$6:$E$53,"Q")</f>
        <v/>
      </c>
      <c r="F4" s="11">
        <f>SUM(B4:E4)</f>
        <v/>
      </c>
    </row>
    <row r="5">
      <c r="A5" s="10" t="inlineStr">
        <is>
          <t>PUT UpdateCourse</t>
        </is>
      </c>
      <c r="B5" s="11">
        <f>COUNTIFS(요청목록!$B$6:$B$53,$A5,요청목록!$E$6:$E$53,"P1")</f>
        <v/>
      </c>
      <c r="C5" s="11">
        <f>COUNTIFS(요청목록!$B$6:$B$53,$A5,요청목록!$E$6:$E$53,"P2")</f>
        <v/>
      </c>
      <c r="D5" s="11">
        <f>COUNTIFS(요청목록!$B$6:$B$53,$A5,요청목록!$E$6:$E$53,"P3")</f>
        <v/>
      </c>
      <c r="E5" s="11">
        <f>COUNTIFS(요청목록!$B$6:$B$53,$A5,요청목록!$E$6:$E$53,"Q")</f>
        <v/>
      </c>
      <c r="F5" s="11">
        <f>SUM(B5:E5)</f>
        <v/>
      </c>
    </row>
    <row r="6">
      <c r="A6" s="10" t="inlineStr">
        <is>
          <t>GET GetCourseDetail</t>
        </is>
      </c>
      <c r="B6" s="11">
        <f>COUNTIFS(요청목록!$B$6:$B$53,$A6,요청목록!$E$6:$E$53,"P1")</f>
        <v/>
      </c>
      <c r="C6" s="11">
        <f>COUNTIFS(요청목록!$B$6:$B$53,$A6,요청목록!$E$6:$E$53,"P2")</f>
        <v/>
      </c>
      <c r="D6" s="11">
        <f>COUNTIFS(요청목록!$B$6:$B$53,$A6,요청목록!$E$6:$E$53,"P3")</f>
        <v/>
      </c>
      <c r="E6" s="11">
        <f>COUNTIFS(요청목록!$B$6:$B$53,$A6,요청목록!$E$6:$E$53,"Q")</f>
        <v/>
      </c>
      <c r="F6" s="11">
        <f>SUM(B6:E6)</f>
        <v/>
      </c>
    </row>
    <row r="7">
      <c r="A7" s="10" t="inlineStr">
        <is>
          <t>GET GetCourseList</t>
        </is>
      </c>
      <c r="B7" s="11">
        <f>COUNTIFS(요청목록!$B$6:$B$53,$A7,요청목록!$E$6:$E$53,"P1")</f>
        <v/>
      </c>
      <c r="C7" s="11">
        <f>COUNTIFS(요청목록!$B$6:$B$53,$A7,요청목록!$E$6:$E$53,"P2")</f>
        <v/>
      </c>
      <c r="D7" s="11">
        <f>COUNTIFS(요청목록!$B$6:$B$53,$A7,요청목록!$E$6:$E$53,"P3")</f>
        <v/>
      </c>
      <c r="E7" s="11">
        <f>COUNTIFS(요청목록!$B$6:$B$53,$A7,요청목록!$E$6:$E$53,"Q")</f>
        <v/>
      </c>
      <c r="F7" s="11">
        <f>SUM(B7:E7)</f>
        <v/>
      </c>
    </row>
    <row r="8">
      <c r="A8" s="10" t="inlineStr">
        <is>
          <t>GET GetClassificationPoint</t>
        </is>
      </c>
      <c r="B8" s="11">
        <f>COUNTIFS(요청목록!$B$6:$B$53,$A8,요청목록!$E$6:$E$53,"P1")</f>
        <v/>
      </c>
      <c r="C8" s="11">
        <f>COUNTIFS(요청목록!$B$6:$B$53,$A8,요청목록!$E$6:$E$53,"P2")</f>
        <v/>
      </c>
      <c r="D8" s="11">
        <f>COUNTIFS(요청목록!$B$6:$B$53,$A8,요청목록!$E$6:$E$53,"P3")</f>
        <v/>
      </c>
      <c r="E8" s="11">
        <f>COUNTIFS(요청목록!$B$6:$B$53,$A8,요청목록!$E$6:$E$53,"Q")</f>
        <v/>
      </c>
      <c r="F8" s="11">
        <f>SUM(B8:E8)</f>
        <v/>
      </c>
    </row>
    <row r="9">
      <c r="A9" s="10" t="inlineStr">
        <is>
          <t>DELETE DeleteCourse</t>
        </is>
      </c>
      <c r="B9" s="11">
        <f>COUNTIFS(요청목록!$B$6:$B$53,$A9,요청목록!$E$6:$E$53,"P1")</f>
        <v/>
      </c>
      <c r="C9" s="11">
        <f>COUNTIFS(요청목록!$B$6:$B$53,$A9,요청목록!$E$6:$E$53,"P2")</f>
        <v/>
      </c>
      <c r="D9" s="11">
        <f>COUNTIFS(요청목록!$B$6:$B$53,$A9,요청목록!$E$6:$E$53,"P3")</f>
        <v/>
      </c>
      <c r="E9" s="11">
        <f>COUNTIFS(요청목록!$B$6:$B$53,$A9,요청목록!$E$6:$E$53,"Q")</f>
        <v/>
      </c>
      <c r="F9" s="11">
        <f>SUM(B9:E9)</f>
        <v/>
      </c>
    </row>
    <row r="10">
      <c r="A10" s="10" t="inlineStr">
        <is>
          <t>POST AddPoint</t>
        </is>
      </c>
      <c r="B10" s="11">
        <f>COUNTIFS(요청목록!$B$6:$B$53,$A10,요청목록!$E$6:$E$53,"P1")</f>
        <v/>
      </c>
      <c r="C10" s="11">
        <f>COUNTIFS(요청목록!$B$6:$B$53,$A10,요청목록!$E$6:$E$53,"P2")</f>
        <v/>
      </c>
      <c r="D10" s="11">
        <f>COUNTIFS(요청목록!$B$6:$B$53,$A10,요청목록!$E$6:$E$53,"P3")</f>
        <v/>
      </c>
      <c r="E10" s="11">
        <f>COUNTIFS(요청목록!$B$6:$B$53,$A10,요청목록!$E$6:$E$53,"Q")</f>
        <v/>
      </c>
      <c r="F10" s="11">
        <f>SUM(B10:E10)</f>
        <v/>
      </c>
    </row>
    <row r="11">
      <c r="A11" s="10" t="inlineStr">
        <is>
          <t>PATCH UpdatePoint</t>
        </is>
      </c>
      <c r="B11" s="11">
        <f>COUNTIFS(요청목록!$B$6:$B$53,$A11,요청목록!$E$6:$E$53,"P1")</f>
        <v/>
      </c>
      <c r="C11" s="11">
        <f>COUNTIFS(요청목록!$B$6:$B$53,$A11,요청목록!$E$6:$E$53,"P2")</f>
        <v/>
      </c>
      <c r="D11" s="11">
        <f>COUNTIFS(요청목록!$B$6:$B$53,$A11,요청목록!$E$6:$E$53,"P3")</f>
        <v/>
      </c>
      <c r="E11" s="11">
        <f>COUNTIFS(요청목록!$B$6:$B$53,$A11,요청목록!$E$6:$E$53,"Q")</f>
        <v/>
      </c>
      <c r="F11" s="11">
        <f>SUM(B11:E11)</f>
        <v/>
      </c>
    </row>
    <row r="12">
      <c r="A12" s="10" t="inlineStr">
        <is>
          <t>DELETE DeletePoint</t>
        </is>
      </c>
      <c r="B12" s="11">
        <f>COUNTIFS(요청목록!$B$6:$B$53,$A12,요청목록!$E$6:$E$53,"P1")</f>
        <v/>
      </c>
      <c r="C12" s="11">
        <f>COUNTIFS(요청목록!$B$6:$B$53,$A12,요청목록!$E$6:$E$53,"P2")</f>
        <v/>
      </c>
      <c r="D12" s="11">
        <f>COUNTIFS(요청목록!$B$6:$B$53,$A12,요청목록!$E$6:$E$53,"P3")</f>
        <v/>
      </c>
      <c r="E12" s="11">
        <f>COUNTIFS(요청목록!$B$6:$B$53,$A12,요청목록!$E$6:$E$53,"Q")</f>
        <v/>
      </c>
      <c r="F12" s="11">
        <f>SUM(B12:E12)</f>
        <v/>
      </c>
    </row>
    <row r="13">
      <c r="A13" s="10" t="inlineStr">
        <is>
          <t>GET GetPointList</t>
        </is>
      </c>
      <c r="B13" s="11">
        <f>COUNTIFS(요청목록!$B$6:$B$53,$A13,요청목록!$E$6:$E$53,"P1")</f>
        <v/>
      </c>
      <c r="C13" s="11">
        <f>COUNTIFS(요청목록!$B$6:$B$53,$A13,요청목록!$E$6:$E$53,"P2")</f>
        <v/>
      </c>
      <c r="D13" s="11">
        <f>COUNTIFS(요청목록!$B$6:$B$53,$A13,요청목록!$E$6:$E$53,"P3")</f>
        <v/>
      </c>
      <c r="E13" s="11">
        <f>COUNTIFS(요청목록!$B$6:$B$53,$A13,요청목록!$E$6:$E$53,"Q")</f>
        <v/>
      </c>
      <c r="F13" s="11">
        <f>SUM(B13:E13)</f>
        <v/>
      </c>
    </row>
    <row r="14">
      <c r="A14" s="10" t="inlineStr">
        <is>
          <t>GET DetailPoint</t>
        </is>
      </c>
      <c r="B14" s="11">
        <f>COUNTIFS(요청목록!$B$6:$B$53,$A14,요청목록!$E$6:$E$53,"P1")</f>
        <v/>
      </c>
      <c r="C14" s="11">
        <f>COUNTIFS(요청목록!$B$6:$B$53,$A14,요청목록!$E$6:$E$53,"P2")</f>
        <v/>
      </c>
      <c r="D14" s="11">
        <f>COUNTIFS(요청목록!$B$6:$B$53,$A14,요청목록!$E$6:$E$53,"P3")</f>
        <v/>
      </c>
      <c r="E14" s="11">
        <f>COUNTIFS(요청목록!$B$6:$B$53,$A14,요청목록!$E$6:$E$53,"Q")</f>
        <v/>
      </c>
      <c r="F14" s="11">
        <f>SUM(B14:E14)</f>
        <v/>
      </c>
    </row>
    <row r="15">
      <c r="A15" s="10" t="inlineStr">
        <is>
          <t>GET GetCourseHistory / GetPointHistory</t>
        </is>
      </c>
      <c r="B15" s="11">
        <f>COUNTIFS(요청목록!$B$6:$B$53,$A15,요청목록!$E$6:$E$53,"P1")</f>
        <v/>
      </c>
      <c r="C15" s="11">
        <f>COUNTIFS(요청목록!$B$6:$B$53,$A15,요청목록!$E$6:$E$53,"P2")</f>
        <v/>
      </c>
      <c r="D15" s="11">
        <f>COUNTIFS(요청목록!$B$6:$B$53,$A15,요청목록!$E$6:$E$53,"P3")</f>
        <v/>
      </c>
      <c r="E15" s="11">
        <f>COUNTIFS(요청목록!$B$6:$B$53,$A15,요청목록!$E$6:$E$53,"Q")</f>
        <v/>
      </c>
      <c r="F15" s="11">
        <f>SUM(B15:E15)</f>
        <v/>
      </c>
    </row>
    <row r="16">
      <c r="A16" s="10" t="inlineStr">
        <is>
          <t>공통 (변경계 전체)</t>
        </is>
      </c>
      <c r="B16" s="11">
        <f>COUNTIFS(요청목록!$B$6:$B$53,$A16,요청목록!$E$6:$E$53,"P1")</f>
        <v/>
      </c>
      <c r="C16" s="11">
        <f>COUNTIFS(요청목록!$B$6:$B$53,$A16,요청목록!$E$6:$E$53,"P2")</f>
        <v/>
      </c>
      <c r="D16" s="11">
        <f>COUNTIFS(요청목록!$B$6:$B$53,$A16,요청목록!$E$6:$E$53,"P3")</f>
        <v/>
      </c>
      <c r="E16" s="11">
        <f>COUNTIFS(요청목록!$B$6:$B$53,$A16,요청목록!$E$6:$E$53,"Q")</f>
        <v/>
      </c>
      <c r="F16" s="11">
        <f>SUM(B16:E16)</f>
        <v/>
      </c>
    </row>
    <row r="17">
      <c r="A17" s="10" t="inlineStr">
        <is>
          <t>공통 (목록 API 전체)</t>
        </is>
      </c>
      <c r="B17" s="11">
        <f>COUNTIFS(요청목록!$B$6:$B$53,$A17,요청목록!$E$6:$E$53,"P1")</f>
        <v/>
      </c>
      <c r="C17" s="11">
        <f>COUNTIFS(요청목록!$B$6:$B$53,$A17,요청목록!$E$6:$E$53,"P2")</f>
        <v/>
      </c>
      <c r="D17" s="11">
        <f>COUNTIFS(요청목록!$B$6:$B$53,$A17,요청목록!$E$6:$E$53,"P3")</f>
        <v/>
      </c>
      <c r="E17" s="11">
        <f>COUNTIFS(요청목록!$B$6:$B$53,$A17,요청목록!$E$6:$E$53,"Q")</f>
        <v/>
      </c>
      <c r="F17" s="11">
        <f>SUM(B17:E17)</f>
        <v/>
      </c>
    </row>
    <row r="18">
      <c r="A18" s="10" t="inlineStr">
        <is>
          <t>공통 (테스트 서버)</t>
        </is>
      </c>
      <c r="B18" s="11">
        <f>COUNTIFS(요청목록!$B$6:$B$53,$A18,요청목록!$E$6:$E$53,"P1")</f>
        <v/>
      </c>
      <c r="C18" s="11">
        <f>COUNTIFS(요청목록!$B$6:$B$53,$A18,요청목록!$E$6:$E$53,"P2")</f>
        <v/>
      </c>
      <c r="D18" s="11">
        <f>COUNTIFS(요청목록!$B$6:$B$53,$A18,요청목록!$E$6:$E$53,"P3")</f>
        <v/>
      </c>
      <c r="E18" s="11">
        <f>COUNTIFS(요청목록!$B$6:$B$53,$A18,요청목록!$E$6:$E$53,"Q")</f>
        <v/>
      </c>
      <c r="F18" s="11">
        <f>SUM(B18:E18)</f>
        <v/>
      </c>
    </row>
    <row r="19">
      <c r="A19" s="10" t="inlineStr">
        <is>
          <t>— 저장된 값 정정</t>
        </is>
      </c>
      <c r="B19" s="11">
        <f>COUNTIFS(요청목록!$B$6:$B$53,$A19,요청목록!$E$6:$E$53,"P1")</f>
        <v/>
      </c>
      <c r="C19" s="11">
        <f>COUNTIFS(요청목록!$B$6:$B$53,$A19,요청목록!$E$6:$E$53,"P2")</f>
        <v/>
      </c>
      <c r="D19" s="11">
        <f>COUNTIFS(요청목록!$B$6:$B$53,$A19,요청목록!$E$6:$E$53,"P3")</f>
        <v/>
      </c>
      <c r="E19" s="11">
        <f>COUNTIFS(요청목록!$B$6:$B$53,$A19,요청목록!$E$6:$E$53,"Q")</f>
        <v/>
      </c>
      <c r="F19" s="11">
        <f>SUM(B19:E19)</f>
        <v/>
      </c>
    </row>
    <row r="20">
      <c r="A20" s="12" t="inlineStr">
        <is>
          <t>합계</t>
        </is>
      </c>
      <c r="B20" s="13">
        <f>SUM(B4:B19)</f>
        <v/>
      </c>
      <c r="C20" s="13">
        <f>SUM(C4:C19)</f>
        <v/>
      </c>
      <c r="D20" s="13">
        <f>SUM(D4:D19)</f>
        <v/>
      </c>
      <c r="E20" s="13">
        <f>SUM(E4:E19)</f>
        <v/>
      </c>
      <c r="F20" s="13">
        <f>SUM(F4:F19)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60" customWidth="1" min="4" max="4"/>
  </cols>
  <sheetData>
    <row r="1">
      <c r="A1" s="1" t="inlineStr">
        <is>
          <t>① totalMin ≠ 구간시간 합 — 사업장 전수 재측정 (2026-10-15)</t>
        </is>
      </c>
    </row>
    <row r="2">
      <c r="A2" s="2" t="inlineStr">
        <is>
          <t>출처: GET GetCourseList + GetCourseDetail (사내 테스트 서버) · 측정용으로 만든 사업장 7 코스는 제외</t>
        </is>
      </c>
    </row>
    <row r="4">
      <c r="A4" s="3" t="inlineStr">
        <is>
          <t>사업장</t>
        </is>
      </c>
      <c r="B4" s="3" t="inlineStr">
        <is>
          <t>어긋난 코스</t>
        </is>
      </c>
      <c r="C4" s="3" t="inlineStr">
        <is>
          <t>전체 코스</t>
        </is>
      </c>
      <c r="D4" s="3" t="inlineStr">
        <is>
          <t>대표 사례</t>
        </is>
      </c>
    </row>
    <row r="5">
      <c r="A5" s="4" t="inlineStr">
        <is>
          <t>사업장 2</t>
        </is>
      </c>
      <c r="B5" s="4" t="n">
        <v>3</v>
      </c>
      <c r="C5" s="4" t="n">
        <v>3</v>
      </c>
      <c r="D5" s="4" t="inlineStr">
        <is>
          <t>#2 테스트코스 55분인데 지점 0개 / #1 코스모스 30 vs 10 / #66 31 vs 22</t>
        </is>
      </c>
    </row>
    <row r="6">
      <c r="A6" s="4" t="inlineStr">
        <is>
          <t>사업장 3</t>
        </is>
      </c>
      <c r="B6" s="4" t="n">
        <v>10</v>
      </c>
      <c r="C6" s="4" t="n">
        <v>13</v>
      </c>
      <c r="D6" s="4" t="inlineStr">
        <is>
          <t>#52 테테테 90분인데 지점 0개 / #44 지하철 5호선 0분인데 구간합 75 / #48 순찰 시간 99분 99 vs 72</t>
        </is>
      </c>
    </row>
    <row r="7">
      <c r="A7" s="4" t="inlineStr">
        <is>
          <t>사업장 6</t>
        </is>
      </c>
      <c r="B7" s="4" t="n">
        <v>5</v>
      </c>
      <c r="C7" s="4" t="n">
        <v>7</v>
      </c>
      <c r="D7" s="4" t="inlineStr">
        <is>
          <t>#35 주간 순찰 B코스 60분인데 지점 0개 / #74 nfc인증 가능 코스 10 vs 0 / #37 60 vs 25</t>
        </is>
      </c>
    </row>
    <row r="8">
      <c r="A8" s="14" t="inlineStr">
        <is>
          <t>합계</t>
        </is>
      </c>
      <c r="B8" s="14">
        <f>SUM(B5:B7)</f>
        <v/>
      </c>
      <c r="C8" s="14">
        <f>SUM(C5:C7)</f>
        <v/>
      </c>
      <c r="D8" s="14" t="inlineStr">
        <is>
          <t>→ 웹에는 총 소요시간 입력란이 없어 저희가 고칠 수 없습니다 (데이터 정정 요청)</t>
        </is>
      </c>
    </row>
    <row r="9">
      <c r="A9" s="1" t="inlineStr">
        <is>
          <t>② 저장 동작 실측 — POST AddCourse (2026-10-15 · 사업장 7)</t>
        </is>
      </c>
    </row>
    <row r="10">
      <c r="A10" s="2" t="inlineStr">
        <is>
          <t>화면이 보내는 바디는 points 없음 + totalMin:null 입니다 (타입에서 points 를 제거해 보낼 수 없게 해 뒀습니다)</t>
        </is>
      </c>
    </row>
    <row r="12">
      <c r="A12" s="3" t="inlineStr">
        <is>
          <t>보낸 points</t>
        </is>
      </c>
      <c r="B12" s="3" t="inlineStr">
        <is>
          <t>보낸 totalMin</t>
        </is>
      </c>
      <c r="C12" s="3" t="inlineStr">
        <is>
          <t>저장된 totalMin</t>
        </is>
      </c>
      <c r="D12" s="3" t="inlineStr">
        <is>
          <t>판정</t>
        </is>
      </c>
    </row>
    <row r="13">
      <c r="A13" s="4" t="inlineStr">
        <is>
          <t>없음 (화면 경로)</t>
        </is>
      </c>
      <c r="B13" s="4" t="inlineStr">
        <is>
          <t>null</t>
        </is>
      </c>
      <c r="C13" s="4" t="n">
        <v>0</v>
      </c>
      <c r="D13" s="4" t="inlineStr">
        <is>
          <t>정상 — 서버가 구간합을 계산한다</t>
        </is>
      </c>
    </row>
    <row r="14">
      <c r="A14" s="4" t="inlineStr">
        <is>
          <t>없음</t>
        </is>
      </c>
      <c r="B14" s="4" t="inlineStr">
        <is>
          <t>(필드 생략)</t>
        </is>
      </c>
      <c r="C14" s="4" t="n">
        <v>0</v>
      </c>
      <c r="D14" s="4" t="inlineStr">
        <is>
          <t>정상 — null 과 동일</t>
        </is>
      </c>
    </row>
    <row r="15">
      <c r="A15" s="4" t="inlineStr">
        <is>
          <t>없음</t>
        </is>
      </c>
      <c r="B15" s="4" t="n">
        <v>99</v>
      </c>
      <c r="C15" s="4" t="n">
        <v>99</v>
      </c>
      <c r="D15" s="4" t="inlineStr">
        <is>
          <t>✗ 지점 0개인데 99분 (코스 81)</t>
        </is>
      </c>
    </row>
    <row r="16">
      <c r="A16" s="4" t="inlineStr">
        <is>
          <t>없음</t>
        </is>
      </c>
      <c r="B16" s="4" t="n">
        <v>-5</v>
      </c>
      <c r="C16" s="4" t="n">
        <v>-5</v>
      </c>
      <c r="D16" s="4" t="inlineStr">
        <is>
          <t>✗ 음수도 통과 (코스 82)</t>
        </is>
      </c>
    </row>
    <row r="17">
      <c r="A17" s="4" t="inlineStr">
        <is>
          <t>2건 동봉 (10+5)</t>
        </is>
      </c>
      <c r="B17" s="4" t="inlineStr">
        <is>
          <t>null</t>
        </is>
      </c>
      <c r="C17" s="4" t="n">
        <v>15</v>
      </c>
      <c r="D17" s="4" t="inlineStr">
        <is>
          <t>✗ 편성은 버려지고(pointCount 0) 합만 남는다 (코스 85)</t>
        </is>
      </c>
    </row>
    <row r="18">
      <c r="A18" s="1" t="inlineStr">
        <is>
          <t>③ 저장 동작 실측 — PUT UpdateCourse (2026-10-15 · 코스 80)</t>
        </is>
      </c>
    </row>
    <row r="19">
      <c r="A19" s="2" t="inlineStr">
        <is>
          <t>이전 판 정정: '구간을 줄여도 옛 총합이 남는다' 는 totalMin 을 함께 보냈기 때문. null 이면 정확히 재계산된다</t>
        </is>
      </c>
    </row>
    <row r="21">
      <c r="A21" s="3" t="inlineStr">
        <is>
          <t>보낸 구간(합)</t>
        </is>
      </c>
      <c r="B21" s="3" t="inlineStr">
        <is>
          <t>보낸 totalMin</t>
        </is>
      </c>
      <c r="C21" s="3" t="inlineStr">
        <is>
          <t>저장된 totalMin</t>
        </is>
      </c>
      <c r="D21" s="3" t="inlineStr">
        <is>
          <t>판정</t>
        </is>
      </c>
    </row>
    <row r="22">
      <c r="A22" s="4" t="inlineStr">
        <is>
          <t>20+30 (50)</t>
        </is>
      </c>
      <c r="B22" s="4" t="inlineStr">
        <is>
          <t>null</t>
        </is>
      </c>
      <c r="C22" s="4" t="n">
        <v>50</v>
      </c>
      <c r="D22" s="4" t="inlineStr">
        <is>
          <t>정상 — 재계산</t>
        </is>
      </c>
    </row>
    <row r="23">
      <c r="A23" s="4" t="inlineStr">
        <is>
          <t>20+30 (50)</t>
        </is>
      </c>
      <c r="B23" s="4" t="n">
        <v>99</v>
      </c>
      <c r="C23" s="4" t="n">
        <v>99</v>
      </c>
      <c r="D23" s="4" t="inlineStr">
        <is>
          <t>✗ 검증 없음</t>
        </is>
      </c>
    </row>
    <row r="24">
      <c r="A24" s="4" t="inlineStr">
        <is>
          <t>7+8 (15)</t>
        </is>
      </c>
      <c r="B24" s="4" t="inlineStr">
        <is>
          <t>null</t>
        </is>
      </c>
      <c r="C24" s="4" t="n">
        <v>15</v>
      </c>
      <c r="D24" s="4" t="inlineStr">
        <is>
          <t>정상 — 구간을 줄이면 총합도 따라온다</t>
        </is>
      </c>
    </row>
    <row r="25">
      <c r="A25" s="4" t="inlineStr">
        <is>
          <t>7+8 (15)</t>
        </is>
      </c>
      <c r="B25" s="4" t="n">
        <v>40</v>
      </c>
      <c r="C25" s="4" t="n">
        <v>40</v>
      </c>
      <c r="D25" s="4" t="inlineStr">
        <is>
          <t>✗</t>
        </is>
      </c>
    </row>
    <row r="26">
      <c r="A26" s="4" t="inlineStr">
        <is>
          <t>3+4 (7)</t>
        </is>
      </c>
      <c r="B26" s="4" t="inlineStr">
        <is>
          <t>(필드 생략)</t>
        </is>
      </c>
      <c r="C26" s="4" t="n">
        <v>7</v>
      </c>
      <c r="D26" s="4" t="inlineStr">
        <is>
          <t>정상 — null 과 동일</t>
        </is>
      </c>
    </row>
    <row r="27">
      <c r="A27" s="4" t="inlineStr">
        <is>
          <t>3+4 (7)</t>
        </is>
      </c>
      <c r="B27" s="4" t="n">
        <v>-5</v>
      </c>
      <c r="C27" s="4" t="n">
        <v>-5</v>
      </c>
      <c r="D27" s="4" t="inlineStr">
        <is>
          <t>✗ 음수 통과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50" customWidth="1" min="4" max="4"/>
  </cols>
  <sheetData>
    <row r="1">
      <c r="A1" s="1" t="inlineStr">
        <is>
          <t>미사용 지점의 useYn — 엔드포인트별 실측 (2026-10-15 · 사업장 7)</t>
        </is>
      </c>
    </row>
    <row r="2">
      <c r="A2" s="2" t="inlineStr">
        <is>
          <t>지점 84 '테스트4' 를 미사용으로 바꾼 뒤 네 곳을 같은 시점에 조회. 기존 재현 데이터(코스 78 / 지점 56)도 동일</t>
        </is>
      </c>
    </row>
    <row r="4">
      <c r="A4" s="3" t="inlineStr">
        <is>
          <t>API</t>
        </is>
      </c>
      <c r="B4" s="3" t="inlineStr">
        <is>
          <t>응답 필드</t>
        </is>
      </c>
      <c r="C4" s="3" t="inlineStr">
        <is>
          <t>값</t>
        </is>
      </c>
      <c r="D4" s="3" t="inlineStr">
        <is>
          <t>판정</t>
        </is>
      </c>
    </row>
    <row r="5">
      <c r="A5" s="4" t="inlineStr">
        <is>
          <t>GET Point/W/sign/DetailPoint?pointSeq=84</t>
        </is>
      </c>
      <c r="B5" s="4" t="inlineStr">
        <is>
          <t>useYn</t>
        </is>
      </c>
      <c r="C5" s="4" t="inlineStr">
        <is>
          <t>false</t>
        </is>
      </c>
      <c r="D5" s="4" t="inlineStr">
        <is>
          <t>정상</t>
        </is>
      </c>
    </row>
    <row r="6">
      <c r="A6" s="4" t="inlineStr">
        <is>
          <t>GET Point/W/sign/GetPointList?siteSeq=7</t>
        </is>
      </c>
      <c r="B6" s="4" t="inlineStr">
        <is>
          <t>items[].useYn</t>
        </is>
      </c>
      <c r="C6" s="4" t="inlineStr">
        <is>
          <t>false</t>
        </is>
      </c>
      <c r="D6" s="4" t="inlineStr">
        <is>
          <t>정상</t>
        </is>
      </c>
    </row>
    <row r="7">
      <c r="A7" s="4" t="inlineStr">
        <is>
          <t>GET Course/W/sign/GetClassificationPoint?siteSeq=7</t>
        </is>
      </c>
      <c r="B7" s="4" t="inlineStr">
        <is>
          <t>(후보 목록)</t>
        </is>
      </c>
      <c r="C7" s="4" t="inlineStr">
        <is>
          <t>지점 84 가 목록에서 제외됨</t>
        </is>
      </c>
      <c r="D7" s="4" t="inlineStr">
        <is>
          <t>정상 — 서버가 실제 useYn 을 보고 있다는 증거</t>
        </is>
      </c>
    </row>
    <row r="8">
      <c r="A8" s="4" t="inlineStr">
        <is>
          <t>GET Course/W/sign/GetCourseDetail?courseSeq=80</t>
        </is>
      </c>
      <c r="B8" s="4" t="inlineStr">
        <is>
          <t>points[].useYn</t>
        </is>
      </c>
      <c r="C8" s="4" t="inlineStr">
        <is>
          <t>true</t>
        </is>
      </c>
      <c r="D8" s="4" t="inlineStr">
        <is>
          <t>✗ 버그 — false 여야 함. 코스 상세만 그 값을 읽지 않는다</t>
        </is>
      </c>
    </row>
    <row r="9">
      <c r="A9" s="1" t="inlineStr">
        <is>
          <t>미사용 구간과 totalMin (Q5)</t>
        </is>
      </c>
    </row>
    <row r="12">
      <c r="A12" s="3" t="inlineStr">
        <is>
          <t>코스</t>
        </is>
      </c>
      <c r="B12" s="3" t="inlineStr">
        <is>
          <t>구간 구성</t>
        </is>
      </c>
      <c r="C12" s="3" t="inlineStr">
        <is>
          <t>totalMin</t>
        </is>
      </c>
      <c r="D12" s="3" t="inlineStr">
        <is>
          <t>판정</t>
        </is>
      </c>
    </row>
    <row r="13">
      <c r="A13" s="4" t="inlineStr">
        <is>
          <t>#78 테스트 코스</t>
        </is>
      </c>
      <c r="B13" s="4" t="inlineStr">
        <is>
          <t>테스트 10분 + 테스트2(미사용) 5분 + 테스트3 3분</t>
        </is>
      </c>
      <c r="C13" s="4" t="n">
        <v>18</v>
      </c>
      <c r="D13" s="4" t="inlineStr">
        <is>
          <t>미사용 구간 5분이 총합에 그대로 남는다 → 빼야 하는지 기획 판단 필요 (Q5)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46" customWidth="1" min="3" max="3"/>
    <col width="22" customWidth="1" min="4" max="4"/>
  </cols>
  <sheetData>
    <row r="1">
      <c r="A1" s="1" t="inlineStr">
        <is>
          <t>① TAG ID 중복 — 어떤 상태의 지점이 태그를 점유하는가 (2026-10-15 · 사업장 7)</t>
        </is>
      </c>
    </row>
    <row r="2">
      <c r="A2" s="2" t="inlineStr">
        <is>
          <t>모두 POST AddPoint 로 측정. 500 응답은 ProblemDetails(detail='서버에서 요청을 처리하지 못하였습니다. 잠시후 다시 시도해주세요.')</t>
        </is>
      </c>
    </row>
    <row r="4">
      <c r="A4" s="3" t="inlineStr">
        <is>
          <t>보낸 TAG 의 소유자</t>
        </is>
      </c>
      <c r="B4" s="3" t="inlineStr">
        <is>
          <t>결과</t>
        </is>
      </c>
      <c r="C4" s="3" t="inlineStr">
        <is>
          <t>판정</t>
        </is>
      </c>
    </row>
    <row r="5">
      <c r="A5" s="4" t="inlineStr">
        <is>
          <t>(없음 — 고유값)</t>
        </is>
      </c>
      <c r="B5" s="4" t="inlineStr">
        <is>
          <t>200</t>
        </is>
      </c>
      <c r="C5" s="4" t="inlineStr">
        <is>
          <t>정상</t>
        </is>
      </c>
    </row>
    <row r="6">
      <c r="A6" s="4" t="inlineStr">
        <is>
          <t>같은 사업장 · 사용 중 지점</t>
        </is>
      </c>
      <c r="B6" s="4" t="inlineStr">
        <is>
          <t>500</t>
        </is>
      </c>
      <c r="C6" s="4" t="inlineStr">
        <is>
          <t>✗ 사유를 보여줄 수 없다</t>
        </is>
      </c>
    </row>
    <row r="7">
      <c r="A7" s="4" t="inlineStr">
        <is>
          <t>같은 사업장 · 미사용(useYn:false) 지점</t>
        </is>
      </c>
      <c r="B7" s="4" t="inlineStr">
        <is>
          <t>500</t>
        </is>
      </c>
      <c r="C7" s="4" t="inlineStr">
        <is>
          <t>✗ 미사용 지점도 태그를 점유한다</t>
        </is>
      </c>
    </row>
    <row r="8">
      <c r="A8" s="4" t="inlineStr">
        <is>
          <t>같은 사업장 · 삭제된 지점</t>
        </is>
      </c>
      <c r="B8" s="4" t="inlineStr">
        <is>
          <t>500</t>
        </is>
      </c>
      <c r="C8" s="4" t="inlineStr">
        <is>
          <t>✗ 지운 지점이 계속 점유한다 (그 물리 태그는 버려야 한다)</t>
        </is>
      </c>
    </row>
    <row r="9">
      <c r="A9" s="4" t="inlineStr">
        <is>
          <t>같은 사업장 · QR 로 전환된 지점(태그 잔존)</t>
        </is>
      </c>
      <c r="B9" s="4" t="inlineStr">
        <is>
          <t>500</t>
        </is>
      </c>
      <c r="C9" s="4" t="inlineStr">
        <is>
          <t>✗ 떼어낸 태그를 다른 지점에 못 붙인다</t>
        </is>
      </c>
    </row>
    <row r="10">
      <c r="A10" s="4" t="inlineStr">
        <is>
          <t>다른 사업장의 지점</t>
        </is>
      </c>
      <c r="B10" s="4" t="inlineStr">
        <is>
          <t>200</t>
        </is>
      </c>
      <c r="C10" s="4" t="inlineStr">
        <is>
          <t>중복 허용 — 유일성 범위가 사업장 단위 (Q7)</t>
        </is>
      </c>
    </row>
    <row r="11">
      <c r="A11" s="1" t="inlineStr">
        <is>
          <t>② PATCH UpdatePoint 의 TAG ID 적용 규칙 (2026-10-15 · 지점 87)</t>
        </is>
      </c>
    </row>
    <row r="12">
      <c r="A12" s="2" t="inlineStr">
        <is>
          <t>규칙: authMethod 를 함께 보낼 때만 nfcTagId 를 처리한다. 안 보내면 무시하고 200(조용한 실패)</t>
        </is>
      </c>
    </row>
    <row r="14">
      <c r="A14" s="3" t="inlineStr">
        <is>
          <t>보낸 바디</t>
        </is>
      </c>
      <c r="B14" s="3" t="inlineStr">
        <is>
          <t>응답</t>
        </is>
      </c>
      <c r="C14" s="3" t="inlineStr">
        <is>
          <t>실제 저장</t>
        </is>
      </c>
    </row>
    <row r="15">
      <c r="A15" s="4" t="inlineStr">
        <is>
          <t>{pointSeq, name, memo, nfcTagId:고유값, useYn}  ← 화면 수정 폼 모양</t>
        </is>
      </c>
      <c r="B15" s="4" t="inlineStr">
        <is>
          <t>200</t>
        </is>
      </c>
      <c r="C15" s="4" t="inlineStr">
        <is>
          <t>✗ 태그 안 바뀜</t>
        </is>
      </c>
    </row>
    <row r="16">
      <c r="A16" s="4" t="inlineStr">
        <is>
          <t>{pointSeq, name, memo, nfcTagId:중복값, useYn}</t>
        </is>
      </c>
      <c r="B16" s="4" t="inlineStr">
        <is>
          <t>200</t>
        </is>
      </c>
      <c r="C16" s="4" t="inlineStr">
        <is>
          <t>✗ 안 바뀜 (중복 검사도 타지 않음)</t>
        </is>
      </c>
    </row>
    <row r="17">
      <c r="A17" s="4" t="inlineStr">
        <is>
          <t>{pointSeq, authMethod:10, nfcTagId:고유값}</t>
        </is>
      </c>
      <c r="B17" s="4" t="inlineStr">
        <is>
          <t>200</t>
        </is>
      </c>
      <c r="C17" s="4" t="inlineStr">
        <is>
          <t>바뀜 (정상)</t>
        </is>
      </c>
    </row>
    <row r="18">
      <c r="A18" s="4" t="inlineStr">
        <is>
          <t>{pointSeq, authMethod:10, nfcTagId:중복값}</t>
        </is>
      </c>
      <c r="B18" s="4" t="inlineStr">
        <is>
          <t>500</t>
        </is>
      </c>
      <c r="C18" s="4" t="inlineStr">
        <is>
          <t>유지 — 중복 500</t>
        </is>
      </c>
    </row>
    <row r="19">
      <c r="A19" s="4" t="inlineStr">
        <is>
          <t>{pointSeq, authMethod:10} (태그 생략)</t>
        </is>
      </c>
      <c r="B19" s="4" t="inlineStr">
        <is>
          <t>400</t>
        </is>
      </c>
      <c r="C19" s="4" t="inlineStr">
        <is>
          <t>'NFC 값을 입력해주세요.' — 정상 동작</t>
        </is>
      </c>
    </row>
    <row r="20">
      <c r="A20" s="4" t="inlineStr">
        <is>
          <t>{pointSeq, authMethod:9} (QR 로 전환)</t>
        </is>
      </c>
      <c r="B20" s="4" t="inlineStr">
        <is>
          <t>200</t>
        </is>
      </c>
      <c r="C20" s="4" t="inlineStr">
        <is>
          <t>qrCode 자동 발급 · nfcTagId 는 그대로 남는다</t>
        </is>
      </c>
    </row>
    <row r="21">
      <c r="A21" s="1" t="inlineStr">
        <is>
          <t>③ 값 비우기 — 필드·엔드포인트별 (2026-10-15)</t>
        </is>
      </c>
    </row>
    <row r="22">
      <c r="A22" s="2" t="inlineStr">
        <is>
          <t>지점은 null·'' 을 무시하고 200 을 준다. 코스는 정상 처리한다</t>
        </is>
      </c>
    </row>
    <row r="24">
      <c r="A24" s="3" t="inlineStr">
        <is>
          <t>필드</t>
        </is>
      </c>
      <c r="B24" s="3" t="inlineStr">
        <is>
          <t>null</t>
        </is>
      </c>
      <c r="C24" s="3" t="inlineStr">
        <is>
          <t>''(빈 문자열)</t>
        </is>
      </c>
      <c r="D24" s="3" t="inlineStr">
        <is>
          <t>' '(공백 한 칸)</t>
        </is>
      </c>
    </row>
    <row r="25">
      <c r="A25" s="4" t="inlineStr">
        <is>
          <t>memo — PATCH UpdatePoint</t>
        </is>
      </c>
      <c r="B25" s="4" t="inlineStr">
        <is>
          <t>무시</t>
        </is>
      </c>
      <c r="C25" s="4" t="inlineStr">
        <is>
          <t>무시</t>
        </is>
      </c>
      <c r="D25" s="4" t="inlineStr">
        <is>
          <t>비워짐 (유일한 우회)</t>
        </is>
      </c>
    </row>
    <row r="26">
      <c r="A26" s="4" t="inlineStr">
        <is>
          <t>memo — PUT UpdateCourse</t>
        </is>
      </c>
      <c r="B26" s="4" t="inlineStr">
        <is>
          <t>비워짐 (정상)</t>
        </is>
      </c>
      <c r="C26" s="4" t="inlineStr">
        <is>
          <t>비워짐 (정상)</t>
        </is>
      </c>
      <c r="D26" s="4" t="inlineStr">
        <is>
          <t>—</t>
        </is>
      </c>
    </row>
    <row r="27">
      <c r="A27" s="4" t="inlineStr">
        <is>
          <t>nfcTagId — QR 지점</t>
        </is>
      </c>
      <c r="B27" s="4" t="inlineStr">
        <is>
          <t>무시</t>
        </is>
      </c>
      <c r="C27" s="4" t="inlineStr">
        <is>
          <t>무시</t>
        </is>
      </c>
      <c r="D27" s="4" t="inlineStr">
        <is>
          <t>무시 (우회 수단 없음)</t>
        </is>
      </c>
    </row>
    <row r="28">
      <c r="A28" s="4" t="inlineStr">
        <is>
          <t>nfcTagId — NFC 지점</t>
        </is>
      </c>
      <c r="B28" s="4" t="inlineStr">
        <is>
          <t>400 'NFC 값을 입력해주세요.'</t>
        </is>
      </c>
      <c r="C28" s="4" t="inlineStr">
        <is>
          <t>400 동일</t>
        </is>
      </c>
      <c r="D28" s="4" t="inlineStr">
        <is>
          <t>400 동일 (정상 — NFC 는 태그 필수)</t>
        </is>
      </c>
    </row>
    <row r="29">
      <c r="A29" s="1" t="inlineStr">
        <is>
          <t>④ reissueQrYn 실측 — 2026-10-15 (요청 철회 → 질문 Q6)</t>
        </is>
      </c>
    </row>
    <row r="30">
      <c r="A30" s="2" t="inlineStr">
        <is>
          <t>6가지 경우 전부 true/false 가 결과를 바꾸지 않았다. 서버가 'QR 인데 코드가 없으면 발급' 을 알아서 한다</t>
        </is>
      </c>
    </row>
    <row r="32">
      <c r="A32" s="3" t="inlineStr">
        <is>
          <t>지점 상태</t>
        </is>
      </c>
      <c r="B32" s="3" t="inlineStr">
        <is>
          <t>보낸 reissueQrYn</t>
        </is>
      </c>
      <c r="C32" s="3" t="inlineStr">
        <is>
          <t>qrCode 결과</t>
        </is>
      </c>
    </row>
    <row r="33">
      <c r="A33" s="4" t="inlineStr">
        <is>
          <t>NFC 로 생성(코드 없음) → QR 로 변경</t>
        </is>
      </c>
      <c r="B33" s="4" t="inlineStr">
        <is>
          <t>false</t>
        </is>
      </c>
      <c r="C33" s="4" t="inlineStr">
        <is>
          <t>발급됨 — 플래그 없이도 발급된다</t>
        </is>
      </c>
    </row>
    <row r="34">
      <c r="A34" s="4" t="inlineStr">
        <is>
          <t>NFC 로 생성(코드 없음) → QR 로 변경</t>
        </is>
      </c>
      <c r="B34" s="4" t="inlineStr">
        <is>
          <t>true</t>
        </is>
      </c>
      <c r="C34" s="4" t="inlineStr">
        <is>
          <t>발급됨 — 백엔드가 말한 사용 시점</t>
        </is>
      </c>
    </row>
    <row r="35">
      <c r="A35" s="4" t="inlineStr">
        <is>
          <t>QR(코드 있음) 유지</t>
        </is>
      </c>
      <c r="B35" s="4" t="inlineStr">
        <is>
          <t>true</t>
        </is>
      </c>
      <c r="C35" s="4" t="inlineStr">
        <is>
          <t>변화 없음 — 재발급되지 않는다</t>
        </is>
      </c>
    </row>
    <row r="36">
      <c r="A36" s="4" t="inlineStr">
        <is>
          <t>QR → NFC</t>
        </is>
      </c>
      <c r="B36" s="4" t="inlineStr">
        <is>
          <t>false</t>
        </is>
      </c>
      <c r="C36" s="4" t="inlineStr">
        <is>
          <t>변화 없음 (qrCode 가 남는다)</t>
        </is>
      </c>
    </row>
    <row r="37">
      <c r="A37" s="4" t="inlineStr">
        <is>
          <t>NFC → QR (코드 있음)</t>
        </is>
      </c>
      <c r="B37" s="4" t="inlineStr">
        <is>
          <t>false / true</t>
        </is>
      </c>
      <c r="C37" s="4" t="inlineStr">
        <is>
          <t>변화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56" customWidth="1" min="4" max="4"/>
  </cols>
  <sheetData>
    <row r="1">
      <c r="A1" s="1" t="inlineStr">
        <is>
          <t>입력값 오류의 응답 형태 — 4종 (2026-10-15 실측)</t>
        </is>
      </c>
    </row>
    <row r="2">
      <c r="A2" s="2" t="inlineStr">
        <is>
          <t>클라이언트는 코드별로 다르게 행동합니다: 400 → 메시지 표시 / 401 → 토큰 재발급·로그아웃 / 500 → '잠시 후 다시 시도'</t>
        </is>
      </c>
    </row>
    <row r="4">
      <c r="A4" s="3" t="inlineStr">
        <is>
          <t>요청</t>
        </is>
      </c>
      <c r="B4" s="3" t="inlineStr">
        <is>
          <t>응답 코드</t>
        </is>
      </c>
      <c r="C4" s="3" t="inlineStr">
        <is>
          <t>형태</t>
        </is>
      </c>
      <c r="D4" s="3" t="inlineStr">
        <is>
          <t>비고</t>
        </is>
      </c>
    </row>
    <row r="5">
      <c r="A5" s="4" t="inlineStr">
        <is>
          <t>UpdateCourse · courseSeq 누락 또는 0</t>
        </is>
      </c>
      <c r="B5" s="4" t="n">
        <v>401</v>
      </c>
      <c r="C5" s="4" t="inlineStr">
        <is>
          <t>래퍼</t>
        </is>
      </c>
      <c r="D5" s="4" t="inlineStr">
        <is>
          <t>✗ 토큰 만료로 오해 → 저장하려다 로그아웃</t>
        </is>
      </c>
    </row>
    <row r="6">
      <c r="A6" s="4" t="inlineStr">
        <is>
          <t>UpdateCourse · courseSeq:99999 (없는 코스)</t>
        </is>
      </c>
      <c r="B6" s="4" t="n">
        <v>400</v>
      </c>
      <c r="C6" s="4" t="inlineStr">
        <is>
          <t>래퍼</t>
        </is>
      </c>
      <c r="D6" s="4" t="inlineStr">
        <is>
          <t>정상</t>
        </is>
      </c>
    </row>
    <row r="7">
      <c r="A7" s="4" t="inlineStr">
        <is>
          <t>UpdateCourse · siteSeq 누락</t>
        </is>
      </c>
      <c r="B7" s="4" t="n">
        <v>400</v>
      </c>
      <c r="C7" s="4" t="inlineStr">
        <is>
          <t>래퍼</t>
        </is>
      </c>
      <c r="D7" s="4" t="inlineStr">
        <is>
          <t>정상</t>
        </is>
      </c>
    </row>
    <row r="8">
      <c r="A8" s="4" t="inlineStr">
        <is>
          <t>UpdatePoint · pointSeq 누락 / 없는 번호</t>
        </is>
      </c>
      <c r="B8" s="4" t="n">
        <v>400</v>
      </c>
      <c r="C8" s="4" t="inlineStr">
        <is>
          <t>래퍼</t>
        </is>
      </c>
      <c r="D8" s="4" t="inlineStr">
        <is>
          <t>정상</t>
        </is>
      </c>
    </row>
    <row r="9">
      <c r="A9" s="4" t="inlineStr">
        <is>
          <t>AddCourse · courseName 누락</t>
        </is>
      </c>
      <c r="B9" s="4" t="n">
        <v>400</v>
      </c>
      <c r="C9" s="4" t="inlineStr">
        <is>
          <t>ProblemDetails</t>
        </is>
      </c>
      <c r="D9" s="4" t="inlineStr">
        <is>
          <t>errors.courseName — 사유가 명확해 좋습니다</t>
        </is>
      </c>
    </row>
    <row r="10">
      <c r="A10" s="4" t="inlineStr">
        <is>
          <t>DeleteCourse · courseId 누락</t>
        </is>
      </c>
      <c r="B10" s="4" t="n">
        <v>400</v>
      </c>
      <c r="C10" s="4" t="inlineStr">
        <is>
          <t>ProblemDetails</t>
        </is>
      </c>
      <c r="D10" s="4" t="inlineStr">
        <is>
          <t>errors.courseId</t>
        </is>
      </c>
    </row>
    <row r="11">
      <c r="A11" s="4" t="inlineStr">
        <is>
          <t>AddCourse · siteSeq 누락 / 0 / 99999</t>
        </is>
      </c>
      <c r="B11" s="4" t="n">
        <v>500</v>
      </c>
      <c r="C11" s="4" t="inlineStr">
        <is>
          <t>ProblemDetails</t>
        </is>
      </c>
      <c r="D11" s="4" t="inlineStr">
        <is>
          <t>✗ 숫자 필수값이 기본값 0 으로 통과한 뒤 DB 에서 터진다</t>
        </is>
      </c>
    </row>
    <row r="12">
      <c r="A12" s="4" t="inlineStr">
        <is>
          <t>AddPoint · authMethod 누락</t>
        </is>
      </c>
      <c r="B12" s="4" t="n">
        <v>500</v>
      </c>
      <c r="C12" s="4" t="inlineStr">
        <is>
          <t>ProblemDetails</t>
        </is>
      </c>
      <c r="D12" s="4" t="inlineStr">
        <is>
          <t>✗ 위와 같은 원인</t>
        </is>
      </c>
    </row>
    <row r="13">
      <c r="A13" s="4" t="inlineStr">
        <is>
          <t>AddPoint·UpdatePoint · TAG ID 중복</t>
        </is>
      </c>
      <c r="B13" s="4" t="n">
        <v>500</v>
      </c>
      <c r="C13" s="4" t="inlineStr">
        <is>
          <t>ProblemDetails</t>
        </is>
      </c>
      <c r="D13" s="4" t="inlineStr">
        <is>
          <t>✗ 유효성 오류가 서버 오류로 새어나간다</t>
        </is>
      </c>
    </row>
    <row r="14">
      <c r="A14" s="4" t="inlineStr">
        <is>
          <t>미사용 지점을 신규 편성으로 추가</t>
        </is>
      </c>
      <c r="B14" s="4" t="n">
        <v>400</v>
      </c>
      <c r="C14" s="4" t="inlineStr">
        <is>
          <t>빈 body</t>
        </is>
      </c>
      <c r="D14" s="4" t="inlineStr">
        <is>
          <t>문서상 빈 body 는 401·403 뿐이었다 (참고)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60" customWidth="1" min="3" max="3"/>
  </cols>
  <sheetData>
    <row r="1">
      <c r="A1" s="1" t="inlineStr">
        <is>
          <t>권한 밖 사업장 접근 (2026-10-15)</t>
        </is>
      </c>
    </row>
    <row r="2">
      <c r="A2" s="2" t="inlineStr">
        <is>
          <t>계정 333333 소속 = 사업장 6 '테스트 사업장2' + 하위 7·8 (UserSiteSelect 실측) → 대상은 권한 밖인 사업장 3. JWT 클레임에 siteSeq 는 없다(userSeq·role 만)</t>
        </is>
      </c>
    </row>
    <row r="4">
      <c r="A4" s="3" t="inlineStr">
        <is>
          <t>API</t>
        </is>
      </c>
      <c r="B4" s="3" t="inlineStr">
        <is>
          <t>결과</t>
        </is>
      </c>
      <c r="C4" s="3" t="inlineStr">
        <is>
          <t>판정</t>
        </is>
      </c>
    </row>
    <row r="5">
      <c r="A5" s="4" t="inlineStr">
        <is>
          <t>GET Point/W/sign/GetPointList?siteSeq=3</t>
        </is>
      </c>
      <c r="B5" s="4" t="inlineStr">
        <is>
          <t>200</t>
        </is>
      </c>
      <c r="C5" s="4" t="inlineStr">
        <is>
          <t>열림 — 전체 목록이 내려온다</t>
        </is>
      </c>
    </row>
    <row r="6">
      <c r="A6" s="4" t="inlineStr">
        <is>
          <t>GET Course/W/sign/GetCourseList?siteSeq=3</t>
        </is>
      </c>
      <c r="B6" s="4" t="inlineStr">
        <is>
          <t>200</t>
        </is>
      </c>
      <c r="C6" s="4" t="inlineStr">
        <is>
          <t>열림</t>
        </is>
      </c>
    </row>
    <row r="7">
      <c r="A7" s="4" t="inlineStr">
        <is>
          <t>GET Point/W/sign/DetailPoint?pointSeq=4</t>
        </is>
      </c>
      <c r="B7" s="4" t="inlineStr">
        <is>
          <t>200</t>
        </is>
      </c>
      <c r="C7" s="4" t="inlineStr">
        <is>
          <t>열림 — qrCode 까지 내려온다</t>
        </is>
      </c>
    </row>
    <row r="8">
      <c r="A8" s="4" t="inlineStr">
        <is>
          <t>GET Course/W/sign/GetClassificationPoint?siteSeq=3</t>
        </is>
      </c>
      <c r="B8" s="4" t="inlineStr">
        <is>
          <t>200</t>
        </is>
      </c>
      <c r="C8" s="4" t="inlineStr">
        <is>
          <t>열림</t>
        </is>
      </c>
    </row>
    <row r="9">
      <c r="A9" s="4" t="inlineStr">
        <is>
          <t>GET Site/W/sign/GetSiteDetail?siteSeq=3</t>
        </is>
      </c>
      <c r="B9" s="4" t="inlineStr">
        <is>
          <t>403</t>
        </is>
      </c>
      <c r="C9" s="4" t="inlineStr">
        <is>
          <t>막힘 — 권한 검사 체계는 이미 있다는 증거</t>
        </is>
      </c>
    </row>
    <row r="10">
      <c r="A10" s="4" t="inlineStr">
        <is>
          <t>POST Point/W/sign/AddPoint (siteSeq:3)</t>
        </is>
      </c>
      <c r="B10" s="4" t="inlineStr">
        <is>
          <t>200</t>
        </is>
      </c>
      <c r="C10" s="4" t="inlineStr">
        <is>
          <t>✗ 쓰기 열림 — 지점이 실제로 생성됨</t>
        </is>
      </c>
    </row>
    <row r="11">
      <c r="A11" s="4" t="inlineStr">
        <is>
          <t>DELETE Point/W/sign/DeletePoint (그 지점)</t>
        </is>
      </c>
      <c r="B11" s="4" t="inlineStr">
        <is>
          <t>200</t>
        </is>
      </c>
      <c r="C11" s="4" t="inlineStr">
        <is>
          <t>✗ 삭제 열림. 측정용 지점은 즉시 삭제 완료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44" customWidth="1" min="3" max="3"/>
  </cols>
  <sheetData>
    <row r="1">
      <c r="A1" s="1" t="inlineStr">
        <is>
          <t>재현용 보존 데이터 — 지우지 않았습니다 (모두 사업장 7 '테스트 사업장2-1')</t>
        </is>
      </c>
    </row>
    <row r="2">
      <c r="A2" s="2" t="inlineStr">
        <is>
          <t>그대로 조회해 보시면 증상이 재현됩니다</t>
        </is>
      </c>
    </row>
    <row r="4">
      <c r="A4" s="3" t="inlineStr">
        <is>
          <t>대상</t>
        </is>
      </c>
      <c r="B4" s="3" t="inlineStr">
        <is>
          <t>상태</t>
        </is>
      </c>
      <c r="C4" s="3" t="inlineStr">
        <is>
          <t>어느 항목의 증거</t>
        </is>
      </c>
    </row>
    <row r="5">
      <c r="A5" s="4" t="inlineStr">
        <is>
          <t>코스 78 테스트 코스</t>
        </is>
      </c>
      <c r="B5" s="4" t="inlineStr">
        <is>
          <t>지점 3개 · totalMin 18(=10+5+3) · 그중 지점 56 이 미사용</t>
        </is>
      </c>
      <c r="C5" s="4" t="inlineStr">
        <is>
          <t>GetCourseDetail useYn / Q5</t>
        </is>
      </c>
    </row>
    <row r="6">
      <c r="A6" s="4" t="inlineStr">
        <is>
          <t>코스 80 T2-mismatch-40vs15</t>
        </is>
      </c>
      <c r="B6" s="4" t="inlineStr">
        <is>
          <t>구간합 15 인데 totalMin 40 · points[].memo 를 실어 저장해 둠</t>
        </is>
      </c>
      <c r="C6" s="4" t="inlineStr">
        <is>
          <t>UpdateCourse totalMin / points[].memo</t>
        </is>
      </c>
    </row>
    <row r="7">
      <c r="A7" s="4" t="inlineStr">
        <is>
          <t>코스 81 T1B-99</t>
        </is>
      </c>
      <c r="B7" s="4" t="inlineStr">
        <is>
          <t>지점 0개인데 totalMin 99</t>
        </is>
      </c>
      <c r="C7" s="4" t="inlineStr">
        <is>
          <t>AddCourse totalMin</t>
        </is>
      </c>
    </row>
    <row r="8">
      <c r="A8" s="4" t="inlineStr">
        <is>
          <t>코스 82 T1C-minus5</t>
        </is>
      </c>
      <c r="B8" s="4" t="inlineStr">
        <is>
          <t>totalMin -5 (음수)</t>
        </is>
      </c>
      <c r="C8" s="4" t="inlineStr">
        <is>
          <t>AddCourse totalMin</t>
        </is>
      </c>
    </row>
    <row r="9">
      <c r="A9" s="4" t="inlineStr">
        <is>
          <t>코스 85 T4-with-points</t>
        </is>
      </c>
      <c r="B9" s="4" t="inlineStr">
        <is>
          <t>points 2건 동봉 생성 → 지점 0개인데 totalMin 15</t>
        </is>
      </c>
      <c r="C9" s="4" t="inlineStr">
        <is>
          <t>AddCourse points</t>
        </is>
      </c>
    </row>
    <row r="10">
      <c r="A10" s="4" t="inlineStr">
        <is>
          <t>코스 83·84</t>
        </is>
      </c>
      <c r="B10" s="4" t="inlineStr">
        <is>
          <t>totalMin null/생략으로 생성 → 0</t>
        </is>
      </c>
      <c r="C10" s="4" t="inlineStr">
        <is>
          <t>정상 대조군</t>
        </is>
      </c>
    </row>
    <row r="11">
      <c r="A11" s="4" t="inlineStr">
        <is>
          <t>지점 56 테스트2</t>
        </is>
      </c>
      <c r="B11" s="4" t="inlineStr">
        <is>
          <t>미사용 · 코스 78 에 편성된 상태</t>
        </is>
      </c>
      <c r="C11" s="4" t="inlineStr">
        <is>
          <t>GetCourseDetail useYn</t>
        </is>
      </c>
    </row>
    <row r="12">
      <c r="A12" s="4" t="inlineStr">
        <is>
          <t>지점 84 테스트4</t>
        </is>
      </c>
      <c r="B12" s="4" t="inlineStr">
        <is>
          <t>미사용 · NFC(태그 11111111111115)</t>
        </is>
      </c>
      <c r="C12" s="4" t="inlineStr">
        <is>
          <t>GetCourseDetail useYn / 미사용 지점 태그 점유</t>
        </is>
      </c>
    </row>
    <row r="13">
      <c r="A13" s="4" t="inlineStr">
        <is>
          <t>지점 87 T6-nameonly2</t>
        </is>
      </c>
      <c r="B13" s="4" t="inlineStr">
        <is>
          <t>QR 인데 nfcTagId 'STEC-T6-CHANGED-03' 가 남아 있음</t>
        </is>
      </c>
      <c r="C13" s="4" t="inlineStr">
        <is>
          <t>UpdatePoint — QR 전환 후 해제 불가</t>
        </is>
      </c>
    </row>
    <row r="14">
      <c r="A14" s="4" t="inlineStr">
        <is>
          <t>지점 92 T5-crosssite</t>
        </is>
      </c>
      <c r="B14" s="4" t="inlineStr">
        <is>
          <t>태그가 사업장 6 지점과 중복 등록된 상태</t>
        </is>
      </c>
      <c r="C14" s="4" t="inlineStr">
        <is>
          <t>Q7 유일성 범위</t>
        </is>
      </c>
    </row>
    <row r="15">
      <c r="A15" s="4" t="inlineStr">
        <is>
          <t>지점 97 T9-badcoord</t>
        </is>
      </c>
      <c r="B15" s="4" t="inlineStr">
        <is>
          <t>좌표 37.1234568 / 127.9876543 (소수 7자리로 반올림됨)</t>
        </is>
      </c>
      <c r="C15" s="4" t="inlineStr">
        <is>
          <t>AddPoint 좌표 정밀도</t>
        </is>
      </c>
    </row>
    <row r="16">
      <c r="A16" s="1" t="inlineStr">
        <is>
          <t>영구 소모된 TAG 값 — 점유가 풀리지 않아 더 쓸 수 없습니다</t>
        </is>
      </c>
    </row>
    <row r="17">
      <c r="A17" s="2" t="inlineStr">
        <is>
          <t>점유 해제 확인용. 정리가 필요하시면 말씀해 주세요 (단, 지점을 삭제해도 점유는 풀리지 않습니다)</t>
        </is>
      </c>
    </row>
    <row r="19">
      <c r="A19" s="3" t="inlineStr">
        <is>
          <t>TAG 값</t>
        </is>
      </c>
      <c r="B19" s="3" t="inlineStr">
        <is>
          <t>현재 점유자</t>
        </is>
      </c>
    </row>
    <row r="20">
      <c r="A20" s="4" t="inlineStr">
        <is>
          <t>STEC-T7-DELETE-01</t>
        </is>
      </c>
      <c r="B20" s="4" t="inlineStr">
        <is>
          <t>삭제된 지점 94</t>
        </is>
      </c>
    </row>
    <row r="21">
      <c r="A21" s="4" t="inlineStr">
        <is>
          <t>STEC-T6-CHANGED-03</t>
        </is>
      </c>
      <c r="B21" s="4" t="inlineStr">
        <is>
          <t>QR 로 전환된 지점 87 에 잔존</t>
        </is>
      </c>
    </row>
    <row r="22">
      <c r="A22" s="4" t="inlineStr">
        <is>
          <t>STEC-T5-UNIQUE-01</t>
        </is>
      </c>
      <c r="B22" s="4" t="inlineStr">
        <is>
          <t>측정 과정에서 사용</t>
        </is>
      </c>
    </row>
    <row r="23">
      <c r="A23" s="4" t="inlineStr">
        <is>
          <t>STEC-T6-UNIQUE-02</t>
        </is>
      </c>
      <c r="B23" s="4" t="inlineStr">
        <is>
          <t>측정 과정에서 사용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2026-10-15T06:07:53Z</dcterms:created>
  <dcterms:modified xmlns:dcterms="http://purl.org/dc/terms/" xmlns:xsi="http://www.w3.org/2001/XMLSchema-instance" xsi:type="dcterms:W3CDTF">2026-10-15T06:07:53Z</dcterms:modified>
</cp:coreProperties>
</file>